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00" windowHeight="11655"/>
  </bookViews>
  <sheets>
    <sheet name="T-tests_IgG_vs_C33A" sheetId="3" r:id="rId1"/>
    <sheet name="FC&gt;1.5,FDR&lt;0.05" sheetId="5" r:id="rId2"/>
    <sheet name="FC&gt;1.5, p&lt;0.05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<sst xmlns="http://schemas.openxmlformats.org/spreadsheetml/2006/main" count="13911" uniqueCount="11477">
  <si>
    <t>Accession</t>
  </si>
  <si>
    <t>Gene Names (primary)</t>
  </si>
  <si>
    <t>Fold_Change C33A_C-IgG</t>
  </si>
  <si>
    <t>-Log Student's T-test p-value C33A_C-IgG</t>
  </si>
  <si>
    <t>p value</t>
  </si>
  <si>
    <t>Student's T-test q-value C33A_C-IgG</t>
  </si>
  <si>
    <t>Student's T-test Difference C33A_C-IgG</t>
  </si>
  <si>
    <t>Student's T-test Significant C33A_C-IgG</t>
  </si>
  <si>
    <t>Student's T-test significant</t>
  </si>
  <si>
    <t>Student's T-test Test statistic C33A_C-IgG</t>
  </si>
  <si>
    <t>FDR&lt;0.05, S0=0.1, Significant</t>
  </si>
  <si>
    <t>Gene Names (synonym)</t>
  </si>
  <si>
    <t>Description</t>
  </si>
  <si>
    <t>Exp. q-value: Combined</t>
  </si>
  <si>
    <t>Sum PEP Score</t>
  </si>
  <si>
    <t>Coverage [%]</t>
  </si>
  <si>
    <t># Peptides</t>
  </si>
  <si>
    <t># PSMs</t>
  </si>
  <si>
    <t># Unique Peptides</t>
  </si>
  <si>
    <t># AAs</t>
  </si>
  <si>
    <t>MW [kDa]</t>
  </si>
  <si>
    <t>calc. pI</t>
  </si>
  <si>
    <t>Score CHIMERYS Identification: CHIMERYS Identification</t>
  </si>
  <si>
    <t># Peptides (by Search Engine): CHIMERYS Identification</t>
  </si>
  <si>
    <t># Razor Peptides</t>
  </si>
  <si>
    <t>Abundance: C33A_1</t>
  </si>
  <si>
    <t>Abundance:  C33A_2</t>
  </si>
  <si>
    <t>Abundance: C33A_3</t>
  </si>
  <si>
    <t>Abundance: C93_1</t>
  </si>
  <si>
    <t>Abundance: C93_2</t>
  </si>
  <si>
    <t>Abundance:  C93_3</t>
  </si>
  <si>
    <t>Abundance:  C-IgG_1</t>
  </si>
  <si>
    <t>Abundance: C-IgG_2</t>
  </si>
  <si>
    <t>Abundance: C-IgG_3</t>
  </si>
  <si>
    <t>P35579</t>
  </si>
  <si>
    <t>MYH9</t>
  </si>
  <si>
    <t/>
  </si>
  <si>
    <t>Myosin-9 OS=Homo sapiens OX=9606 GN=MYH9 PE=1 SV=4</t>
  </si>
  <si>
    <t>P35580</t>
  </si>
  <si>
    <t>MYH10</t>
  </si>
  <si>
    <t>Myosin-10 OS=Homo sapiens OX=9606 GN=MYH10 PE=1 SV=3</t>
  </si>
  <si>
    <t>Q14204</t>
  </si>
  <si>
    <t>DYNC1H1</t>
  </si>
  <si>
    <t>DHC1 DNCH1 DNCL DNECL DYHC KIAA0325</t>
  </si>
  <si>
    <t>Cytoplasmic dynein 1 heavy chain 1 OS=Homo sapiens OX=9606 GN=DYNC1H1 PE=1 SV=5</t>
  </si>
  <si>
    <t>O00159</t>
  </si>
  <si>
    <t>MYO1C</t>
  </si>
  <si>
    <t>Unconventional myosin-Ic OS=Homo sapiens OX=9606 GN=MYO1C PE=1 SV=4</t>
  </si>
  <si>
    <t>O43795</t>
  </si>
  <si>
    <t>MYO1B</t>
  </si>
  <si>
    <t>Unconventional myosin-Ib OS=Homo sapiens OX=9606 GN=MYO1B PE=1 SV=3</t>
  </si>
  <si>
    <t>P78527</t>
  </si>
  <si>
    <t>PRKDC</t>
  </si>
  <si>
    <t>HYRC HYRC1</t>
  </si>
  <si>
    <t>DNA-dependent protein kinase catalytic subunit OS=Homo sapiens OX=9606 GN=PRKDC PE=1 SV=3</t>
  </si>
  <si>
    <t>Q00610</t>
  </si>
  <si>
    <t>CLTC</t>
  </si>
  <si>
    <t>CLH17 CLTCL2 KIAA0034</t>
  </si>
  <si>
    <t>Clathrin heavy chain 1 OS=Homo sapiens OX=9606 GN=CLTC PE=1 SV=5</t>
  </si>
  <si>
    <t>P53621</t>
  </si>
  <si>
    <t>COPA</t>
  </si>
  <si>
    <t>Coatomer subunit alpha OS=Homo sapiens OX=9606 GN=COPA PE=1 SV=2</t>
  </si>
  <si>
    <t>Q92616</t>
  </si>
  <si>
    <t>GCN1</t>
  </si>
  <si>
    <t>GCN1L1 KIAA0219</t>
  </si>
  <si>
    <t>Stalled ribosome sensor GCN1 OS=Homo sapiens OX=9606 GN=GCN1 PE=1 SV=7</t>
  </si>
  <si>
    <t>Q9UM54</t>
  </si>
  <si>
    <t>MYO6</t>
  </si>
  <si>
    <t>KIAA0389</t>
  </si>
  <si>
    <t>Unconventional myosin-VI OS=Homo sapiens OX=9606 GN=MYO6 PE=1 SV=4</t>
  </si>
  <si>
    <t>Q14980</t>
  </si>
  <si>
    <t>NUMA1</t>
  </si>
  <si>
    <t>NMP22 NUMA</t>
  </si>
  <si>
    <t>Nuclear mitotic apparatus protein 1 OS=Homo sapiens OX=9606 GN=NUMA1 PE=1 SV=2</t>
  </si>
  <si>
    <t>P60709</t>
  </si>
  <si>
    <t>ACTB</t>
  </si>
  <si>
    <t>Actin, cytoplasmic 1 OS=Homo sapiens OX=9606 GN=ACTB PE=1 SV=1</t>
  </si>
  <si>
    <t>P63261</t>
  </si>
  <si>
    <t>ACTG1</t>
  </si>
  <si>
    <t>ACTG</t>
  </si>
  <si>
    <t>Actin, cytoplasmic 2 OS=Homo sapiens OX=9606 GN=ACTG1 PE=1 SV=1</t>
  </si>
  <si>
    <t>Q5JSZ5</t>
  </si>
  <si>
    <t>PRRC2B</t>
  </si>
  <si>
    <t>BAT2L BAT2L1 KIAA0515</t>
  </si>
  <si>
    <t>Protein PRRC2B OS=Homo sapiens OX=9606 GN=PRRC2B PE=1 SV=2</t>
  </si>
  <si>
    <t>P49327</t>
  </si>
  <si>
    <t>FASN</t>
  </si>
  <si>
    <t>FAS</t>
  </si>
  <si>
    <t>Fatty acid synthase OS=Homo sapiens OX=9606 GN=FASN PE=1 SV=3</t>
  </si>
  <si>
    <t>Q92614</t>
  </si>
  <si>
    <t>MYO18A</t>
  </si>
  <si>
    <t>+</t>
  </si>
  <si>
    <t>CD245 KIAA0216 MYSPDZ TIAF1</t>
  </si>
  <si>
    <t>Unconventional myosin-XVIIIa OS=Homo sapiens OX=9606 GN=MYO18A PE=1 SV=3</t>
  </si>
  <si>
    <t>Q14517</t>
  </si>
  <si>
    <t>FAT1</t>
  </si>
  <si>
    <t>CDHF7 FAT</t>
  </si>
  <si>
    <t>Protocadherin Fat 1 OS=Homo sapiens OX=9606 GN=FAT1 PE=1 SV=2</t>
  </si>
  <si>
    <t>O94832</t>
  </si>
  <si>
    <t>MYO1D</t>
  </si>
  <si>
    <t>KIAA0727</t>
  </si>
  <si>
    <t>Unconventional myosin-Id OS=Homo sapiens OX=9606 GN=MYO1D PE=1 SV=2</t>
  </si>
  <si>
    <t>O95071</t>
  </si>
  <si>
    <t>UBR5</t>
  </si>
  <si>
    <t>EDD EDD1 HYD KIAA0896</t>
  </si>
  <si>
    <t>E3 ubiquitin-protein ligase UBR5 OS=Homo sapiens OX=9606 GN=UBR5 PE=1 SV=2</t>
  </si>
  <si>
    <t>Q9Y5S2</t>
  </si>
  <si>
    <t>CDC42BPB</t>
  </si>
  <si>
    <t>KIAA1124</t>
  </si>
  <si>
    <t>Serine/threonine-protein kinase MRCK beta OS=Homo sapiens OX=9606 GN=CDC42BPB PE=1 SV=2</t>
  </si>
  <si>
    <t>Q15149</t>
  </si>
  <si>
    <t>PLEC</t>
  </si>
  <si>
    <t>PLEC1</t>
  </si>
  <si>
    <t>Plectin OS=Homo sapiens OX=9606 GN=PLEC PE=1 SV=3</t>
  </si>
  <si>
    <t>Q12965</t>
  </si>
  <si>
    <t>MYO1E</t>
  </si>
  <si>
    <t>Unconventional myosin-Ie OS=Homo sapiens OX=9606 GN=MYO1E PE=1 SV=2</t>
  </si>
  <si>
    <t>P07900</t>
  </si>
  <si>
    <t>HSP90AA1</t>
  </si>
  <si>
    <t>HSP90A HSPC1 HSPCA</t>
  </si>
  <si>
    <t>Heat shock protein HSP 90-alpha OS=Homo sapiens OX=9606 GN=HSP90AA1 PE=1 SV=5</t>
  </si>
  <si>
    <t>Q13045</t>
  </si>
  <si>
    <t>FLII</t>
  </si>
  <si>
    <t>FLIL</t>
  </si>
  <si>
    <t>Protein flightless-1 homolog OS=Homo sapiens OX=9606 GN=FLII PE=1 SV=2</t>
  </si>
  <si>
    <t>Q63HN8</t>
  </si>
  <si>
    <t>RNF213</t>
  </si>
  <si>
    <t>ALO17 C17orf27 KIAA1554 KIAA1618 MYSTR</t>
  </si>
  <si>
    <t>E3 ubiquitin-protein ligase RNF213 OS=Homo sapiens OX=9606 GN=RNF213 PE=1 SV=3</t>
  </si>
  <si>
    <t>Q9NZM1</t>
  </si>
  <si>
    <t>MYOF</t>
  </si>
  <si>
    <t>FER1L3 KIAA1207</t>
  </si>
  <si>
    <t>Myoferlin OS=Homo sapiens OX=9606 GN=MYOF PE=1 SV=1</t>
  </si>
  <si>
    <t>O15027</t>
  </si>
  <si>
    <t>SEC16A</t>
  </si>
  <si>
    <t>KIAA0310 SEC16 SEC16L</t>
  </si>
  <si>
    <t>Protein transport protein Sec16A OS=Homo sapiens OX=9606 GN=SEC16A PE=1 SV=4</t>
  </si>
  <si>
    <t>Q9Y4I1</t>
  </si>
  <si>
    <t>MYO5A</t>
  </si>
  <si>
    <t>MYH12</t>
  </si>
  <si>
    <t>Unconventional myosin-Va OS=Homo sapiens OX=9606 GN=MYO5A PE=1 SV=2</t>
  </si>
  <si>
    <t>Q07157</t>
  </si>
  <si>
    <t>TJP1</t>
  </si>
  <si>
    <t>ZO1</t>
  </si>
  <si>
    <t>Tight junction protein ZO-1 OS=Homo sapiens OX=9606 GN=TJP1 PE=1 SV=3</t>
  </si>
  <si>
    <t>O00571</t>
  </si>
  <si>
    <t>DDX3X</t>
  </si>
  <si>
    <t>DBX DDX3</t>
  </si>
  <si>
    <t>ATP-dependent RNA helicase DDX3X OS=Homo sapiens OX=9606 GN=DDX3X PE=1 SV=3</t>
  </si>
  <si>
    <t>P07437</t>
  </si>
  <si>
    <t>TUBB</t>
  </si>
  <si>
    <t>TUBB5</t>
  </si>
  <si>
    <t>Tubulin beta chain OS=Homo sapiens OX=9606 GN=TUBB PE=1 SV=2</t>
  </si>
  <si>
    <t>P35908</t>
  </si>
  <si>
    <t>KRT2</t>
  </si>
  <si>
    <t>KRT2A KRT2E</t>
  </si>
  <si>
    <t>Keratin, type II cytoskeletal 2 epidermal OS=Homo sapiens OX=9606 GN=KRT2 PE=1 SV=2</t>
  </si>
  <si>
    <t>P04264</t>
  </si>
  <si>
    <t>KRT1</t>
  </si>
  <si>
    <t>KRTA</t>
  </si>
  <si>
    <t>Keratin, type II cytoskeletal 1 OS=Homo sapiens OX=9606 GN=KRT1 PE=1 SV=6</t>
  </si>
  <si>
    <t>P68371</t>
  </si>
  <si>
    <t>TUBB4B</t>
  </si>
  <si>
    <t>TUBB2C</t>
  </si>
  <si>
    <t>Tubulin beta-4B chain OS=Homo sapiens OX=9606 GN=TUBB4B PE=1 SV=1</t>
  </si>
  <si>
    <t>O75643</t>
  </si>
  <si>
    <t>SNRNP200</t>
  </si>
  <si>
    <t>ASCC3L1 BRR2 HELIC2 KIAA0788</t>
  </si>
  <si>
    <t>U5 small nuclear ribonucleoprotein 200 kDa helicase OS=Homo sapiens OX=9606 GN=SNRNP200 PE=1 SV=2</t>
  </si>
  <si>
    <t>Q14152</t>
  </si>
  <si>
    <t>EIF3A</t>
  </si>
  <si>
    <t>EIF3S10 KIAA0139</t>
  </si>
  <si>
    <t>Eukaryotic translation initiation factor 3 subunit A OS=Homo sapiens OX=9606 GN=EIF3A PE=1 SV=1</t>
  </si>
  <si>
    <t>P67936</t>
  </si>
  <si>
    <t>TPM4</t>
  </si>
  <si>
    <t>Tropomyosin alpha-4 chain OS=Homo sapiens OX=9606 GN=TPM4 PE=1 SV=3</t>
  </si>
  <si>
    <t>P68133</t>
  </si>
  <si>
    <t>ACTA1</t>
  </si>
  <si>
    <t>ACTA</t>
  </si>
  <si>
    <t>Actin, alpha skeletal muscle OS=Homo sapiens OX=9606 GN=ACTA1 PE=1 SV=1</t>
  </si>
  <si>
    <t>O75165</t>
  </si>
  <si>
    <t>DNAJC13</t>
  </si>
  <si>
    <t>KIAA0678 RME8</t>
  </si>
  <si>
    <t>DnaJ homolog subfamily C member 13 OS=Homo sapiens OX=9606 GN=DNAJC13 PE=1 SV=5</t>
  </si>
  <si>
    <t>P68032</t>
  </si>
  <si>
    <t>ACTC1</t>
  </si>
  <si>
    <t>ACTC</t>
  </si>
  <si>
    <t>Actin, alpha cardiac muscle 1 OS=Homo sapiens OX=9606 GN=ACTC1 PE=1 SV=1</t>
  </si>
  <si>
    <t>Q13885</t>
  </si>
  <si>
    <t>TUBB2A</t>
  </si>
  <si>
    <t>TUBB2</t>
  </si>
  <si>
    <t>Tubulin beta-2A chain OS=Homo sapiens OX=9606 GN=TUBB2A PE=1 SV=1</t>
  </si>
  <si>
    <t>Q9BVA1</t>
  </si>
  <si>
    <t>TUBB2B</t>
  </si>
  <si>
    <t>Tubulin beta-2B chain OS=Homo sapiens OX=9606 GN=TUBB2B PE=1 SV=1</t>
  </si>
  <si>
    <t>Q9P2E9</t>
  </si>
  <si>
    <t>RRBP1</t>
  </si>
  <si>
    <t>KIAA1398</t>
  </si>
  <si>
    <t>Ribosome-binding protein 1 OS=Homo sapiens OX=9606 GN=RRBP1 PE=1 SV=5</t>
  </si>
  <si>
    <t>P08238</t>
  </si>
  <si>
    <t>HSP90AB1</t>
  </si>
  <si>
    <t>HSP90B HSPC2 HSPCB</t>
  </si>
  <si>
    <t>Heat shock protein HSP 90-beta OS=Homo sapiens OX=9606 GN=HSP90AB1 PE=1 SV=4</t>
  </si>
  <si>
    <t>Q08211</t>
  </si>
  <si>
    <t>DHX9</t>
  </si>
  <si>
    <t>DDX9 LKP NDH2</t>
  </si>
  <si>
    <t>ATP-dependent RNA helicase A OS=Homo sapiens OX=9606 GN=DHX9 PE=1 SV=4</t>
  </si>
  <si>
    <t>Q5T4S7</t>
  </si>
  <si>
    <t>UBR4</t>
  </si>
  <si>
    <t>KIAA0462 KIAA1307 RBAF600 ZUBR1</t>
  </si>
  <si>
    <t>E3 ubiquitin-protein ligase UBR4 OS=Homo sapiens OX=9606 GN=UBR4 PE=1 SV=1</t>
  </si>
  <si>
    <t>P27708</t>
  </si>
  <si>
    <t>CAD</t>
  </si>
  <si>
    <t>Multifunctional protein CAD OS=Homo sapiens OX=9606 GN=CAD PE=1 SV=3</t>
  </si>
  <si>
    <t>P11142</t>
  </si>
  <si>
    <t>HSPA8</t>
  </si>
  <si>
    <t>HSC70 HSP73 HSPA10</t>
  </si>
  <si>
    <t>Heat shock cognate 71 kDa protein OS=Homo sapiens OX=9606 GN=HSPA8 PE=1 SV=1</t>
  </si>
  <si>
    <t>P49750</t>
  </si>
  <si>
    <t>YLPM1</t>
  </si>
  <si>
    <t>C14orf170 ZAP3</t>
  </si>
  <si>
    <t>YLP motif-containing protein 1 OS=Homo sapiens OX=9606 GN=YLPM1 PE=1 SV=4</t>
  </si>
  <si>
    <t>Q13509</t>
  </si>
  <si>
    <t>TUBB3</t>
  </si>
  <si>
    <t>TUBB4</t>
  </si>
  <si>
    <t>Tubulin beta-3 chain OS=Homo sapiens OX=9606 GN=TUBB3 PE=1 SV=2</t>
  </si>
  <si>
    <t>P46940</t>
  </si>
  <si>
    <t>IQGAP1</t>
  </si>
  <si>
    <t>KIAA0051</t>
  </si>
  <si>
    <t>Ras GTPase-activating-like protein IQGAP1 OS=Homo sapiens OX=9606 GN=IQGAP1 PE=1 SV=1</t>
  </si>
  <si>
    <t>Q6P2Q9</t>
  </si>
  <si>
    <t>PRPF8</t>
  </si>
  <si>
    <t>PRPC8</t>
  </si>
  <si>
    <t>Pre-mRNA-processing-splicing factor 8 OS=Homo sapiens OX=9606 GN=PRPF8 PE=1 SV=2</t>
  </si>
  <si>
    <t>Q8N3C0</t>
  </si>
  <si>
    <t>ASCC3</t>
  </si>
  <si>
    <t>HELIC1 RQT2</t>
  </si>
  <si>
    <t>Activating signal cointegrator 1 complex subunit 3 OS=Homo sapiens OX=9606 GN=ASCC3 PE=1 SV=3</t>
  </si>
  <si>
    <t>P62736</t>
  </si>
  <si>
    <t>ACTA2</t>
  </si>
  <si>
    <t>ACTSA ACTVS</t>
  </si>
  <si>
    <t>Actin, aortic smooth muscle OS=Homo sapiens OX=9606 GN=ACTA2 PE=1 SV=1</t>
  </si>
  <si>
    <t>P36578</t>
  </si>
  <si>
    <t>RPL4</t>
  </si>
  <si>
    <t>RPL1</t>
  </si>
  <si>
    <t>Large ribosomal subunit protein uL4 OS=Homo sapiens OX=9606 GN=RPL4 PE=1 SV=5</t>
  </si>
  <si>
    <t>Q14683</t>
  </si>
  <si>
    <t>SMC1A</t>
  </si>
  <si>
    <t>DXS423E KIAA0178 SB1.8 SMC1 SMC1L1</t>
  </si>
  <si>
    <t>Structural maintenance of chromosomes protein 1A OS=Homo sapiens OX=9606 GN=SMC1A PE=1 SV=2</t>
  </si>
  <si>
    <t>P07951</t>
  </si>
  <si>
    <t>TPM2</t>
  </si>
  <si>
    <t>TMSB</t>
  </si>
  <si>
    <t>Tropomyosin beta chain OS=Homo sapiens OX=9606 GN=TPM2 PE=1 SV=1</t>
  </si>
  <si>
    <t>Q9NTJ3</t>
  </si>
  <si>
    <t>SMC4</t>
  </si>
  <si>
    <t>CAPC SMC4L1</t>
  </si>
  <si>
    <t>Structural maintenance of chromosomes protein 4 OS=Homo sapiens OX=9606 GN=SMC4 PE=1 SV=2</t>
  </si>
  <si>
    <t>P04350</t>
  </si>
  <si>
    <t>TUBB4A</t>
  </si>
  <si>
    <t>TUBB4 TUBB5</t>
  </si>
  <si>
    <t>Tubulin beta-4A chain OS=Homo sapiens OX=9606 GN=TUBB4A PE=1 SV=2</t>
  </si>
  <si>
    <t>P06396</t>
  </si>
  <si>
    <t>GSN</t>
  </si>
  <si>
    <t>Gelsolin OS=Homo sapiens OX=9606 GN=GSN PE=1 SV=1</t>
  </si>
  <si>
    <t>Q9UPQ0</t>
  </si>
  <si>
    <t>LIMCH1</t>
  </si>
  <si>
    <t>KIAA1102</t>
  </si>
  <si>
    <t>LIM and calponin homology domains-containing protein 1 OS=Homo sapiens OX=9606 GN=LIMCH1 PE=1 SV=4</t>
  </si>
  <si>
    <t>O43852</t>
  </si>
  <si>
    <t>CALU</t>
  </si>
  <si>
    <t>Calumenin OS=Homo sapiens OX=9606 GN=CALU PE=1 SV=2</t>
  </si>
  <si>
    <t>Q7L2E3</t>
  </si>
  <si>
    <t>DHX30</t>
  </si>
  <si>
    <t>DDX30 KIAA0890</t>
  </si>
  <si>
    <t>ATP-dependent RNA helicase DHX30 OS=Homo sapiens OX=9606 GN=DHX30 PE=1 SV=1</t>
  </si>
  <si>
    <t>Q13813</t>
  </si>
  <si>
    <t>SPTAN1</t>
  </si>
  <si>
    <t>NEAS SPTA2</t>
  </si>
  <si>
    <t>Spectrin alpha chain, non-erythrocytic 1 OS=Homo sapiens OX=9606 GN=SPTAN1 PE=1 SV=3</t>
  </si>
  <si>
    <t>P11717</t>
  </si>
  <si>
    <t>IGF2R</t>
  </si>
  <si>
    <t>MPRI</t>
  </si>
  <si>
    <t>Cation-independent mannose-6-phosphate receptor OS=Homo sapiens OX=9606 GN=IGF2R PE=1 SV=3</t>
  </si>
  <si>
    <t>P13645</t>
  </si>
  <si>
    <t>KRT10</t>
  </si>
  <si>
    <t>KPP</t>
  </si>
  <si>
    <t>Keratin, type I cytoskeletal 10 OS=Homo sapiens OX=9606 GN=KRT10 PE=1 SV=6</t>
  </si>
  <si>
    <t>O15523</t>
  </si>
  <si>
    <t>DDX3Y</t>
  </si>
  <si>
    <t>DBY</t>
  </si>
  <si>
    <t>ATP-dependent RNA helicase DDX3Y OS=Homo sapiens OX=9606 GN=DDX3Y PE=1 SV=2</t>
  </si>
  <si>
    <t>P23458</t>
  </si>
  <si>
    <t>JAK1</t>
  </si>
  <si>
    <t>JAK1A JAK1B</t>
  </si>
  <si>
    <t>Tyrosine-protein kinase JAK1 OS=Homo sapiens OX=9606 GN=JAK1 PE=1 SV=2</t>
  </si>
  <si>
    <t>Q00839</t>
  </si>
  <si>
    <t>HNRNPU</t>
  </si>
  <si>
    <t>C1orf199 HNRPU SAFA U21.1</t>
  </si>
  <si>
    <t>Heterogeneous nuclear ribonucleoprotein U OS=Homo sapiens OX=9606 GN=HNRNPU PE=1 SV=6</t>
  </si>
  <si>
    <t>O75369</t>
  </si>
  <si>
    <t>FLNB</t>
  </si>
  <si>
    <t>FLN1L FLN3 TABP TAP</t>
  </si>
  <si>
    <t>Filamin-B OS=Homo sapiens OX=9606 GN=FLNB PE=1 SV=2</t>
  </si>
  <si>
    <t>Q9UQE7</t>
  </si>
  <si>
    <t>SMC3</t>
  </si>
  <si>
    <t>BAM BMH CSPG6 SMC3L1</t>
  </si>
  <si>
    <t>Structural maintenance of chromosomes protein 3 OS=Homo sapiens OX=9606 GN=SMC3 PE=1 SV=2</t>
  </si>
  <si>
    <t>Q9NR30</t>
  </si>
  <si>
    <t>DDX21</t>
  </si>
  <si>
    <t>Nucleolar RNA helicase 2 OS=Homo sapiens OX=9606 GN=DDX21 PE=1 SV=5</t>
  </si>
  <si>
    <t>Q92841</t>
  </si>
  <si>
    <t>DDX17</t>
  </si>
  <si>
    <t>Probable ATP-dependent RNA helicase DDX17 OS=Homo sapiens OX=9606 GN=DDX17 PE=1 SV=2</t>
  </si>
  <si>
    <t>P17844</t>
  </si>
  <si>
    <t>DDX5</t>
  </si>
  <si>
    <t>G17P1 HELR HLR1</t>
  </si>
  <si>
    <t>Probable ATP-dependent RNA helicase DDX5 OS=Homo sapiens OX=9606 GN=DDX5 PE=1 SV=1</t>
  </si>
  <si>
    <t>O95347</t>
  </si>
  <si>
    <t>SMC2</t>
  </si>
  <si>
    <t>CAPE SMC2L1</t>
  </si>
  <si>
    <t>Structural maintenance of chromosomes protein 2 OS=Homo sapiens OX=9606 GN=SMC2 PE=1 SV=2</t>
  </si>
  <si>
    <t>Q7Z406</t>
  </si>
  <si>
    <t>MYH14</t>
  </si>
  <si>
    <t>KIAA2034</t>
  </si>
  <si>
    <t>Myosin-14 OS=Homo sapiens OX=9606 GN=MYH14 PE=1 SV=2</t>
  </si>
  <si>
    <t>P13639</t>
  </si>
  <si>
    <t>EEF2</t>
  </si>
  <si>
    <t>EF2</t>
  </si>
  <si>
    <t>Elongation factor 2 OS=Homo sapiens OX=9606 GN=EEF2 PE=1 SV=4</t>
  </si>
  <si>
    <t>Q6WCQ1</t>
  </si>
  <si>
    <t>MPRIP</t>
  </si>
  <si>
    <t>KIAA0864 MRIP RHOIP3</t>
  </si>
  <si>
    <t>Myosin phosphatase Rho-interacting protein OS=Homo sapiens OX=9606 GN=MPRIP PE=1 SV=3</t>
  </si>
  <si>
    <t>P52701</t>
  </si>
  <si>
    <t>MSH6</t>
  </si>
  <si>
    <t>GTBP</t>
  </si>
  <si>
    <t>DNA mismatch repair protein Msh6 OS=Homo sapiens OX=9606 GN=MSH6 PE=1 SV=2</t>
  </si>
  <si>
    <t>P68363</t>
  </si>
  <si>
    <t>TUBA1B</t>
  </si>
  <si>
    <t>Tubulin alpha-1B chain OS=Homo sapiens OX=9606 GN=TUBA1B PE=1 SV=1</t>
  </si>
  <si>
    <t>Q92900</t>
  </si>
  <si>
    <t>UPF1</t>
  </si>
  <si>
    <t>KIAA0221 RENT1</t>
  </si>
  <si>
    <t>Regulator of nonsense transcripts 1 OS=Homo sapiens OX=9606 GN=UPF1 PE=1 SV=2</t>
  </si>
  <si>
    <t>Q9C0C2</t>
  </si>
  <si>
    <t>TNKS1BP1</t>
  </si>
  <si>
    <t>KIAA1741 TAB182</t>
  </si>
  <si>
    <t>182 kDa tankyrase-1-binding protein OS=Homo sapiens OX=9606 GN=TNKS1BP1 PE=1 SV=4</t>
  </si>
  <si>
    <t>Q01082</t>
  </si>
  <si>
    <t>SPTBN1</t>
  </si>
  <si>
    <t>SPTB2</t>
  </si>
  <si>
    <t>Spectrin beta chain, non-erythrocytic 1 OS=Homo sapiens OX=9606 GN=SPTBN1 PE=1 SV=2</t>
  </si>
  <si>
    <t>Q9ULV0</t>
  </si>
  <si>
    <t>MYO5B</t>
  </si>
  <si>
    <t>KIAA1119</t>
  </si>
  <si>
    <t>Unconventional myosin-Vb OS=Homo sapiens OX=9606 GN=MYO5B PE=1 SV=3</t>
  </si>
  <si>
    <t>O60716</t>
  </si>
  <si>
    <t>CTNND1</t>
  </si>
  <si>
    <t>KIAA0384</t>
  </si>
  <si>
    <t>Catenin delta-1 OS=Homo sapiens OX=9606 GN=CTNND1 PE=1 SV=1</t>
  </si>
  <si>
    <t>O60506</t>
  </si>
  <si>
    <t>SYNCRIP</t>
  </si>
  <si>
    <t>HNRPQ NSAP1</t>
  </si>
  <si>
    <t>Heterogeneous nuclear ribonucleoprotein Q OS=Homo sapiens OX=9606 GN=SYNCRIP PE=1 SV=2</t>
  </si>
  <si>
    <t>Q5VT25</t>
  </si>
  <si>
    <t>CDC42BPA</t>
  </si>
  <si>
    <t>KIAA0451</t>
  </si>
  <si>
    <t>Serine/threonine-protein kinase MRCK alpha OS=Homo sapiens OX=9606 GN=CDC42BPA PE=1 SV=1</t>
  </si>
  <si>
    <t>Q9BQE3</t>
  </si>
  <si>
    <t>TUBA1C</t>
  </si>
  <si>
    <t>TUBA6</t>
  </si>
  <si>
    <t>Tubulin alpha-1C chain OS=Homo sapiens OX=9606 GN=TUBA1C PE=1 SV=1</t>
  </si>
  <si>
    <t>O14578</t>
  </si>
  <si>
    <t>CIT</t>
  </si>
  <si>
    <t>C33A_C-IgG</t>
  </si>
  <si>
    <t>CRIK KIAA0949 STK21</t>
  </si>
  <si>
    <t>Citron Rho-interacting kinase OS=Homo sapiens OX=9606 GN=CIT PE=1 SV=2</t>
  </si>
  <si>
    <t>P07814</t>
  </si>
  <si>
    <t>EPRS1</t>
  </si>
  <si>
    <t>EPRS GLNS PARS QARS QPRS</t>
  </si>
  <si>
    <t>Bifunctional glutamate/proline--tRNA ligase OS=Homo sapiens OX=9606 GN=EPRS1 PE=1 SV=5</t>
  </si>
  <si>
    <t>Q71U36</t>
  </si>
  <si>
    <t>TUBA1A</t>
  </si>
  <si>
    <t>TUBA3</t>
  </si>
  <si>
    <t>Tubulin alpha-1A chain OS=Homo sapiens OX=9606 GN=TUBA1A PE=1 SV=1</t>
  </si>
  <si>
    <t>O75533</t>
  </si>
  <si>
    <t>SF3B1</t>
  </si>
  <si>
    <t>SAP155</t>
  </si>
  <si>
    <t>Splicing factor 3B subunit 1 OS=Homo sapiens OX=9606 GN=SF3B1 PE=1 SV=3</t>
  </si>
  <si>
    <t>P21333</t>
  </si>
  <si>
    <t>FLNA</t>
  </si>
  <si>
    <t>FLN FLN1</t>
  </si>
  <si>
    <t>Filamin-A OS=Homo sapiens OX=9606 GN=FLNA PE=1 SV=4</t>
  </si>
  <si>
    <t>P05023</t>
  </si>
  <si>
    <t>ATP1A1</t>
  </si>
  <si>
    <t>Sodium/potassium-transporting ATPase subunit alpha-1 OS=Homo sapiens OX=9606 GN=ATP1A1 PE=1 SV=1</t>
  </si>
  <si>
    <t>Q14697</t>
  </si>
  <si>
    <t>GANAB</t>
  </si>
  <si>
    <t>G2AN KIAA0088</t>
  </si>
  <si>
    <t>Neutral alpha-glucosidase AB OS=Homo sapiens OX=9606 GN=GANAB PE=1 SV=3</t>
  </si>
  <si>
    <t>P29317</t>
  </si>
  <si>
    <t>EPHA2</t>
  </si>
  <si>
    <t>ECK</t>
  </si>
  <si>
    <t>Ephrin type-A receptor 2 OS=Homo sapiens OX=9606 GN=EPHA2 PE=1 SV=2</t>
  </si>
  <si>
    <t>Q01813</t>
  </si>
  <si>
    <t>PFKP</t>
  </si>
  <si>
    <t>PFKF</t>
  </si>
  <si>
    <t>ATP-dependent 6-phosphofructokinase, platelet type OS=Homo sapiens OX=9606 GN=PFKP PE=1 SV=2</t>
  </si>
  <si>
    <t>Q13501</t>
  </si>
  <si>
    <t>SQSTM1</t>
  </si>
  <si>
    <t>ORCA OSIL</t>
  </si>
  <si>
    <t>Sequestosome-1 OS=Homo sapiens OX=9606 GN=SQSTM1 PE=1 SV=1</t>
  </si>
  <si>
    <t>Q92499</t>
  </si>
  <si>
    <t>DDX1</t>
  </si>
  <si>
    <t>ATP-dependent RNA helicase DDX1 OS=Homo sapiens OX=9606 GN=DDX1 PE=1 SV=2</t>
  </si>
  <si>
    <t>P02786</t>
  </si>
  <si>
    <t>TFRC</t>
  </si>
  <si>
    <t>Transferrin receptor protein 1 OS=Homo sapiens OX=9606 GN=TFRC PE=1 SV=2</t>
  </si>
  <si>
    <t>O95782</t>
  </si>
  <si>
    <t>AP2A1</t>
  </si>
  <si>
    <t>ADTAA CLAPA1</t>
  </si>
  <si>
    <t>AP-2 complex subunit alpha-1 OS=Homo sapiens OX=9606 GN=AP2A1 PE=1 SV=3</t>
  </si>
  <si>
    <t>P14625</t>
  </si>
  <si>
    <t>HSP90B1</t>
  </si>
  <si>
    <t>GRP94 TRA1</t>
  </si>
  <si>
    <t>Endoplasmin OS=Homo sapiens OX=9606 GN=HSP90B1 PE=1 SV=1</t>
  </si>
  <si>
    <t>O95793</t>
  </si>
  <si>
    <t>STAU1</t>
  </si>
  <si>
    <t>STAU</t>
  </si>
  <si>
    <t>Double-stranded RNA-binding protein Staufen homolog 1 OS=Homo sapiens OX=9606 GN=STAU1 PE=1 SV=2</t>
  </si>
  <si>
    <t>Q9GZR7</t>
  </si>
  <si>
    <t>DDX24</t>
  </si>
  <si>
    <t>ATP-dependent RNA helicase DDX24 OS=Homo sapiens OX=9606 GN=DDX24 PE=1 SV=1</t>
  </si>
  <si>
    <t>P63010</t>
  </si>
  <si>
    <t>AP2B1</t>
  </si>
  <si>
    <t>ADTB2 CLAPB1</t>
  </si>
  <si>
    <t>AP-2 complex subunit beta OS=Homo sapiens OX=9606 GN=AP2B1 PE=1 SV=1</t>
  </si>
  <si>
    <t>P23588</t>
  </si>
  <si>
    <t>EIF4B</t>
  </si>
  <si>
    <t>Eukaryotic translation initiation factor 4B OS=Homo sapiens OX=9606 GN=EIF4B PE=1 SV=2</t>
  </si>
  <si>
    <t>Q9BUF5</t>
  </si>
  <si>
    <t>TUBB6</t>
  </si>
  <si>
    <t>Tubulin beta-6 chain OS=Homo sapiens OX=9606 GN=TUBB6 PE=1 SV=1</t>
  </si>
  <si>
    <t>Q99996</t>
  </si>
  <si>
    <t>AKAP9</t>
  </si>
  <si>
    <t>AKAP350 AKAP450 KIAA0803</t>
  </si>
  <si>
    <t>A-kinase anchor protein 9 OS=Homo sapiens OX=9606 GN=AKAP9 PE=1 SV=4</t>
  </si>
  <si>
    <t>Q9Y5X1</t>
  </si>
  <si>
    <t>SNX9</t>
  </si>
  <si>
    <t>SH3PX1 SH3PXD3A</t>
  </si>
  <si>
    <t>Sorting nexin-9 OS=Homo sapiens OX=9606 GN=SNX9 PE=1 SV=1</t>
  </si>
  <si>
    <t>P19474</t>
  </si>
  <si>
    <t>TRIM21</t>
  </si>
  <si>
    <t>RNF81 RO52 SSA1</t>
  </si>
  <si>
    <t>E3 ubiquitin-protein ligase TRIM21 OS=Homo sapiens OX=9606 GN=TRIM21 PE=1 SV=1</t>
  </si>
  <si>
    <t>Q15154</t>
  </si>
  <si>
    <t>PCM1</t>
  </si>
  <si>
    <t>Pericentriolar material 1 protein OS=Homo sapiens OX=9606 GN=PCM1 PE=1 SV=6</t>
  </si>
  <si>
    <t>P68366</t>
  </si>
  <si>
    <t>TUBA4A</t>
  </si>
  <si>
    <t>TUBA1</t>
  </si>
  <si>
    <t>Tubulin alpha-4A chain OS=Homo sapiens OX=9606 GN=TUBA4A PE=1 SV=1</t>
  </si>
  <si>
    <t>P35527</t>
  </si>
  <si>
    <t>KRT9</t>
  </si>
  <si>
    <t>Keratin, type I cytoskeletal 9 OS=Homo sapiens OX=9606 GN=KRT9 PE=1 SV=3</t>
  </si>
  <si>
    <t>P0DMV9</t>
  </si>
  <si>
    <t>HSPA1B</t>
  </si>
  <si>
    <t>HSP72</t>
  </si>
  <si>
    <t>Heat shock 70 kDa protein 1B OS=Homo sapiens OX=9606 GN=HSPA1B PE=1 SV=1</t>
  </si>
  <si>
    <t>Q02878</t>
  </si>
  <si>
    <t>RPL6</t>
  </si>
  <si>
    <t>TXREB1</t>
  </si>
  <si>
    <t>Large ribosomal subunit protein eL6 OS=Homo sapiens OX=9606 GN=RPL6 PE=1 SV=3</t>
  </si>
  <si>
    <t>P14618</t>
  </si>
  <si>
    <t>PKM</t>
  </si>
  <si>
    <t>OIP3 PK2 PK3 PKM2</t>
  </si>
  <si>
    <t>Pyruvate kinase PKM OS=Homo sapiens OX=9606 GN=PKM PE=1 SV=4</t>
  </si>
  <si>
    <t>Q7Z6Z7</t>
  </si>
  <si>
    <t>HUWE1</t>
  </si>
  <si>
    <t>KIAA0312 KIAA1578 UREB1</t>
  </si>
  <si>
    <t>E3 ubiquitin-protein ligase HUWE1 OS=Homo sapiens OX=9606 GN=HUWE1 PE=1 SV=3</t>
  </si>
  <si>
    <t>Q9HCE1</t>
  </si>
  <si>
    <t>MOV10</t>
  </si>
  <si>
    <t>KIAA1631</t>
  </si>
  <si>
    <t>Helicase MOV-10 OS=Homo sapiens OX=9606 GN=MOV10 PE=1 SV=2</t>
  </si>
  <si>
    <t>O75962</t>
  </si>
  <si>
    <t>TRIO</t>
  </si>
  <si>
    <t>Triple functional domain protein OS=Homo sapiens OX=9606 GN=TRIO PE=1 SV=2</t>
  </si>
  <si>
    <t>P09874</t>
  </si>
  <si>
    <t>PARP1</t>
  </si>
  <si>
    <t>ADPRT PPOL</t>
  </si>
  <si>
    <t>Poly [ADP-ribose] polymerase 1 OS=Homo sapiens OX=9606 GN=PARP1 PE=1 SV=4</t>
  </si>
  <si>
    <t>Q9BQG0</t>
  </si>
  <si>
    <t>MYBBP1A</t>
  </si>
  <si>
    <t>P160</t>
  </si>
  <si>
    <t>Myb-binding protein 1A OS=Homo sapiens OX=9606 GN=MYBBP1A PE=1 SV=2</t>
  </si>
  <si>
    <t>Q92878</t>
  </si>
  <si>
    <t>RAD50</t>
  </si>
  <si>
    <t>DNA repair protein RAD50 OS=Homo sapiens OX=9606 GN=RAD50 PE=1 SV=1</t>
  </si>
  <si>
    <t>Q15293</t>
  </si>
  <si>
    <t>RCN1</t>
  </si>
  <si>
    <t>RCN</t>
  </si>
  <si>
    <t>Reticulocalbin-1 OS=Homo sapiens OX=9606 GN=RCN1 PE=1 SV=1</t>
  </si>
  <si>
    <t>Q9Y446</t>
  </si>
  <si>
    <t>PKP3</t>
  </si>
  <si>
    <t>Plakophilin-3 OS=Homo sapiens OX=9606 GN=PKP3 PE=1 SV=1</t>
  </si>
  <si>
    <t>P22314</t>
  </si>
  <si>
    <t>UBA1</t>
  </si>
  <si>
    <t>A1S9T UBE1</t>
  </si>
  <si>
    <t>Ubiquitin-like modifier-activating enzyme 1 OS=Homo sapiens OX=9606 GN=UBA1 PE=1 SV=3</t>
  </si>
  <si>
    <t>Q9NZB2</t>
  </si>
  <si>
    <t>FAM120A</t>
  </si>
  <si>
    <t>C9orf10 KIAA0183 OSSA</t>
  </si>
  <si>
    <t>Constitutive coactivator of PPAR-gamma-like protein 1 OS=Homo sapiens OX=9606 GN=FAM120A PE=1 SV=2</t>
  </si>
  <si>
    <t>O43390</t>
  </si>
  <si>
    <t>HNRNPR</t>
  </si>
  <si>
    <t>HNRPR</t>
  </si>
  <si>
    <t>Heterogeneous nuclear ribonucleoprotein R OS=Homo sapiens OX=9606 GN=HNRNPR PE=1 SV=1</t>
  </si>
  <si>
    <t>Q14247</t>
  </si>
  <si>
    <t>CTTN</t>
  </si>
  <si>
    <t>EMS1</t>
  </si>
  <si>
    <t>Src substrate cortactin OS=Homo sapiens OX=9606 GN=CTTN PE=1 SV=2</t>
  </si>
  <si>
    <t>P62424</t>
  </si>
  <si>
    <t>RPL7A</t>
  </si>
  <si>
    <t>SURF-3 SURF3</t>
  </si>
  <si>
    <t>Large ribosomal subunit protein eL8 OS=Homo sapiens OX=9606 GN=RPL7A PE=1 SV=2</t>
  </si>
  <si>
    <t>P19338</t>
  </si>
  <si>
    <t>NCL</t>
  </si>
  <si>
    <t>Nucleolin OS=Homo sapiens OX=9606 GN=NCL PE=1 SV=3</t>
  </si>
  <si>
    <t>Q99613</t>
  </si>
  <si>
    <t>EIF3C</t>
  </si>
  <si>
    <t>EIF3S8</t>
  </si>
  <si>
    <t>Eukaryotic translation initiation factor 3 subunit C OS=Homo sapiens OX=9606 GN=EIF3C PE=1 SV=1</t>
  </si>
  <si>
    <t>Q7Z2W4</t>
  </si>
  <si>
    <t>ZC3HAV1</t>
  </si>
  <si>
    <t>ZC3HDC2</t>
  </si>
  <si>
    <t>Zinc finger CCCH-type antiviral protein 1 OS=Homo sapiens OX=9606 GN=ZC3HAV1 PE=1 SV=3</t>
  </si>
  <si>
    <t>P09493</t>
  </si>
  <si>
    <t>TPM1</t>
  </si>
  <si>
    <t>C15orf13 TMSA</t>
  </si>
  <si>
    <t>Tropomyosin alpha-1 chain OS=Homo sapiens OX=9606 GN=TPM1 PE=1 SV=2</t>
  </si>
  <si>
    <t>Q9Y520</t>
  </si>
  <si>
    <t>PRRC2C</t>
  </si>
  <si>
    <t>BAT2D1 BAT2L2 KIAA1096 XTP2</t>
  </si>
  <si>
    <t>Protein PRRC2C OS=Homo sapiens OX=9606 GN=PRRC2C PE=1 SV=4</t>
  </si>
  <si>
    <t>Q92974</t>
  </si>
  <si>
    <t>ARHGEF2</t>
  </si>
  <si>
    <t>KIAA0651 LFP40</t>
  </si>
  <si>
    <t>Rho guanine nucleotide exchange factor 2 OS=Homo sapiens OX=9606 GN=ARHGEF2 PE=1 SV=4</t>
  </si>
  <si>
    <t>P06733</t>
  </si>
  <si>
    <t>ENO1</t>
  </si>
  <si>
    <t>ENO1L1 MBPB1 MPB1</t>
  </si>
  <si>
    <t>Alpha-enolase OS=Homo sapiens OX=9606 GN=ENO1 PE=1 SV=2</t>
  </si>
  <si>
    <t>P41252</t>
  </si>
  <si>
    <t>IARS1</t>
  </si>
  <si>
    <t>IARS</t>
  </si>
  <si>
    <t>Isoleucine--tRNA ligase, cytoplasmic OS=Homo sapiens OX=9606 GN=IARS1 PE=1 SV=2</t>
  </si>
  <si>
    <t>Q6R327</t>
  </si>
  <si>
    <t>RICTOR</t>
  </si>
  <si>
    <t>KIAA1999</t>
  </si>
  <si>
    <t>Rapamycin-insensitive companion of mTOR OS=Homo sapiens OX=9606 GN=RICTOR PE=1 SV=1</t>
  </si>
  <si>
    <t>P62701</t>
  </si>
  <si>
    <t>RPS4X</t>
  </si>
  <si>
    <t>CCG2 RPS4 SCAR</t>
  </si>
  <si>
    <t>Small ribosomal subunit protein eS4, X isoform OS=Homo sapiens OX=9606 GN=RPS4X PE=1 SV=2</t>
  </si>
  <si>
    <t>P12268</t>
  </si>
  <si>
    <t>IMPDH2</t>
  </si>
  <si>
    <t>IMPD2</t>
  </si>
  <si>
    <t>Inosine-5'-monophosphate dehydrogenase 2 OS=Homo sapiens OX=9606 GN=IMPDH2 PE=1 SV=2</t>
  </si>
  <si>
    <t>Q9BXP5</t>
  </si>
  <si>
    <t>SRRT</t>
  </si>
  <si>
    <t>ARS2 ASR2</t>
  </si>
  <si>
    <t>Serrate RNA effector molecule homolog OS=Homo sapiens OX=9606 GN=SRRT PE=1 SV=1</t>
  </si>
  <si>
    <t>O43707</t>
  </si>
  <si>
    <t>ACTN4</t>
  </si>
  <si>
    <t>Alpha-actinin-4 OS=Homo sapiens OX=9606 GN=ACTN4 PE=1 SV=2</t>
  </si>
  <si>
    <t>Q08J23</t>
  </si>
  <si>
    <t>NSUN2</t>
  </si>
  <si>
    <t>SAKI TRM4</t>
  </si>
  <si>
    <t>RNA cytosine C(5)-methyltransferase NSUN2 OS=Homo sapiens OX=9606 GN=NSUN2 PE=1 SV=2</t>
  </si>
  <si>
    <t>Q96N67</t>
  </si>
  <si>
    <t>DOCK7</t>
  </si>
  <si>
    <t>KIAA1771</t>
  </si>
  <si>
    <t>Dedicator of cytokinesis protein 7 OS=Homo sapiens OX=9606 GN=DOCK7 PE=1 SV=4</t>
  </si>
  <si>
    <t>P06753</t>
  </si>
  <si>
    <t>TPM3</t>
  </si>
  <si>
    <t>Tropomyosin alpha-3 chain OS=Homo sapiens OX=9606 GN=TPM3 PE=1 SV=2</t>
  </si>
  <si>
    <t>P0DPH8</t>
  </si>
  <si>
    <t>TUBA3D</t>
  </si>
  <si>
    <t>Tubulin alpha-3D chain OS=Homo sapiens OX=9606 GN=TUBA3D PE=1 SV=1</t>
  </si>
  <si>
    <t>P42704</t>
  </si>
  <si>
    <t>LRPPRC</t>
  </si>
  <si>
    <t>LRP130</t>
  </si>
  <si>
    <t>Leucine-rich PPR motif-containing protein, mitochondrial OS=Homo sapiens OX=9606 GN=LRPPRC PE=1 SV=3</t>
  </si>
  <si>
    <t>O43143</t>
  </si>
  <si>
    <t>DHX15</t>
  </si>
  <si>
    <t>DBP1 DDX15</t>
  </si>
  <si>
    <t>ATP-dependent RNA helicase DHX15 OS=Homo sapiens OX=9606 GN=DHX15 PE=1 SV=2</t>
  </si>
  <si>
    <t>Q7KZF4</t>
  </si>
  <si>
    <t>SND1</t>
  </si>
  <si>
    <t>TDRD11</t>
  </si>
  <si>
    <t>Staphylococcal nuclease domain-containing protein 1 OS=Homo sapiens OX=9606 GN=SND1 PE=1 SV=1</t>
  </si>
  <si>
    <t>Q9Y6K5</t>
  </si>
  <si>
    <t>OAS3</t>
  </si>
  <si>
    <t>2'-5'-oligoadenylate synthase 3 OS=Homo sapiens OX=9606 GN=OAS3 PE=1 SV=3</t>
  </si>
  <si>
    <t>P51114</t>
  </si>
  <si>
    <t>FXR1</t>
  </si>
  <si>
    <t>RNA-binding protein FXR1 OS=Homo sapiens OX=9606 GN=FXR1 PE=1 SV=3</t>
  </si>
  <si>
    <t>O00267</t>
  </si>
  <si>
    <t>SUPT5H</t>
  </si>
  <si>
    <t>SPT5 SPT5H</t>
  </si>
  <si>
    <t>Transcription elongation factor SPT5 OS=Homo sapiens OX=9606 GN=SUPT5H PE=1 SV=1</t>
  </si>
  <si>
    <t>Q96KG9</t>
  </si>
  <si>
    <t>SCYL1</t>
  </si>
  <si>
    <t>CVAK90 GKLP NTKL TAPK TEIF TRAP</t>
  </si>
  <si>
    <t>N-terminal kinase-like protein OS=Homo sapiens OX=9606 GN=SCYL1 PE=1 SV=1</t>
  </si>
  <si>
    <t>Q13435</t>
  </si>
  <si>
    <t>SF3B2</t>
  </si>
  <si>
    <t>SAP145</t>
  </si>
  <si>
    <t>Splicing factor 3B subunit 2 OS=Homo sapiens OX=9606 GN=SF3B2 PE=1 SV=2</t>
  </si>
  <si>
    <t>O95239</t>
  </si>
  <si>
    <t>KIF4A</t>
  </si>
  <si>
    <t>KIF4</t>
  </si>
  <si>
    <t>Chromosome-associated kinesin KIF4A OS=Homo sapiens OX=9606 GN=KIF4A PE=1 SV=3</t>
  </si>
  <si>
    <t>Q92620</t>
  </si>
  <si>
    <t>DHX38</t>
  </si>
  <si>
    <t>DDX38 KIAA0224 PRP16</t>
  </si>
  <si>
    <t>Pre-mRNA-splicing factor ATP-dependent RNA helicase PRP16 OS=Homo sapiens OX=9606 GN=DHX38 PE=1 SV=2</t>
  </si>
  <si>
    <t>P16615</t>
  </si>
  <si>
    <t>ATP2A2</t>
  </si>
  <si>
    <t>ATP2B</t>
  </si>
  <si>
    <t>Sarcoplasmic/endoplasmic reticulum calcium ATPase 2 OS=Homo sapiens OX=9606 GN=ATP2A2 PE=1 SV=1</t>
  </si>
  <si>
    <t>Q93008</t>
  </si>
  <si>
    <t>USP9X</t>
  </si>
  <si>
    <t>DFFRX FAM USP9</t>
  </si>
  <si>
    <t>Probable ubiquitin carboxyl-terminal hydrolase FAF-X OS=Homo sapiens OX=9606 GN=USP9X PE=1 SV=4</t>
  </si>
  <si>
    <t>Q6PKG0</t>
  </si>
  <si>
    <t>LARP1</t>
  </si>
  <si>
    <t>KIAA0731 LARP</t>
  </si>
  <si>
    <t>La-related protein 1 OS=Homo sapiens OX=9606 GN=LARP1 PE=1 SV=2</t>
  </si>
  <si>
    <t>P49411</t>
  </si>
  <si>
    <t>TUFM</t>
  </si>
  <si>
    <t>Elongation factor Tu, mitochondrial OS=Homo sapiens OX=9606 GN=TUFM PE=1 SV=3</t>
  </si>
  <si>
    <t>Q07065</t>
  </si>
  <si>
    <t>CKAP4</t>
  </si>
  <si>
    <t>Cytoskeleton-associated protein 4 OS=Homo sapiens OX=9606 GN=CKAP4 PE=1 SV=2</t>
  </si>
  <si>
    <t>Q00341</t>
  </si>
  <si>
    <t>HDLBP</t>
  </si>
  <si>
    <t>HBP VGL</t>
  </si>
  <si>
    <t>Vigilin OS=Homo sapiens OX=9606 GN=HDLBP PE=1 SV=3</t>
  </si>
  <si>
    <t>O94964</t>
  </si>
  <si>
    <t>MTCL2</t>
  </si>
  <si>
    <t>C20orf117 KIAA0889 SOGA SOGA1</t>
  </si>
  <si>
    <t>Microtubule cross-linking factor 2 OS=Homo sapiens OX=9606 GN=MTCL2 PE=1 SV=3</t>
  </si>
  <si>
    <t>Q07666</t>
  </si>
  <si>
    <t>KHDRBS1</t>
  </si>
  <si>
    <t>SAM68</t>
  </si>
  <si>
    <t>KH domain-containing, RNA-binding, signal transduction-associated protein 1 OS=Homo sapiens OX=9606 GN=KHDRBS1 PE=1 SV=1</t>
  </si>
  <si>
    <t>P43243</t>
  </si>
  <si>
    <t>MATR3</t>
  </si>
  <si>
    <t>KIAA0723</t>
  </si>
  <si>
    <t>Matrin-3 OS=Homo sapiens OX=9606 GN=MATR3 PE=1 SV=2</t>
  </si>
  <si>
    <t>Q14764</t>
  </si>
  <si>
    <t>MVP</t>
  </si>
  <si>
    <t>LRP</t>
  </si>
  <si>
    <t>Major vault protein OS=Homo sapiens OX=9606 GN=MVP PE=1 SV=4</t>
  </si>
  <si>
    <t>P11021</t>
  </si>
  <si>
    <t>HSPA5</t>
  </si>
  <si>
    <t>GRP78</t>
  </si>
  <si>
    <t>Endoplasmic reticulum chaperone BiP OS=Homo sapiens OX=9606 GN=HSPA5 PE=1 SV=2</t>
  </si>
  <si>
    <t>Q2M1P5</t>
  </si>
  <si>
    <t>KIF7</t>
  </si>
  <si>
    <t>Kinesin-like protein KIF7 OS=Homo sapiens OX=9606 GN=KIF7 PE=1 SV=2</t>
  </si>
  <si>
    <t>Q04637</t>
  </si>
  <si>
    <t>EIF4G1</t>
  </si>
  <si>
    <t>EIF4F EIF4G EIF4GI</t>
  </si>
  <si>
    <t>Eukaryotic translation initiation factor 4 gamma 1 OS=Homo sapiens OX=9606 GN=EIF4G1 PE=1 SV=4</t>
  </si>
  <si>
    <t>Q9BYK8</t>
  </si>
  <si>
    <t>HELZ2</t>
  </si>
  <si>
    <t>KIAA1769 PRIC285</t>
  </si>
  <si>
    <t>3'-5' exoribonuclease HELZ2 OS=Homo sapiens OX=9606 GN=HELZ2 PE=1 SV=7</t>
  </si>
  <si>
    <t>Q13459</t>
  </si>
  <si>
    <t>MYO9B</t>
  </si>
  <si>
    <t>MYR5</t>
  </si>
  <si>
    <t>Unconventional myosin-IXb OS=Homo sapiens OX=9606 GN=MYO9B PE=1 SV=3</t>
  </si>
  <si>
    <t>P51991</t>
  </si>
  <si>
    <t>HNRNPA3</t>
  </si>
  <si>
    <t>HNRPA3</t>
  </si>
  <si>
    <t>Heterogeneous nuclear ribonucleoprotein A3 OS=Homo sapiens OX=9606 GN=HNRNPA3 PE=1 SV=2</t>
  </si>
  <si>
    <t>B5ME19</t>
  </si>
  <si>
    <t>EIF3CL</t>
  </si>
  <si>
    <t>Eukaryotic translation initiation factor 3 subunit C-like protein OS=Homo sapiens OX=9606 GN=EIF3CL PE=1 SV=1</t>
  </si>
  <si>
    <t>Q13751</t>
  </si>
  <si>
    <t>LAMB3</t>
  </si>
  <si>
    <t>LAMNB1</t>
  </si>
  <si>
    <t>Laminin subunit beta-3 OS=Homo sapiens OX=9606 GN=LAMB3 PE=1 SV=1</t>
  </si>
  <si>
    <t>P23396</t>
  </si>
  <si>
    <t>RPS3</t>
  </si>
  <si>
    <t>Small ribosomal subunit protein uS3 OS=Homo sapiens OX=9606 GN=RPS3 PE=1 SV=2</t>
  </si>
  <si>
    <t>Q12906</t>
  </si>
  <si>
    <t>ILF3</t>
  </si>
  <si>
    <t>DRBF MPHOSPH4 NF90</t>
  </si>
  <si>
    <t>Interleukin enhancer-binding factor 3 OS=Homo sapiens OX=9606 GN=ILF3 PE=1 SV=3</t>
  </si>
  <si>
    <t>P52272</t>
  </si>
  <si>
    <t>HNRNPM</t>
  </si>
  <si>
    <t>HNRPM NAGR1</t>
  </si>
  <si>
    <t>Heterogeneous nuclear ribonucleoprotein M OS=Homo sapiens OX=9606 GN=HNRNPM PE=1 SV=3</t>
  </si>
  <si>
    <t>P68104</t>
  </si>
  <si>
    <t>EEF1A1</t>
  </si>
  <si>
    <t>EEF1A EF1A LENG7</t>
  </si>
  <si>
    <t>Elongation factor 1-alpha 1 OS=Homo sapiens OX=9606 GN=EEF1A1 PE=1 SV=1</t>
  </si>
  <si>
    <t>Q5VTE0</t>
  </si>
  <si>
    <t>EEF1A1P5</t>
  </si>
  <si>
    <t>EEF1AL3</t>
  </si>
  <si>
    <t>Putative elongation factor 1-alpha-like 3 OS=Homo sapiens OX=9606 GN=EEF1A1P5 PE=5 SV=1</t>
  </si>
  <si>
    <t>P08729</t>
  </si>
  <si>
    <t>KRT7</t>
  </si>
  <si>
    <t>SCL</t>
  </si>
  <si>
    <t>Keratin, type II cytoskeletal 7 OS=Homo sapiens OX=9606 GN=KRT7 PE=1 SV=5</t>
  </si>
  <si>
    <t>O60841</t>
  </si>
  <si>
    <t>EIF5B</t>
  </si>
  <si>
    <t>IF2 KIAA0741</t>
  </si>
  <si>
    <t>Eukaryotic translation initiation factor 5B OS=Homo sapiens OX=9606 GN=EIF5B PE=1 SV=4</t>
  </si>
  <si>
    <t>P54136</t>
  </si>
  <si>
    <t>RARS1</t>
  </si>
  <si>
    <t>RARS</t>
  </si>
  <si>
    <t>Arginine--tRNA ligase, cytoplasmic OS=Homo sapiens OX=9606 GN=RARS1 PE=1 SV=2</t>
  </si>
  <si>
    <t>Q9NS87</t>
  </si>
  <si>
    <t>KIF15</t>
  </si>
  <si>
    <t>KLP2 KNSL7</t>
  </si>
  <si>
    <t>Kinesin-like protein KIF15 OS=Homo sapiens OX=9606 GN=KIF15 PE=1 SV=1</t>
  </si>
  <si>
    <t>O14950</t>
  </si>
  <si>
    <t>MYL12B</t>
  </si>
  <si>
    <t>MRLC2 MYLC2B</t>
  </si>
  <si>
    <t>Myosin regulatory light chain 12B OS=Homo sapiens OX=9606 GN=MYL12B PE=1 SV=2</t>
  </si>
  <si>
    <t>P19105</t>
  </si>
  <si>
    <t>MYL12A</t>
  </si>
  <si>
    <t>MLCB MRLC3 RLC</t>
  </si>
  <si>
    <t>Myosin regulatory light chain 12A OS=Homo sapiens OX=9606 GN=MYL12A PE=1 SV=2</t>
  </si>
  <si>
    <t>Q86VI3</t>
  </si>
  <si>
    <t>IQGAP3</t>
  </si>
  <si>
    <t>Ras GTPase-activating-like protein IQGAP3 OS=Homo sapiens OX=9606 GN=IQGAP3 PE=1 SV=2</t>
  </si>
  <si>
    <t>Q69YQ0</t>
  </si>
  <si>
    <t>SPECC1L</t>
  </si>
  <si>
    <t>CYTSA KIAA0376</t>
  </si>
  <si>
    <t>Cytospin-A OS=Homo sapiens OX=9606 GN=SPECC1L PE=1 SV=3</t>
  </si>
  <si>
    <t>Q9UQ35</t>
  </si>
  <si>
    <t>SRRM2</t>
  </si>
  <si>
    <t>KIAA0324 SRL300 SRM300</t>
  </si>
  <si>
    <t>Serine/arginine repetitive matrix protein 2 OS=Homo sapiens OX=9606 GN=SRRM2 PE=1 SV=2</t>
  </si>
  <si>
    <t>Q9Y262</t>
  </si>
  <si>
    <t>EIF3L</t>
  </si>
  <si>
    <t>EIF3EIP EIF3S6IP</t>
  </si>
  <si>
    <t>Eukaryotic translation initiation factor 3 subunit L OS=Homo sapiens OX=9606 GN=EIF3L PE=1 SV=1</t>
  </si>
  <si>
    <t>P54886</t>
  </si>
  <si>
    <t>ALDH18A1</t>
  </si>
  <si>
    <t>GSAS P5CS PYCS</t>
  </si>
  <si>
    <t>Delta-1-pyrroline-5-carboxylate synthase OS=Homo sapiens OX=9606 GN=ALDH18A1 PE=1 SV=2</t>
  </si>
  <si>
    <t>P25705</t>
  </si>
  <si>
    <t>ATP5F1A</t>
  </si>
  <si>
    <t>ATP5A ATP5A1 ATP5AL2 ATPM</t>
  </si>
  <si>
    <t>ATP synthase subunit alpha, mitochondrial OS=Homo sapiens OX=9606 GN=ATP5F1A PE=1 SV=1</t>
  </si>
  <si>
    <t>P47897</t>
  </si>
  <si>
    <t>QARS1</t>
  </si>
  <si>
    <t>QARS</t>
  </si>
  <si>
    <t>Glutamine--tRNA ligase OS=Homo sapiens OX=9606 GN=QARS1 PE=1 SV=1</t>
  </si>
  <si>
    <t>P23258</t>
  </si>
  <si>
    <t>TUBG1</t>
  </si>
  <si>
    <t>TUBG</t>
  </si>
  <si>
    <t>Tubulin gamma-1 chain OS=Homo sapiens OX=9606 GN=TUBG1 PE=1 SV=2</t>
  </si>
  <si>
    <t>Q96S66</t>
  </si>
  <si>
    <t>CLCC1</t>
  </si>
  <si>
    <t>KIAA0761 MCLC</t>
  </si>
  <si>
    <t>Chloride channel CLIC-like protein 1 OS=Homo sapiens OX=9606 GN=CLCC1 PE=1 SV=1</t>
  </si>
  <si>
    <t>P42695</t>
  </si>
  <si>
    <t>NCAPD3</t>
  </si>
  <si>
    <t>CAPD3 KIAA0056</t>
  </si>
  <si>
    <t>Condensin-2 complex subunit D3 OS=Homo sapiens OX=9606 GN=NCAPD3 PE=1 SV=2</t>
  </si>
  <si>
    <t>P15311</t>
  </si>
  <si>
    <t>EZR</t>
  </si>
  <si>
    <t>VIL2</t>
  </si>
  <si>
    <t>Ezrin OS=Homo sapiens OX=9606 GN=EZR PE=1 SV=4</t>
  </si>
  <si>
    <t>Q7Z478</t>
  </si>
  <si>
    <t>DHX29</t>
  </si>
  <si>
    <t>DDX29</t>
  </si>
  <si>
    <t>ATP-dependent RNA helicase DHX29 OS=Homo sapiens OX=9606 GN=DHX29 PE=1 SV=2</t>
  </si>
  <si>
    <t>P51659</t>
  </si>
  <si>
    <t>HSD17B4</t>
  </si>
  <si>
    <t>EDH17B4 SDR8C1</t>
  </si>
  <si>
    <t>Peroxisomal multifunctional enzyme type 2 OS=Homo sapiens OX=9606 GN=HSD17B4 PE=1 SV=3</t>
  </si>
  <si>
    <t>A5YKK6</t>
  </si>
  <si>
    <t>CNOT1</t>
  </si>
  <si>
    <t>CDC39 KIAA1007 NOT1</t>
  </si>
  <si>
    <t>CCR4-NOT transcription complex subunit 1 OS=Homo sapiens OX=9606 GN=CNOT1 PE=1 SV=2</t>
  </si>
  <si>
    <t>P13647</t>
  </si>
  <si>
    <t>KRT5</t>
  </si>
  <si>
    <t>Keratin, type II cytoskeletal 5 OS=Homo sapiens OX=9606 GN=KRT5 PE=1 SV=3</t>
  </si>
  <si>
    <t>P02545</t>
  </si>
  <si>
    <t>LMNA</t>
  </si>
  <si>
    <t>LMN1</t>
  </si>
  <si>
    <t>Prelamin-A/C OS=Homo sapiens OX=9606 GN=LMNA PE=1 SV=1</t>
  </si>
  <si>
    <t>Q13200</t>
  </si>
  <si>
    <t>PSMD2</t>
  </si>
  <si>
    <t>TRAP2</t>
  </si>
  <si>
    <t>26S proteasome non-ATPase regulatory subunit 2 OS=Homo sapiens OX=9606 GN=PSMD2 PE=1 SV=3</t>
  </si>
  <si>
    <t>Q8WUM4</t>
  </si>
  <si>
    <t>PDCD6IP</t>
  </si>
  <si>
    <t>AIP1 ALIX KIAA1375</t>
  </si>
  <si>
    <t>Programmed cell death 6-interacting protein OS=Homo sapiens OX=9606 GN=PDCD6IP PE=1 SV=1</t>
  </si>
  <si>
    <t>P26038</t>
  </si>
  <si>
    <t>MSN</t>
  </si>
  <si>
    <t>Moesin OS=Homo sapiens OX=9606 GN=MSN PE=1 SV=3</t>
  </si>
  <si>
    <t>P11586</t>
  </si>
  <si>
    <t>MTHFD1</t>
  </si>
  <si>
    <t>MTHFC MTHFD</t>
  </si>
  <si>
    <t>C-1-tetrahydrofolate synthase, cytoplasmic OS=Homo sapiens OX=9606 GN=MTHFD1 PE=1 SV=4</t>
  </si>
  <si>
    <t>Q13310</t>
  </si>
  <si>
    <t>PABPC4</t>
  </si>
  <si>
    <t>APP1 PABP4</t>
  </si>
  <si>
    <t>Polyadenylate-binding protein 4 OS=Homo sapiens OX=9606 GN=PABPC4 PE=1 SV=1</t>
  </si>
  <si>
    <t>Q9NYL9</t>
  </si>
  <si>
    <t>TMOD3</t>
  </si>
  <si>
    <t>Tropomodulin-3 OS=Homo sapiens OX=9606 GN=TMOD3 PE=1 SV=1</t>
  </si>
  <si>
    <t>P11940</t>
  </si>
  <si>
    <t>PABPC1</t>
  </si>
  <si>
    <t>PAB1 PABP PABP1 PABPC2</t>
  </si>
  <si>
    <t>Polyadenylate-binding protein 1 OS=Homo sapiens OX=9606 GN=PABPC1 PE=1 SV=2</t>
  </si>
  <si>
    <t>P55884</t>
  </si>
  <si>
    <t>EIF3B</t>
  </si>
  <si>
    <t>EIF3S9</t>
  </si>
  <si>
    <t>Eukaryotic translation initiation factor 3 subunit B OS=Homo sapiens OX=9606 GN=EIF3B PE=1 SV=3</t>
  </si>
  <si>
    <t>P05198</t>
  </si>
  <si>
    <t>EIF2S1</t>
  </si>
  <si>
    <t>EIF2A</t>
  </si>
  <si>
    <t>Eukaryotic translation initiation factor 2 subunit 1 OS=Homo sapiens OX=9606 GN=EIF2S1 PE=1 SV=3</t>
  </si>
  <si>
    <t>P53618</t>
  </si>
  <si>
    <t>COPB1</t>
  </si>
  <si>
    <t>COPB</t>
  </si>
  <si>
    <t>Coatomer subunit beta OS=Homo sapiens OX=9606 GN=COPB1 PE=1 SV=3</t>
  </si>
  <si>
    <t>Q5JTH9</t>
  </si>
  <si>
    <t>RRP12</t>
  </si>
  <si>
    <t>KIAA0690</t>
  </si>
  <si>
    <t>RRP12-like protein OS=Homo sapiens OX=9606 GN=RRP12 PE=1 SV=2</t>
  </si>
  <si>
    <t>Q9UPY3</t>
  </si>
  <si>
    <t>DICER1</t>
  </si>
  <si>
    <t>DICER HERNA KIAA0928</t>
  </si>
  <si>
    <t>Endoribonuclease Dicer OS=Homo sapiens OX=9606 GN=DICER1 PE=1 SV=3</t>
  </si>
  <si>
    <t>P49368</t>
  </si>
  <si>
    <t>CCT3</t>
  </si>
  <si>
    <t>CCTG TRIC5</t>
  </si>
  <si>
    <t>T-complex protein 1 subunit gamma OS=Homo sapiens OX=9606 GN=CCT3 PE=1 SV=4</t>
  </si>
  <si>
    <t>P60660</t>
  </si>
  <si>
    <t>MYL6</t>
  </si>
  <si>
    <t>Myosin light polypeptide 6 OS=Homo sapiens OX=9606 GN=MYL6 PE=1 SV=2</t>
  </si>
  <si>
    <t>Q9UHB6</t>
  </si>
  <si>
    <t>LIMA1</t>
  </si>
  <si>
    <t>EPLIN SREBP3</t>
  </si>
  <si>
    <t>LIM domain and actin-binding protein 1 OS=Homo sapiens OX=9606 GN=LIMA1 PE=1 SV=1</t>
  </si>
  <si>
    <t>O94915</t>
  </si>
  <si>
    <t>FRYL</t>
  </si>
  <si>
    <t>AF4P12 KIAA0826</t>
  </si>
  <si>
    <t>Protein furry homolog-like OS=Homo sapiens OX=9606 GN=FRYL PE=1 SV=2</t>
  </si>
  <si>
    <t>Q9NYF8</t>
  </si>
  <si>
    <t>BCLAF1</t>
  </si>
  <si>
    <t>BTF KIAA0164</t>
  </si>
  <si>
    <t>Bcl-2-associated transcription factor 1 OS=Homo sapiens OX=9606 GN=BCLAF1 PE=1 SV=2</t>
  </si>
  <si>
    <t>P42166</t>
  </si>
  <si>
    <t>TMPO</t>
  </si>
  <si>
    <t>LAP2</t>
  </si>
  <si>
    <t>Lamina-associated polypeptide 2, isoform alpha OS=Homo sapiens OX=9606 GN=TMPO PE=1 SV=2</t>
  </si>
  <si>
    <t>Q12968</t>
  </si>
  <si>
    <t>NFATC3</t>
  </si>
  <si>
    <t>NFAT4</t>
  </si>
  <si>
    <t>Nuclear factor of activated T-cells, cytoplasmic 3 OS=Homo sapiens OX=9606 GN=NFATC3 PE=1 SV=1</t>
  </si>
  <si>
    <t>P31943</t>
  </si>
  <si>
    <t>HNRNPH1</t>
  </si>
  <si>
    <t>HNRPH HNRPH1</t>
  </si>
  <si>
    <t>Heterogeneous nuclear ribonucleoprotein H OS=Homo sapiens OX=9606 GN=HNRNPH1 PE=1 SV=4</t>
  </si>
  <si>
    <t>P28799</t>
  </si>
  <si>
    <t>GRN</t>
  </si>
  <si>
    <t>Progranulin OS=Homo sapiens OX=9606 GN=GRN PE=1 SV=2</t>
  </si>
  <si>
    <t>P14923</t>
  </si>
  <si>
    <t>JUP</t>
  </si>
  <si>
    <t>CTNNG DP3</t>
  </si>
  <si>
    <t>Junction plakoglobin OS=Homo sapiens OX=9606 GN=JUP PE=1 SV=3</t>
  </si>
  <si>
    <t>O00308</t>
  </si>
  <si>
    <t>WWP2</t>
  </si>
  <si>
    <t>NEDD4-like E3 ubiquitin-protein ligase WWP2 OS=Homo sapiens OX=9606 GN=WWP2 PE=1 SV=2</t>
  </si>
  <si>
    <t>O95340</t>
  </si>
  <si>
    <t>PAPSS2</t>
  </si>
  <si>
    <t>ATPSK2</t>
  </si>
  <si>
    <t>Bifunctional 3'-phosphoadenosine 5'-phosphosulfate synthase 2 OS=Homo sapiens OX=9606 GN=PAPSS2 PE=1 SV=2</t>
  </si>
  <si>
    <t>O75592</t>
  </si>
  <si>
    <t>MYCBP2</t>
  </si>
  <si>
    <t>KIAA0916 PAM</t>
  </si>
  <si>
    <t>E3 ubiquitin-protein ligase MYCBP2 OS=Homo sapiens OX=9606 GN=MYCBP2 PE=1 SV=4</t>
  </si>
  <si>
    <t>O43242</t>
  </si>
  <si>
    <t>PSMD3</t>
  </si>
  <si>
    <t>26S proteasome non-ATPase regulatory subunit 3 OS=Homo sapiens OX=9606 GN=PSMD3 PE=1 SV=2</t>
  </si>
  <si>
    <t>Q9H0A0</t>
  </si>
  <si>
    <t>NAT10</t>
  </si>
  <si>
    <t>ALP KIAA1709</t>
  </si>
  <si>
    <t>RNA cytidine acetyltransferase OS=Homo sapiens OX=9606 GN=NAT10 PE=1 SV=2</t>
  </si>
  <si>
    <t>Q7L014</t>
  </si>
  <si>
    <t>DDX46</t>
  </si>
  <si>
    <t>KIAA0801</t>
  </si>
  <si>
    <t>Probable ATP-dependent RNA helicase DDX46 OS=Homo sapiens OX=9606 GN=DDX46 PE=1 SV=2</t>
  </si>
  <si>
    <t>Q9BUJ2</t>
  </si>
  <si>
    <t>HNRNPUL1</t>
  </si>
  <si>
    <t>E1BAP5 HNRPUL1</t>
  </si>
  <si>
    <t>Heterogeneous nuclear ribonucleoprotein U-like protein 1 OS=Homo sapiens OX=9606 GN=HNRNPUL1 PE=1 SV=2</t>
  </si>
  <si>
    <t>O60610</t>
  </si>
  <si>
    <t>DIAPH1</t>
  </si>
  <si>
    <t>DIAP1</t>
  </si>
  <si>
    <t>Protein diaphanous homolog 1 OS=Homo sapiens OX=9606 GN=DIAPH1 PE=1 SV=2</t>
  </si>
  <si>
    <t>P04920</t>
  </si>
  <si>
    <t>SLC4A2</t>
  </si>
  <si>
    <t>AE2 EPB3L1 HKB3 MPB3L</t>
  </si>
  <si>
    <t>Anion exchange protein 2 OS=Homo sapiens OX=9606 GN=SLC4A2 PE=1 SV=4</t>
  </si>
  <si>
    <t>Q9HCC0</t>
  </si>
  <si>
    <t>MCCC2</t>
  </si>
  <si>
    <t>MCCB</t>
  </si>
  <si>
    <t>Methylcrotonoyl-CoA carboxylase beta chain, mitochondrial OS=Homo sapiens OX=9606 GN=MCCC2 PE=1 SV=1</t>
  </si>
  <si>
    <t>P31689</t>
  </si>
  <si>
    <t>DNAJA1</t>
  </si>
  <si>
    <t>DNAJ2 HDJ2 HSJ2 HSPF4</t>
  </si>
  <si>
    <t>DnaJ homolog subfamily A member 1 OS=Homo sapiens OX=9606 GN=DNAJA1 PE=1 SV=2</t>
  </si>
  <si>
    <t>P17858</t>
  </si>
  <si>
    <t>PFKL</t>
  </si>
  <si>
    <t>ATP-dependent 6-phosphofructokinase, liver type OS=Homo sapiens OX=9606 GN=PFKL PE=1 SV=6</t>
  </si>
  <si>
    <t>Q15654</t>
  </si>
  <si>
    <t>TRIP6</t>
  </si>
  <si>
    <t>OIP1</t>
  </si>
  <si>
    <t>Thyroid receptor-interacting protein 6 OS=Homo sapiens OX=9606 GN=TRIP6 PE=1 SV=3</t>
  </si>
  <si>
    <t>Q9NVI7</t>
  </si>
  <si>
    <t>ATAD3A</t>
  </si>
  <si>
    <t>ATPase family AAA domain-containing protein 3A OS=Homo sapiens OX=9606 GN=ATAD3A PE=1 SV=2</t>
  </si>
  <si>
    <t>Q15029</t>
  </si>
  <si>
    <t>EFTUD2</t>
  </si>
  <si>
    <t>KIAA0031 SNRP116</t>
  </si>
  <si>
    <t>116 kDa U5 small nuclear ribonucleoprotein component OS=Homo sapiens OX=9606 GN=EFTUD2 PE=1 SV=1</t>
  </si>
  <si>
    <t>P23246</t>
  </si>
  <si>
    <t>SFPQ</t>
  </si>
  <si>
    <t>PSF</t>
  </si>
  <si>
    <t>Splicing factor, proline- and glutamine-rich OS=Homo sapiens OX=9606 GN=SFPQ PE=1 SV=2</t>
  </si>
  <si>
    <t>Q10567</t>
  </si>
  <si>
    <t>AP1B1</t>
  </si>
  <si>
    <t>ADTB1 BAM22 CLAPB2</t>
  </si>
  <si>
    <t>AP-1 complex subunit beta-1 OS=Homo sapiens OX=9606 GN=AP1B1 PE=1 SV=3</t>
  </si>
  <si>
    <t>P12814</t>
  </si>
  <si>
    <t>ACTN1</t>
  </si>
  <si>
    <t>Alpha-actinin-1 OS=Homo sapiens OX=9606 GN=ACTN1 PE=1 SV=2</t>
  </si>
  <si>
    <t>Q9Y2W1</t>
  </si>
  <si>
    <t>THRAP3</t>
  </si>
  <si>
    <t>BCLAF2 TRAP150</t>
  </si>
  <si>
    <t>Thyroid hormone receptor-associated protein 3 OS=Homo sapiens OX=9606 GN=THRAP3 PE=1 SV=2</t>
  </si>
  <si>
    <t>O00443</t>
  </si>
  <si>
    <t>PIK3C2A</t>
  </si>
  <si>
    <t>Phosphatidylinositol 4-phosphate 3-kinase C2 domain-containing subunit alpha OS=Homo sapiens OX=9606 GN=PIK3C2A PE=1 SV=2</t>
  </si>
  <si>
    <t>P50454</t>
  </si>
  <si>
    <t>SERPINH1</t>
  </si>
  <si>
    <t>CBP1 CBP2 HSP47 SERPINH2</t>
  </si>
  <si>
    <t>Serpin H1 OS=Homo sapiens OX=9606 GN=SERPINH1 PE=1 SV=2</t>
  </si>
  <si>
    <t>Q5T9A4</t>
  </si>
  <si>
    <t>ATAD3B</t>
  </si>
  <si>
    <t>KIAA1273 TOB3</t>
  </si>
  <si>
    <t>ATPase family AAA domain-containing protein 3B OS=Homo sapiens OX=9606 GN=ATAD3B PE=1 SV=1</t>
  </si>
  <si>
    <t>Q08378</t>
  </si>
  <si>
    <t>GOLGA3</t>
  </si>
  <si>
    <t>Golgin subfamily A member 3 OS=Homo sapiens OX=9606 GN=GOLGA3 PE=1 SV=2</t>
  </si>
  <si>
    <t>P50570</t>
  </si>
  <si>
    <t>DNM2</t>
  </si>
  <si>
    <t>DYN2</t>
  </si>
  <si>
    <t>Dynamin-2 OS=Homo sapiens OX=9606 GN=DNM2 PE=1 SV=2</t>
  </si>
  <si>
    <t>Q1KMD3</t>
  </si>
  <si>
    <t>HNRNPUL2</t>
  </si>
  <si>
    <t>HNRPUL2</t>
  </si>
  <si>
    <t>Heterogeneous nuclear ribonucleoprotein U-like protein 2 OS=Homo sapiens OX=9606 GN=HNRNPUL2 PE=1 SV=1</t>
  </si>
  <si>
    <t>P35606</t>
  </si>
  <si>
    <t>COPB2</t>
  </si>
  <si>
    <t>Coatomer subunit beta' OS=Homo sapiens OX=9606 GN=COPB2 PE=1 SV=2</t>
  </si>
  <si>
    <t>Q9UPN4</t>
  </si>
  <si>
    <t>CEP131</t>
  </si>
  <si>
    <t>AZI1 KIAA1118</t>
  </si>
  <si>
    <t>Centrosomal protein of 131 kDa OS=Homo sapiens OX=9606 GN=CEP131 PE=1 SV=3</t>
  </si>
  <si>
    <t>P30101</t>
  </si>
  <si>
    <t>PDIA3</t>
  </si>
  <si>
    <t>ERP57 ERP60 GRP58</t>
  </si>
  <si>
    <t>Protein disulfide-isomerase A3 OS=Homo sapiens OX=9606 GN=PDIA3 PE=1 SV=4</t>
  </si>
  <si>
    <t>P02533</t>
  </si>
  <si>
    <t>KRT14</t>
  </si>
  <si>
    <t>Keratin, type I cytoskeletal 14 OS=Homo sapiens OX=9606 GN=KRT14 PE=1 SV=4</t>
  </si>
  <si>
    <t>Q9Y490</t>
  </si>
  <si>
    <t>TLN1</t>
  </si>
  <si>
    <t>KIAA1027 TLN</t>
  </si>
  <si>
    <t>Talin-1 OS=Homo sapiens OX=9606 GN=TLN1 PE=1 SV=3</t>
  </si>
  <si>
    <t>Q96AQ6</t>
  </si>
  <si>
    <t>PBXIP1</t>
  </si>
  <si>
    <t>HPIP</t>
  </si>
  <si>
    <t>Pre-B-cell leukemia transcription factor-interacting protein 1 OS=Homo sapiens OX=9606 GN=PBXIP1 PE=1 SV=1</t>
  </si>
  <si>
    <t>P78332</t>
  </si>
  <si>
    <t>RBM6</t>
  </si>
  <si>
    <t>DEF3</t>
  </si>
  <si>
    <t>RNA-binding protein 6 OS=Homo sapiens OX=9606 GN=RBM6 PE=1 SV=5</t>
  </si>
  <si>
    <t>P33993</t>
  </si>
  <si>
    <t>MCM7</t>
  </si>
  <si>
    <t>CDC47 MCM2</t>
  </si>
  <si>
    <t>DNA replication licensing factor MCM7 OS=Homo sapiens OX=9606 GN=MCM7 PE=1 SV=4</t>
  </si>
  <si>
    <t>Q9Y5B9</t>
  </si>
  <si>
    <t>SUPT16H</t>
  </si>
  <si>
    <t>FACT140 FACTP140</t>
  </si>
  <si>
    <t>FACT complex subunit SPT16 OS=Homo sapiens OX=9606 GN=SUPT16H PE=1 SV=1</t>
  </si>
  <si>
    <t>Q14C86</t>
  </si>
  <si>
    <t>GAPVD1</t>
  </si>
  <si>
    <t>GAPEX5 KIAA1521 RAP6</t>
  </si>
  <si>
    <t>GTPase-activating protein and VPS9 domain-containing protein 1 OS=Homo sapiens OX=9606 GN=GAPVD1 PE=1 SV=2</t>
  </si>
  <si>
    <t>Q9P0K7</t>
  </si>
  <si>
    <t>RAI14</t>
  </si>
  <si>
    <t>KIAA1334 NORPEG</t>
  </si>
  <si>
    <t>Ankycorbin OS=Homo sapiens OX=9606 GN=RAI14 PE=1 SV=2</t>
  </si>
  <si>
    <t>P57678</t>
  </si>
  <si>
    <t>GEMIN4</t>
  </si>
  <si>
    <t>Gem-associated protein 4 OS=Homo sapiens OX=9606 GN=GEMIN4 PE=1 SV=2</t>
  </si>
  <si>
    <t>Q9UHB9</t>
  </si>
  <si>
    <t>SRP68</t>
  </si>
  <si>
    <t>Signal recognition particle subunit SRP68 OS=Homo sapiens OX=9606 GN=SRP68 PE=1 SV=2</t>
  </si>
  <si>
    <t>Q9Y678</t>
  </si>
  <si>
    <t>COPG1</t>
  </si>
  <si>
    <t>COPG</t>
  </si>
  <si>
    <t>Coatomer subunit gamma-1 OS=Homo sapiens OX=9606 GN=COPG1 PE=1 SV=1</t>
  </si>
  <si>
    <t>O76094</t>
  </si>
  <si>
    <t>SRP72</t>
  </si>
  <si>
    <t>Signal recognition particle subunit SRP72 OS=Homo sapiens OX=9606 GN=SRP72 PE=1 SV=3</t>
  </si>
  <si>
    <t>P09651</t>
  </si>
  <si>
    <t>HNRNPA1</t>
  </si>
  <si>
    <t>HNRPA1</t>
  </si>
  <si>
    <t>Heterogeneous nuclear ribonucleoprotein A1 OS=Homo sapiens OX=9606 GN=HNRNPA1 PE=1 SV=5</t>
  </si>
  <si>
    <t>O15230</t>
  </si>
  <si>
    <t>LAMA5</t>
  </si>
  <si>
    <t>KIAA0533 KIAA1907</t>
  </si>
  <si>
    <t>Laminin subunit alpha-5 OS=Homo sapiens OX=9606 GN=LAMA5 PE=1 SV=8</t>
  </si>
  <si>
    <t>P18124</t>
  </si>
  <si>
    <t>RPL7</t>
  </si>
  <si>
    <t>Large ribosomal subunit protein uL30 OS=Homo sapiens OX=9606 GN=RPL7 PE=1 SV=1</t>
  </si>
  <si>
    <t>Q86VP1</t>
  </si>
  <si>
    <t>TAX1BP1</t>
  </si>
  <si>
    <t>T6BP</t>
  </si>
  <si>
    <t>Tax1-binding protein 1 OS=Homo sapiens OX=9606 GN=TAX1BP1 PE=1 SV=2</t>
  </si>
  <si>
    <t>P62917</t>
  </si>
  <si>
    <t>RPL8</t>
  </si>
  <si>
    <t>Large ribosomal subunit protein uL2 OS=Homo sapiens OX=9606 GN=RPL8 PE=1 SV=2</t>
  </si>
  <si>
    <t>P39023</t>
  </si>
  <si>
    <t>RPL3</t>
  </si>
  <si>
    <t>Large ribosomal subunit protein uL3 OS=Homo sapiens OX=9606 GN=RPL3 PE=1 SV=2</t>
  </si>
  <si>
    <t>Q9UKK3</t>
  </si>
  <si>
    <t>PARP4</t>
  </si>
  <si>
    <t>ADPRTL1 KIAA0177 PARPL</t>
  </si>
  <si>
    <t>Protein mono-ADP-ribosyltransferase PARP4 OS=Homo sapiens OX=9606 GN=PARP4 PE=1 SV=3</t>
  </si>
  <si>
    <t>Q8N1F7</t>
  </si>
  <si>
    <t>NUP93</t>
  </si>
  <si>
    <t>KIAA0095</t>
  </si>
  <si>
    <t>Nuclear pore complex protein Nup93 OS=Homo sapiens OX=9606 GN=NUP93 PE=1 SV=2</t>
  </si>
  <si>
    <t>Q9NRH3</t>
  </si>
  <si>
    <t>TUBG2</t>
  </si>
  <si>
    <t>Tubulin gamma-2 chain OS=Homo sapiens OX=9606 GN=TUBG2 PE=2 SV=1</t>
  </si>
  <si>
    <t>P46781</t>
  </si>
  <si>
    <t>RPS9</t>
  </si>
  <si>
    <t>Small ribosomal subunit protein uS4 OS=Homo sapiens OX=9606 GN=RPS9 PE=1 SV=3</t>
  </si>
  <si>
    <t>Q9Y608</t>
  </si>
  <si>
    <t>LRRFIP2</t>
  </si>
  <si>
    <t>Leucine-rich repeat flightless-interacting protein 2 OS=Homo sapiens OX=9606 GN=LRRFIP2 PE=1 SV=1</t>
  </si>
  <si>
    <t>P52597</t>
  </si>
  <si>
    <t>HNRNPF</t>
  </si>
  <si>
    <t>HNRPF</t>
  </si>
  <si>
    <t>Heterogeneous nuclear ribonucleoprotein F OS=Homo sapiens OX=9606 GN=HNRNPF PE=1 SV=3</t>
  </si>
  <si>
    <t>Q6PEY2</t>
  </si>
  <si>
    <t>TUBA3E</t>
  </si>
  <si>
    <t>Tubulin alpha-3E chain OS=Homo sapiens OX=9606 GN=TUBA3E PE=1 SV=2</t>
  </si>
  <si>
    <t>Q09666</t>
  </si>
  <si>
    <t>AHNAK</t>
  </si>
  <si>
    <t>PM227</t>
  </si>
  <si>
    <t>Neuroblast differentiation-associated protein AHNAK OS=Homo sapiens OX=9606 GN=AHNAK PE=1 SV=2</t>
  </si>
  <si>
    <t>Q13772</t>
  </si>
  <si>
    <t>NCOA4</t>
  </si>
  <si>
    <t>ARA70 ELE1 RFG</t>
  </si>
  <si>
    <t>Nuclear receptor coactivator 4 OS=Homo sapiens OX=9606 GN=NCOA4 PE=1 SV=1</t>
  </si>
  <si>
    <t>P62906</t>
  </si>
  <si>
    <t>RPL10A</t>
  </si>
  <si>
    <t>NEDD6</t>
  </si>
  <si>
    <t>Large ribosomal subunit protein uL1 OS=Homo sapiens OX=9606 GN=RPL10A PE=1 SV=2</t>
  </si>
  <si>
    <t>O75676</t>
  </si>
  <si>
    <t>RPS6KA4</t>
  </si>
  <si>
    <t>MSK2</t>
  </si>
  <si>
    <t>Ribosomal protein S6 kinase alpha-4 OS=Homo sapiens OX=9606 GN=RPS6KA4 PE=1 SV=1</t>
  </si>
  <si>
    <t>O43823</t>
  </si>
  <si>
    <t>AKAP8</t>
  </si>
  <si>
    <t>AKAP95</t>
  </si>
  <si>
    <t>A-kinase anchor protein 8 OS=Homo sapiens OX=9606 GN=AKAP8 PE=1 SV=1</t>
  </si>
  <si>
    <t>P49588</t>
  </si>
  <si>
    <t>AARS1</t>
  </si>
  <si>
    <t>AARS</t>
  </si>
  <si>
    <t>Alanine--tRNA ligase, cytoplasmic OS=Homo sapiens OX=9606 GN=AARS1 PE=1 SV=2</t>
  </si>
  <si>
    <t>O15269</t>
  </si>
  <si>
    <t>SPTLC1</t>
  </si>
  <si>
    <t>LCB1</t>
  </si>
  <si>
    <t>Serine palmitoyltransferase 1 OS=Homo sapiens OX=9606 GN=SPTLC1 PE=1 SV=1</t>
  </si>
  <si>
    <t>Q15021</t>
  </si>
  <si>
    <t>NCAPD2</t>
  </si>
  <si>
    <t>CAPD2 CNAP1 KIAA0159</t>
  </si>
  <si>
    <t>Condensin complex subunit 1 OS=Homo sapiens OX=9606 GN=NCAPD2 PE=1 SV=3</t>
  </si>
  <si>
    <t>P10809</t>
  </si>
  <si>
    <t>HSPD1</t>
  </si>
  <si>
    <t>HSP60</t>
  </si>
  <si>
    <t>60 kDa heat shock protein, mitochondrial OS=Homo sapiens OX=9606 GN=HSPD1 PE=1 SV=2</t>
  </si>
  <si>
    <t>P08651</t>
  </si>
  <si>
    <t>NFIC</t>
  </si>
  <si>
    <t>NFI</t>
  </si>
  <si>
    <t>Nuclear factor 1 C-type OS=Homo sapiens OX=9606 GN=NFIC PE=1 SV=2</t>
  </si>
  <si>
    <t>O00567</t>
  </si>
  <si>
    <t>NOP56</t>
  </si>
  <si>
    <t>NOL5A</t>
  </si>
  <si>
    <t>Nucleolar protein 56 OS=Homo sapiens OX=9606 GN=NOP56 PE=1 SV=4</t>
  </si>
  <si>
    <t>Q9P2J5</t>
  </si>
  <si>
    <t>LARS1</t>
  </si>
  <si>
    <t>KIAA1352 LARS</t>
  </si>
  <si>
    <t>Leucine--tRNA ligase, cytoplasmic OS=Homo sapiens OX=9606 GN=LARS1 PE=1 SV=2</t>
  </si>
  <si>
    <t>P01130</t>
  </si>
  <si>
    <t>LDLR</t>
  </si>
  <si>
    <t>Low-density lipoprotein receptor OS=Homo sapiens OX=9606 GN=LDLR PE=1 SV=1</t>
  </si>
  <si>
    <t>P62495</t>
  </si>
  <si>
    <t>ETF1</t>
  </si>
  <si>
    <t>ERF1 RF1 SUP45L1</t>
  </si>
  <si>
    <t>Eukaryotic peptide chain release factor subunit 1 OS=Homo sapiens OX=9606 GN=ETF1 PE=1 SV=3</t>
  </si>
  <si>
    <t>O95714</t>
  </si>
  <si>
    <t>HERC2</t>
  </si>
  <si>
    <t>E3 ubiquitin-protein ligase HERC2 OS=Homo sapiens OX=9606 GN=HERC2 PE=1 SV=2</t>
  </si>
  <si>
    <t>Q14258</t>
  </si>
  <si>
    <t>TRIM25</t>
  </si>
  <si>
    <t>EFP RNF147 ZNF147</t>
  </si>
  <si>
    <t>E3 ubiquitin/ISG15 ligase TRIM25 OS=Homo sapiens OX=9606 GN=TRIM25 PE=1 SV=2</t>
  </si>
  <si>
    <t>O94906</t>
  </si>
  <si>
    <t>PRPF6</t>
  </si>
  <si>
    <t>C20orf14</t>
  </si>
  <si>
    <t>Pre-mRNA-processing factor 6 OS=Homo sapiens OX=9606 GN=PRPF6 PE=1 SV=1</t>
  </si>
  <si>
    <t>Q8WXH0</t>
  </si>
  <si>
    <t>SYNE2</t>
  </si>
  <si>
    <t>KIAA1011 NUA</t>
  </si>
  <si>
    <t>Nesprin-2 OS=Homo sapiens OX=9606 GN=SYNE2 PE=1 SV=3</t>
  </si>
  <si>
    <t>P51532</t>
  </si>
  <si>
    <t>SMARCA4</t>
  </si>
  <si>
    <t>BAF190A BRG1 SNF2B SNF2L4</t>
  </si>
  <si>
    <t>Transcription activator BRG1 OS=Homo sapiens OX=9606 GN=SMARCA4 PE=1 SV=2</t>
  </si>
  <si>
    <t>Q14160</t>
  </si>
  <si>
    <t>SCRIB</t>
  </si>
  <si>
    <t>CRIB1 KIAA0147 LAP4 SCRB1 VARTUL</t>
  </si>
  <si>
    <t>Protein scribble homolog OS=Homo sapiens OX=9606 GN=SCRIB PE=1 SV=5</t>
  </si>
  <si>
    <t>O15031</t>
  </si>
  <si>
    <t>PLXNB2</t>
  </si>
  <si>
    <t>KIAA0315</t>
  </si>
  <si>
    <t>Plexin-B2 OS=Homo sapiens OX=9606 GN=PLXNB2 PE=1 SV=3</t>
  </si>
  <si>
    <t>Q9UHI6</t>
  </si>
  <si>
    <t>DDX20</t>
  </si>
  <si>
    <t>DP103 GEMIN3</t>
  </si>
  <si>
    <t>Probable ATP-dependent RNA helicase DDX20 OS=Homo sapiens OX=9606 GN=DDX20 PE=1 SV=2</t>
  </si>
  <si>
    <t>O76021</t>
  </si>
  <si>
    <t>RSL1D1</t>
  </si>
  <si>
    <t>CATX11 CSIG PBK1</t>
  </si>
  <si>
    <t>Ribosomal L1 domain-containing protein 1 OS=Homo sapiens OX=9606 GN=RSL1D1 PE=1 SV=3</t>
  </si>
  <si>
    <t>Q96I24</t>
  </si>
  <si>
    <t>FUBP3</t>
  </si>
  <si>
    <t>FBP3</t>
  </si>
  <si>
    <t>Far upstream element-binding protein 3 OS=Homo sapiens OX=9606 GN=FUBP3 PE=1 SV=2</t>
  </si>
  <si>
    <t>Q9UPQ9</t>
  </si>
  <si>
    <t>TNRC6B</t>
  </si>
  <si>
    <t>KIAA1093</t>
  </si>
  <si>
    <t>Trinucleotide repeat-containing gene 6B protein OS=Homo sapiens OX=9606 GN=TNRC6B PE=1 SV=4</t>
  </si>
  <si>
    <t>Q8NE71</t>
  </si>
  <si>
    <t>ABCF1</t>
  </si>
  <si>
    <t>ABC50</t>
  </si>
  <si>
    <t>ATP-binding cassette sub-family F member 1 OS=Homo sapiens OX=9606 GN=ABCF1 PE=1 SV=2</t>
  </si>
  <si>
    <t>P30291</t>
  </si>
  <si>
    <t>WEE1</t>
  </si>
  <si>
    <t>Wee1-like protein kinase OS=Homo sapiens OX=9606 GN=WEE1 PE=1 SV=2</t>
  </si>
  <si>
    <t>P09543</t>
  </si>
  <si>
    <t>CNP</t>
  </si>
  <si>
    <t>2',3'-cyclic-nucleotide 3'-phosphodiesterase OS=Homo sapiens OX=9606 GN=CNP PE=1 SV=2</t>
  </si>
  <si>
    <t>P39019</t>
  </si>
  <si>
    <t>RPS19</t>
  </si>
  <si>
    <t>Small ribosomal subunit protein eS19 OS=Homo sapiens OX=9606 GN=RPS19 PE=1 SV=2</t>
  </si>
  <si>
    <t>Q8WX93</t>
  </si>
  <si>
    <t>PALLD</t>
  </si>
  <si>
    <t>KIAA0992</t>
  </si>
  <si>
    <t>Palladin OS=Homo sapiens OX=9606 GN=PALLD PE=1 SV=3</t>
  </si>
  <si>
    <t>A5A3E0</t>
  </si>
  <si>
    <t>POTEF</t>
  </si>
  <si>
    <t>A26C1B</t>
  </si>
  <si>
    <t>POTE ankyrin domain family member F OS=Homo sapiens OX=9606 GN=POTEF PE=1 SV=2</t>
  </si>
  <si>
    <t>Q9H6S0</t>
  </si>
  <si>
    <t>YTHDC2</t>
  </si>
  <si>
    <t>3'-5' RNA helicase YTHDC2 OS=Homo sapiens OX=9606 GN=YTHDC2 PE=1 SV=2</t>
  </si>
  <si>
    <t>P04843</t>
  </si>
  <si>
    <t>RPN1</t>
  </si>
  <si>
    <t>Dolichyl-diphosphooligosaccharide--protein glycosyltransferase subunit 1 OS=Homo sapiens OX=9606 GN=RPN1 PE=1 SV=1</t>
  </si>
  <si>
    <t>P17812</t>
  </si>
  <si>
    <t>CTPS1</t>
  </si>
  <si>
    <t>CTPS</t>
  </si>
  <si>
    <t>CTP synthase 1 OS=Homo sapiens OX=9606 GN=CTPS1 PE=1 SV=2</t>
  </si>
  <si>
    <t>Q14694</t>
  </si>
  <si>
    <t>USP10</t>
  </si>
  <si>
    <t>KIAA0190</t>
  </si>
  <si>
    <t>Ubiquitin carboxyl-terminal hydrolase 10 OS=Homo sapiens OX=9606 GN=USP10 PE=1 SV=2</t>
  </si>
  <si>
    <t>P46459</t>
  </si>
  <si>
    <t>NSF</t>
  </si>
  <si>
    <t>Vesicle-fusing ATPase OS=Homo sapiens OX=9606 GN=NSF PE=1 SV=3</t>
  </si>
  <si>
    <t>P61978</t>
  </si>
  <si>
    <t>HNRNPK</t>
  </si>
  <si>
    <t>HNRPK</t>
  </si>
  <si>
    <t>Heterogeneous nuclear ribonucleoprotein K OS=Homo sapiens OX=9606 GN=HNRNPK PE=1 SV=1</t>
  </si>
  <si>
    <t>P27797</t>
  </si>
  <si>
    <t>CALR</t>
  </si>
  <si>
    <t>CRTC</t>
  </si>
  <si>
    <t>Calreticulin OS=Homo sapiens OX=9606 GN=CALR PE=1 SV=1</t>
  </si>
  <si>
    <t>Q13283</t>
  </si>
  <si>
    <t>G3BP1</t>
  </si>
  <si>
    <t>G3BP</t>
  </si>
  <si>
    <t>Ras GTPase-activating protein-binding protein 1 OS=Homo sapiens OX=9606 GN=G3BP1 PE=1 SV=1</t>
  </si>
  <si>
    <t>Q9H089</t>
  </si>
  <si>
    <t>LSG1</t>
  </si>
  <si>
    <t>Large subunit GTPase 1 homolog OS=Homo sapiens OX=9606 GN=LSG1 PE=1 SV=2</t>
  </si>
  <si>
    <t>Q9BZF9</t>
  </si>
  <si>
    <t>UACA</t>
  </si>
  <si>
    <t>KIAA1561</t>
  </si>
  <si>
    <t>Uveal autoantigen with coiled-coil domains and ankyrin repeats OS=Homo sapiens OX=9606 GN=UACA PE=1 SV=2</t>
  </si>
  <si>
    <t>Q5T1M5</t>
  </si>
  <si>
    <t>FKBP15</t>
  </si>
  <si>
    <t>KIAA0674</t>
  </si>
  <si>
    <t>FK506-binding protein 15 OS=Homo sapiens OX=9606 GN=FKBP15 PE=1 SV=2</t>
  </si>
  <si>
    <t>Q16891</t>
  </si>
  <si>
    <t>IMMT</t>
  </si>
  <si>
    <t>HMP MIC60 MINOS2</t>
  </si>
  <si>
    <t>MICOS complex subunit MIC60 OS=Homo sapiens OX=9606 GN=IMMT PE=1 SV=1</t>
  </si>
  <si>
    <t>Q9Y383</t>
  </si>
  <si>
    <t>LUC7L2</t>
  </si>
  <si>
    <t>Putative RNA-binding protein Luc7-like 2 OS=Homo sapiens OX=9606 GN=LUC7L2 PE=1 SV=2</t>
  </si>
  <si>
    <t>O00411</t>
  </si>
  <si>
    <t>POLRMT</t>
  </si>
  <si>
    <t>DNA-directed RNA polymerase, mitochondrial OS=Homo sapiens OX=9606 GN=POLRMT PE=1 SV=2</t>
  </si>
  <si>
    <t>Q86XI2</t>
  </si>
  <si>
    <t>NCAPG2</t>
  </si>
  <si>
    <t>LUZP5</t>
  </si>
  <si>
    <t>Condensin-2 complex subunit G2 OS=Homo sapiens OX=9606 GN=NCAPG2 PE=1 SV=1</t>
  </si>
  <si>
    <t>Q06481</t>
  </si>
  <si>
    <t>APLP2</t>
  </si>
  <si>
    <t>APPL2</t>
  </si>
  <si>
    <t>Amyloid beta precursor like protein 2 OS=Homo sapiens OX=9606 GN=APLP2 PE=1 SV=2</t>
  </si>
  <si>
    <t>P67809</t>
  </si>
  <si>
    <t>YBX1</t>
  </si>
  <si>
    <t>NSEP1 YB1</t>
  </si>
  <si>
    <t>Y-box-binding protein 1 OS=Homo sapiens OX=9606 GN=YBX1 PE=1 SV=3</t>
  </si>
  <si>
    <t>P61247</t>
  </si>
  <si>
    <t>RPS3A</t>
  </si>
  <si>
    <t>FTE1 MFTL</t>
  </si>
  <si>
    <t>Small ribosomal subunit protein eS1 OS=Homo sapiens OX=9606 GN=RPS3A PE=1 SV=2</t>
  </si>
  <si>
    <t>Q9HAW4</t>
  </si>
  <si>
    <t>CLSPN</t>
  </si>
  <si>
    <t>Claspin OS=Homo sapiens OX=9606 GN=CLSPN PE=1 SV=3</t>
  </si>
  <si>
    <t>P46939</t>
  </si>
  <si>
    <t>UTRN</t>
  </si>
  <si>
    <t>DMDL DRP1</t>
  </si>
  <si>
    <t>Utrophin OS=Homo sapiens OX=9606 GN=UTRN PE=1 SV=2</t>
  </si>
  <si>
    <t>Q15393</t>
  </si>
  <si>
    <t>SF3B3</t>
  </si>
  <si>
    <t>KIAA0017 SAP130</t>
  </si>
  <si>
    <t>Splicing factor 3B subunit 3 OS=Homo sapiens OX=9606 GN=SF3B3 PE=1 SV=4</t>
  </si>
  <si>
    <t>P48444</t>
  </si>
  <si>
    <t>ARCN1</t>
  </si>
  <si>
    <t>COPD</t>
  </si>
  <si>
    <t>Coatomer subunit delta OS=Homo sapiens OX=9606 GN=ARCN1 PE=1 SV=1</t>
  </si>
  <si>
    <t>P00338</t>
  </si>
  <si>
    <t>LDHA</t>
  </si>
  <si>
    <t>L-lactate dehydrogenase A chain OS=Homo sapiens OX=9606 GN=LDHA PE=1 SV=2</t>
  </si>
  <si>
    <t>P25205</t>
  </si>
  <si>
    <t>MCM3</t>
  </si>
  <si>
    <t>DNA replication licensing factor MCM3 OS=Homo sapiens OX=9606 GN=MCM3 PE=1 SV=3</t>
  </si>
  <si>
    <t>P51116</t>
  </si>
  <si>
    <t>FXR2</t>
  </si>
  <si>
    <t>FMR1L2</t>
  </si>
  <si>
    <t>RNA-binding protein FXR2 OS=Homo sapiens OX=9606 GN=FXR2 PE=1 SV=2</t>
  </si>
  <si>
    <t>Q14444</t>
  </si>
  <si>
    <t>CAPRIN1</t>
  </si>
  <si>
    <t>GPIAP1 GPIP137 M11S1 RNG105</t>
  </si>
  <si>
    <t>Caprin-1 OS=Homo sapiens OX=9606 GN=CAPRIN1 PE=1 SV=2</t>
  </si>
  <si>
    <t>Q02543</t>
  </si>
  <si>
    <t>RPL18A</t>
  </si>
  <si>
    <t>Large ribosomal subunit protein eL20 OS=Homo sapiens OX=9606 GN=RPL18A PE=1 SV=2</t>
  </si>
  <si>
    <t>O14980</t>
  </si>
  <si>
    <t>XPO1</t>
  </si>
  <si>
    <t>CRM1</t>
  </si>
  <si>
    <t>Exportin-1 OS=Homo sapiens OX=9606 GN=XPO1 PE=1 SV=1</t>
  </si>
  <si>
    <t>O14617</t>
  </si>
  <si>
    <t>AP3D1</t>
  </si>
  <si>
    <t>AP-3 complex subunit delta-1 OS=Homo sapiens OX=9606 GN=AP3D1 PE=1 SV=1</t>
  </si>
  <si>
    <t>Q9P258</t>
  </si>
  <si>
    <t>RCC2</t>
  </si>
  <si>
    <t>KIAA1470 TD60</t>
  </si>
  <si>
    <t>Protein RCC2 OS=Homo sapiens OX=9606 GN=RCC2 PE=1 SV=2</t>
  </si>
  <si>
    <t>Q96GQ7</t>
  </si>
  <si>
    <t>DDX27</t>
  </si>
  <si>
    <t>cPERP-F RHLP</t>
  </si>
  <si>
    <t>Probable ATP-dependent RNA helicase DDX27 OS=Homo sapiens OX=9606 GN=DDX27 PE=1 SV=2</t>
  </si>
  <si>
    <t>P26373</t>
  </si>
  <si>
    <t>RPL13</t>
  </si>
  <si>
    <t>BBC1</t>
  </si>
  <si>
    <t>Large ribosomal subunit protein eL13 OS=Homo sapiens OX=9606 GN=RPL13 PE=1 SV=4</t>
  </si>
  <si>
    <t>Q03169</t>
  </si>
  <si>
    <t>TNFAIP2</t>
  </si>
  <si>
    <t>Tumor necrosis factor alpha-induced protein 2 OS=Homo sapiens OX=9606 GN=TNFAIP2 PE=1 SV=2</t>
  </si>
  <si>
    <t>P46087</t>
  </si>
  <si>
    <t>NOP2</t>
  </si>
  <si>
    <t>NOL1 NSUN1</t>
  </si>
  <si>
    <t>Probable 28S rRNA (cytosine(4447)-C(5))-methyltransferase OS=Homo sapiens OX=9606 GN=NOP2 PE=1 SV=2</t>
  </si>
  <si>
    <t>Q96RQ3</t>
  </si>
  <si>
    <t>MCCC1</t>
  </si>
  <si>
    <t>MCCA</t>
  </si>
  <si>
    <t>Methylcrotonoyl-CoA carboxylase subunit alpha, mitochondrial OS=Homo sapiens OX=9606 GN=MCCC1 PE=1 SV=3</t>
  </si>
  <si>
    <t>Q6P1N0</t>
  </si>
  <si>
    <t>CC2D1A</t>
  </si>
  <si>
    <t>AKI1</t>
  </si>
  <si>
    <t>Coiled-coil and C2 domain-containing protein 1A OS=Homo sapiens OX=9606 GN=CC2D1A PE=1 SV=1</t>
  </si>
  <si>
    <t>Q7L576</t>
  </si>
  <si>
    <t>CYFIP1</t>
  </si>
  <si>
    <t>KIAA0068</t>
  </si>
  <si>
    <t>Cytoplasmic FMR1-interacting protein 1 OS=Homo sapiens OX=9606 GN=CYFIP1 PE=1 SV=1</t>
  </si>
  <si>
    <t>P30153</t>
  </si>
  <si>
    <t>PPP2R1A</t>
  </si>
  <si>
    <t>Serine/threonine-protein phosphatase 2A 65 kDa regulatory subunit A alpha isoform OS=Homo sapiens OX=9606 GN=PPP2R1A PE=1 SV=4</t>
  </si>
  <si>
    <t>P42345</t>
  </si>
  <si>
    <t>MTOR</t>
  </si>
  <si>
    <t>FRAP FRAP1 FRAP2 RAFT1 RAPT1</t>
  </si>
  <si>
    <t>Serine/threonine-protein kinase mTOR OS=Homo sapiens OX=9606 GN=MTOR PE=1 SV=1</t>
  </si>
  <si>
    <t>P08779</t>
  </si>
  <si>
    <t>KRT16</t>
  </si>
  <si>
    <t>KRT16A</t>
  </si>
  <si>
    <t>Keratin, type I cytoskeletal 16 OS=Homo sapiens OX=9606 GN=KRT16 PE=1 SV=4</t>
  </si>
  <si>
    <t>Q96SN8</t>
  </si>
  <si>
    <t>CDK5RAP2</t>
  </si>
  <si>
    <t>CEP215 KIAA1633</t>
  </si>
  <si>
    <t>CDK5 regulatory subunit-associated protein 2 OS=Homo sapiens OX=9606 GN=CDK5RAP2 PE=1 SV=5</t>
  </si>
  <si>
    <t>P22102</t>
  </si>
  <si>
    <t>GART</t>
  </si>
  <si>
    <t>PGFT PRGS</t>
  </si>
  <si>
    <t>Trifunctional purine biosynthetic protein adenosine-3 OS=Homo sapiens OX=9606 GN=GART PE=1 SV=1</t>
  </si>
  <si>
    <t>Q99832</t>
  </si>
  <si>
    <t>CCT7</t>
  </si>
  <si>
    <t>CCTH NIP7-1</t>
  </si>
  <si>
    <t>T-complex protein 1 subunit eta OS=Homo sapiens OX=9606 GN=CCT7 PE=1 SV=2</t>
  </si>
  <si>
    <t>P26599</t>
  </si>
  <si>
    <t>PTBP1</t>
  </si>
  <si>
    <t>PTB</t>
  </si>
  <si>
    <t>Polypyrimidine tract-binding protein 1 OS=Homo sapiens OX=9606 GN=PTBP1 PE=1 SV=2</t>
  </si>
  <si>
    <t>Q96F86</t>
  </si>
  <si>
    <t>EDC3</t>
  </si>
  <si>
    <t>LSM16 YJDC YJEFN2</t>
  </si>
  <si>
    <t>Enhancer of mRNA-decapping protein 3 OS=Homo sapiens OX=9606 GN=EDC3 PE=1 SV=1</t>
  </si>
  <si>
    <t>P33991</t>
  </si>
  <si>
    <t>MCM4</t>
  </si>
  <si>
    <t>CDC21</t>
  </si>
  <si>
    <t>DNA replication licensing factor MCM4 OS=Homo sapiens OX=9606 GN=MCM4 PE=1 SV=5</t>
  </si>
  <si>
    <t>P35998</t>
  </si>
  <si>
    <t>PSMC2</t>
  </si>
  <si>
    <t>MSS1</t>
  </si>
  <si>
    <t>26S proteasome regulatory subunit 7 OS=Homo sapiens OX=9606 GN=PSMC2 PE=1 SV=3</t>
  </si>
  <si>
    <t>A0A2R8Y4L2</t>
  </si>
  <si>
    <t>HNRNPA1L3</t>
  </si>
  <si>
    <t>HNRNPA1P48</t>
  </si>
  <si>
    <t>Heterogeneous nuclear ribonucleoprotein A1-like 3 OS=Homo sapiens OX=9606 GN=HNRNPA1L3 PE=4 SV=2</t>
  </si>
  <si>
    <t>P41091</t>
  </si>
  <si>
    <t>EIF2S3</t>
  </si>
  <si>
    <t>EIF2G</t>
  </si>
  <si>
    <t>Eukaryotic translation initiation factor 2 subunit 3 OS=Homo sapiens OX=9606 GN=EIF2S3 PE=1 SV=3</t>
  </si>
  <si>
    <t>Q2VIR3</t>
  </si>
  <si>
    <t>EIF2S3B</t>
  </si>
  <si>
    <t>Eukaryotic translation initiation factor 2 subunit 3B OS=Homo sapiens OX=9606 GN=EIF2S3B PE=2 SV=2</t>
  </si>
  <si>
    <t>P15170</t>
  </si>
  <si>
    <t>GSPT1</t>
  </si>
  <si>
    <t>ERF3A</t>
  </si>
  <si>
    <t>Eukaryotic peptide chain release factor GTP-binding subunit ERF3A OS=Homo sapiens OX=9606 GN=GSPT1 PE=1 SV=1</t>
  </si>
  <si>
    <t>P12956</t>
  </si>
  <si>
    <t>XRCC6</t>
  </si>
  <si>
    <t>G22P1</t>
  </si>
  <si>
    <t>X-ray repair cross-complementing protein 6 OS=Homo sapiens OX=9606 GN=XRCC6 PE=1 SV=2</t>
  </si>
  <si>
    <t>P05067</t>
  </si>
  <si>
    <t>APP</t>
  </si>
  <si>
    <t>A4 AD1</t>
  </si>
  <si>
    <t>Amyloid-beta precursor protein OS=Homo sapiens OX=9606 GN=APP PE=1 SV=3</t>
  </si>
  <si>
    <t>Q12873</t>
  </si>
  <si>
    <t>CHD3</t>
  </si>
  <si>
    <t>Chromodomain-helicase-DNA-binding protein 3 OS=Homo sapiens OX=9606 GN=CHD3 PE=1 SV=3</t>
  </si>
  <si>
    <t>Q15025</t>
  </si>
  <si>
    <t>TNIP1</t>
  </si>
  <si>
    <t>KIAA0113 NAF1</t>
  </si>
  <si>
    <t>TNFAIP3-interacting protein 1 OS=Homo sapiens OX=9606 GN=TNIP1 PE=1 SV=2</t>
  </si>
  <si>
    <t>O00468</t>
  </si>
  <si>
    <t>AGRN</t>
  </si>
  <si>
    <t>AGRIN</t>
  </si>
  <si>
    <t>Agrin OS=Homo sapiens OX=9606 GN=AGRN PE=1 SV=6</t>
  </si>
  <si>
    <t>P06744</t>
  </si>
  <si>
    <t>GPI</t>
  </si>
  <si>
    <t>Glucose-6-phosphate isomerase OS=Homo sapiens OX=9606 GN=GPI PE=1 SV=4</t>
  </si>
  <si>
    <t>Q8IZH2</t>
  </si>
  <si>
    <t>XRN1</t>
  </si>
  <si>
    <t>SEP1</t>
  </si>
  <si>
    <t>5'-3' exoribonuclease 1 OS=Homo sapiens OX=9606 GN=XRN1 PE=1 SV=1</t>
  </si>
  <si>
    <t>P47756</t>
  </si>
  <si>
    <t>CAPZB</t>
  </si>
  <si>
    <t>F-actin-capping protein subunit beta OS=Homo sapiens OX=9606 GN=CAPZB PE=1 SV=5</t>
  </si>
  <si>
    <t>P28340</t>
  </si>
  <si>
    <t>POLD1</t>
  </si>
  <si>
    <t>POLD</t>
  </si>
  <si>
    <t>DNA polymerase delta catalytic subunit OS=Homo sapiens OX=9606 GN=POLD1 PE=1 SV=2</t>
  </si>
  <si>
    <t>P43490</t>
  </si>
  <si>
    <t>NAMPT</t>
  </si>
  <si>
    <t>PBEF PBEF1</t>
  </si>
  <si>
    <t>Nicotinamide phosphoribosyltransferase OS=Homo sapiens OX=9606 GN=NAMPT PE=1 SV=1</t>
  </si>
  <si>
    <t>P60174</t>
  </si>
  <si>
    <t>TPI1</t>
  </si>
  <si>
    <t>TPI</t>
  </si>
  <si>
    <t>Triosephosphate isomerase OS=Homo sapiens OX=9606 GN=TPI1 PE=1 SV=4</t>
  </si>
  <si>
    <t>Q9UP95</t>
  </si>
  <si>
    <t>SLC12A4</t>
  </si>
  <si>
    <t>KCC1</t>
  </si>
  <si>
    <t>Solute carrier family 12 member 4 OS=Homo sapiens OX=9606 GN=SLC12A4 PE=1 SV=2</t>
  </si>
  <si>
    <t>Q96J02</t>
  </si>
  <si>
    <t>ITCH</t>
  </si>
  <si>
    <t>E3 ubiquitin-protein ligase Itchy homolog OS=Homo sapiens OX=9606 GN=ITCH PE=1 SV=2</t>
  </si>
  <si>
    <t>O43175</t>
  </si>
  <si>
    <t>PHGDH</t>
  </si>
  <si>
    <t>PGDH3</t>
  </si>
  <si>
    <t>D-3-phosphoglycerate dehydrogenase OS=Homo sapiens OX=9606 GN=PHGDH PE=1 SV=4</t>
  </si>
  <si>
    <t>Q6P2E9</t>
  </si>
  <si>
    <t>EDC4</t>
  </si>
  <si>
    <t>HEDLS</t>
  </si>
  <si>
    <t>Enhancer of mRNA-decapping protein 4 OS=Homo sapiens OX=9606 GN=EDC4 PE=1 SV=1</t>
  </si>
  <si>
    <t>P53396</t>
  </si>
  <si>
    <t>ACLY</t>
  </si>
  <si>
    <t>ATP-citrate synthase OS=Homo sapiens OX=9606 GN=ACLY PE=1 SV=3</t>
  </si>
  <si>
    <t>P30622</t>
  </si>
  <si>
    <t>CLIP1</t>
  </si>
  <si>
    <t>CYLN1 RSN</t>
  </si>
  <si>
    <t>CAP-Gly domain-containing linker protein 1 OS=Homo sapiens OX=9606 GN=CLIP1 PE=1 SV=2</t>
  </si>
  <si>
    <t>P17987</t>
  </si>
  <si>
    <t>TCP1</t>
  </si>
  <si>
    <t>CCT1 CCTA</t>
  </si>
  <si>
    <t>T-complex protein 1 subunit alpha OS=Homo sapiens OX=9606 GN=TCP1 PE=1 SV=1</t>
  </si>
  <si>
    <t>P55060</t>
  </si>
  <si>
    <t>CSE1L</t>
  </si>
  <si>
    <t>CAS XPO2</t>
  </si>
  <si>
    <t>Exportin-2 OS=Homo sapiens OX=9606 GN=CSE1L PE=1 SV=3</t>
  </si>
  <si>
    <t>Q14974</t>
  </si>
  <si>
    <t>KPNB1</t>
  </si>
  <si>
    <t>NTF97</t>
  </si>
  <si>
    <t>Importin subunit beta-1 OS=Homo sapiens OX=9606 GN=KPNB1 PE=1 SV=2</t>
  </si>
  <si>
    <t>O95163</t>
  </si>
  <si>
    <t>ELP1</t>
  </si>
  <si>
    <t>IKAP IKBKAP</t>
  </si>
  <si>
    <t>Elongator complex protein 1 OS=Homo sapiens OX=9606 GN=ELP1 PE=1 SV=3</t>
  </si>
  <si>
    <t>Q96EV2</t>
  </si>
  <si>
    <t>RBM33</t>
  </si>
  <si>
    <t>PRR8</t>
  </si>
  <si>
    <t>RNA-binding protein 33 OS=Homo sapiens OX=9606 GN=RBM33 PE=1 SV=3</t>
  </si>
  <si>
    <t>Q99650</t>
  </si>
  <si>
    <t>OSMR</t>
  </si>
  <si>
    <t>OSMRB</t>
  </si>
  <si>
    <t>Oncostatin-M-specific receptor subunit beta OS=Homo sapiens OX=9606 GN=OSMR PE=1 SV=1</t>
  </si>
  <si>
    <t>P35221</t>
  </si>
  <si>
    <t>CTNNA1</t>
  </si>
  <si>
    <t>Catenin alpha-1 OS=Homo sapiens OX=9606 GN=CTNNA1 PE=1 SV=1</t>
  </si>
  <si>
    <t>Q96EY1</t>
  </si>
  <si>
    <t>DNAJA3</t>
  </si>
  <si>
    <t>HCA57 TID1</t>
  </si>
  <si>
    <t>DnaJ homolog subfamily A member 3, mitochondrial OS=Homo sapiens OX=9606 GN=DNAJA3 PE=1 SV=2</t>
  </si>
  <si>
    <t>O75976</t>
  </si>
  <si>
    <t>CPD</t>
  </si>
  <si>
    <t>Carboxypeptidase D OS=Homo sapiens OX=9606 GN=CPD PE=1 SV=2</t>
  </si>
  <si>
    <t>Q8N4C8</t>
  </si>
  <si>
    <t>MINK1</t>
  </si>
  <si>
    <t>B55 MAP4K6 MINK YSK2 ZC3</t>
  </si>
  <si>
    <t>Misshapen-like kinase 1 OS=Homo sapiens OX=9606 GN=MINK1 PE=1 SV=2</t>
  </si>
  <si>
    <t>Q9H3U1</t>
  </si>
  <si>
    <t>UNC45A</t>
  </si>
  <si>
    <t>SMAP1</t>
  </si>
  <si>
    <t>Protein unc-45 homolog A OS=Homo sapiens OX=9606 GN=UNC45A PE=1 SV=1</t>
  </si>
  <si>
    <t>O60231</t>
  </si>
  <si>
    <t>DHX16</t>
  </si>
  <si>
    <t>DBP2 DDX16 KIAA0577 PRP2</t>
  </si>
  <si>
    <t>Pre-mRNA-splicing factor ATP-dependent RNA helicase DHX16 OS=Homo sapiens OX=9606 GN=DHX16 PE=1 SV=2</t>
  </si>
  <si>
    <t>O94986</t>
  </si>
  <si>
    <t>CEP152</t>
  </si>
  <si>
    <t>KIAA0912</t>
  </si>
  <si>
    <t>Centrosomal protein of 152 kDa OS=Homo sapiens OX=9606 GN=CEP152 PE=1 SV=4</t>
  </si>
  <si>
    <t>P20042</t>
  </si>
  <si>
    <t>EIF2S2</t>
  </si>
  <si>
    <t>EIF2B</t>
  </si>
  <si>
    <t>Eukaryotic translation initiation factor 2 subunit 2 OS=Homo sapiens OX=9606 GN=EIF2S2 PE=1 SV=2</t>
  </si>
  <si>
    <t>Q8IWZ3</t>
  </si>
  <si>
    <t>ANKHD1</t>
  </si>
  <si>
    <t>KIAA1085 MASK VBARP</t>
  </si>
  <si>
    <t>Ankyrin repeat and KH domain-containing protein 1 OS=Homo sapiens OX=9606 GN=ANKHD1 PE=1 SV=1</t>
  </si>
  <si>
    <t>Q96QK1</t>
  </si>
  <si>
    <t>VPS35</t>
  </si>
  <si>
    <t>MEM3</t>
  </si>
  <si>
    <t>Vacuolar protein sorting-associated protein 35 OS=Homo sapiens OX=9606 GN=VPS35 PE=1 SV=2</t>
  </si>
  <si>
    <t>P38646</t>
  </si>
  <si>
    <t>HSPA9</t>
  </si>
  <si>
    <t>GRP75 HSPA9B mt-HSP70</t>
  </si>
  <si>
    <t>Stress-70 protein, mitochondrial OS=Homo sapiens OX=9606 GN=HSPA9 PE=1 SV=2</t>
  </si>
  <si>
    <t>P05141</t>
  </si>
  <si>
    <t>SLC25A5</t>
  </si>
  <si>
    <t>AAC2 ANT2</t>
  </si>
  <si>
    <t>ADP/ATP translocase 2 OS=Homo sapiens OX=9606 GN=SLC25A5 PE=1 SV=7</t>
  </si>
  <si>
    <t>Q14145</t>
  </si>
  <si>
    <t>KEAP1</t>
  </si>
  <si>
    <t>INRF2 KIAA0132 KLHL19</t>
  </si>
  <si>
    <t>Kelch-like ECH-associated protein 1 OS=Homo sapiens OX=9606 GN=KEAP1 PE=1 SV=2</t>
  </si>
  <si>
    <t>Q9UJS0</t>
  </si>
  <si>
    <t>SLC25A13</t>
  </si>
  <si>
    <t>Electrogenic aspartate/glutamate antiporter SLC25A13, mitochondrial OS=Homo sapiens OX=9606 GN=SLC25A13 PE=1 SV=2</t>
  </si>
  <si>
    <t>Q8NC51</t>
  </si>
  <si>
    <t>SERBP1</t>
  </si>
  <si>
    <t>PAIRBP1</t>
  </si>
  <si>
    <t>SERPINE1 mRNA-binding protein 1 OS=Homo sapiens OX=9606 GN=SERBP1 PE=1 SV=2</t>
  </si>
  <si>
    <t>P04899</t>
  </si>
  <si>
    <t>GNAI2</t>
  </si>
  <si>
    <t>GNAI2B</t>
  </si>
  <si>
    <t>Guanine nucleotide-binding protein G(i) subunit alpha-2 OS=Homo sapiens OX=9606 GN=GNAI2 PE=1 SV=3</t>
  </si>
  <si>
    <t>P48634</t>
  </si>
  <si>
    <t>PRRC2A</t>
  </si>
  <si>
    <t>BAT2 G2</t>
  </si>
  <si>
    <t>Protein PRRC2A OS=Homo sapiens OX=9606 GN=PRRC2A PE=1 SV=3</t>
  </si>
  <si>
    <t>Q15233</t>
  </si>
  <si>
    <t>NONO</t>
  </si>
  <si>
    <t>NRB54</t>
  </si>
  <si>
    <t>Non-POU domain-containing octamer-binding protein OS=Homo sapiens OX=9606 GN=NONO PE=1 SV=4</t>
  </si>
  <si>
    <t>P21127</t>
  </si>
  <si>
    <t>CDK11B</t>
  </si>
  <si>
    <t>CDC2L1 CDK11 PITSLREA PK58</t>
  </si>
  <si>
    <t>Cyclin-dependent kinase 11B OS=Homo sapiens OX=9606 GN=CDK11B PE=1 SV=4</t>
  </si>
  <si>
    <t>Q86VP6</t>
  </si>
  <si>
    <t>CAND1</t>
  </si>
  <si>
    <t>KIAA0829 TIP120 TIP120A</t>
  </si>
  <si>
    <t>Cullin-associated NEDD8-dissociated protein 1 OS=Homo sapiens OX=9606 GN=CAND1 PE=1 SV=2</t>
  </si>
  <si>
    <t>Q9BUQ8</t>
  </si>
  <si>
    <t>DDX23</t>
  </si>
  <si>
    <t>Probable ATP-dependent RNA helicase DDX23 OS=Homo sapiens OX=9606 GN=DDX23 PE=1 SV=3</t>
  </si>
  <si>
    <t>Q8NDV7</t>
  </si>
  <si>
    <t>TNRC6A</t>
  </si>
  <si>
    <t>CAGH26 KIAA1460 TNRC6</t>
  </si>
  <si>
    <t>Trinucleotide repeat-containing gene 6A protein OS=Homo sapiens OX=9606 GN=TNRC6A PE=1 SV=2</t>
  </si>
  <si>
    <t>P62136</t>
  </si>
  <si>
    <t>PPP1CA</t>
  </si>
  <si>
    <t>PPP1A</t>
  </si>
  <si>
    <t>Serine/threonine-protein phosphatase PP1-alpha catalytic subunit OS=Homo sapiens OX=9606 GN=PPP1CA PE=1 SV=1</t>
  </si>
  <si>
    <t>Q6ZW31</t>
  </si>
  <si>
    <t>SYDE1</t>
  </si>
  <si>
    <t>Rho GTPase-activating protein SYDE1 OS=Homo sapiens OX=9606 GN=SYDE1 PE=1 SV=1</t>
  </si>
  <si>
    <t>Q8IY17</t>
  </si>
  <si>
    <t>PNPLA6</t>
  </si>
  <si>
    <t>NTE</t>
  </si>
  <si>
    <t>Patatin-like phospholipase domain-containing protein 6 OS=Homo sapiens OX=9606 GN=PNPLA6 PE=1 SV=3</t>
  </si>
  <si>
    <t>Q14137</t>
  </si>
  <si>
    <t>BOP1</t>
  </si>
  <si>
    <t>KIAA0124</t>
  </si>
  <si>
    <t>Ribosome biogenesis protein BOP1 OS=Homo sapiens OX=9606 GN=BOP1 PE=1 SV=2</t>
  </si>
  <si>
    <t>Q9UG63</t>
  </si>
  <si>
    <t>ABCF2</t>
  </si>
  <si>
    <t>ATP-binding cassette sub-family F member 2 OS=Homo sapiens OX=9606 GN=ABCF2 PE=1 SV=2</t>
  </si>
  <si>
    <t>Q9NW13</t>
  </si>
  <si>
    <t>RBM28</t>
  </si>
  <si>
    <t>RNA-binding protein 28 OS=Homo sapiens OX=9606 GN=RBM28 PE=1 SV=3</t>
  </si>
  <si>
    <t>Q13637</t>
  </si>
  <si>
    <t>RAB32</t>
  </si>
  <si>
    <t>Ras-related protein Rab-32 OS=Homo sapiens OX=9606 GN=RAB32 PE=1 SV=3</t>
  </si>
  <si>
    <t>Q96PU5</t>
  </si>
  <si>
    <t>NEDD4L</t>
  </si>
  <si>
    <t>KIAA0439 NEDL3</t>
  </si>
  <si>
    <t>E3 ubiquitin-protein ligase NEDD4-like OS=Homo sapiens OX=9606 GN=NEDD4L PE=1 SV=2</t>
  </si>
  <si>
    <t>P55795</t>
  </si>
  <si>
    <t>HNRNPH2</t>
  </si>
  <si>
    <t>FTP3 HNRPH2</t>
  </si>
  <si>
    <t>Heterogeneous nuclear ribonucleoprotein H2 OS=Homo sapiens OX=9606 GN=HNRNPH2 PE=1 SV=1</t>
  </si>
  <si>
    <t>P05388</t>
  </si>
  <si>
    <t>RPLP0</t>
  </si>
  <si>
    <t>Large ribosomal subunit protein uL10 OS=Homo sapiens OX=9606 GN=RPLP0 PE=1 SV=1</t>
  </si>
  <si>
    <t>P14649</t>
  </si>
  <si>
    <t>MYL6B</t>
  </si>
  <si>
    <t>MLC1SA</t>
  </si>
  <si>
    <t>Myosin light chain 6B OS=Homo sapiens OX=9606 GN=MYL6B PE=1 SV=1</t>
  </si>
  <si>
    <t>Q9Y3I0</t>
  </si>
  <si>
    <t>RTCB</t>
  </si>
  <si>
    <t>C22orf28</t>
  </si>
  <si>
    <t>RNA-splicing ligase RtcB homolog OS=Homo sapiens OX=9606 GN=RTCB PE=1 SV=1</t>
  </si>
  <si>
    <t>Q86UE4</t>
  </si>
  <si>
    <t>MTDH</t>
  </si>
  <si>
    <t>AEG1 LYRIC</t>
  </si>
  <si>
    <t>Protein LYRIC OS=Homo sapiens OX=9606 GN=MTDH PE=1 SV=2</t>
  </si>
  <si>
    <t>P62753</t>
  </si>
  <si>
    <t>RPS6</t>
  </si>
  <si>
    <t>Small ribosomal subunit protein eS6 OS=Homo sapiens OX=9606 GN=RPS6 PE=1 SV=1</t>
  </si>
  <si>
    <t>Q13823</t>
  </si>
  <si>
    <t>GNL2</t>
  </si>
  <si>
    <t>NGP1</t>
  </si>
  <si>
    <t>Nucleolar GTP-binding protein 2 OS=Homo sapiens OX=9606 GN=GNL2 PE=1 SV=1</t>
  </si>
  <si>
    <t>O75420</t>
  </si>
  <si>
    <t>GIGYF1</t>
  </si>
  <si>
    <t>CDS2 PERQ1</t>
  </si>
  <si>
    <t>GRB10-interacting GYF protein 1 OS=Homo sapiens OX=9606 GN=GIGYF1 PE=1 SV=2</t>
  </si>
  <si>
    <t>Q9P265</t>
  </si>
  <si>
    <t>DIP2B</t>
  </si>
  <si>
    <t>KIAA1463</t>
  </si>
  <si>
    <t>Disco-interacting protein 2 homolog B OS=Homo sapiens OX=9606 GN=DIP2B PE=1 SV=3</t>
  </si>
  <si>
    <t>P38935</t>
  </si>
  <si>
    <t>IGHMBP2</t>
  </si>
  <si>
    <t>SMBP2 SMUBP2</t>
  </si>
  <si>
    <t>DNA-binding protein SMUBP-2 OS=Homo sapiens OX=9606 GN=IGHMBP2 PE=1 SV=3</t>
  </si>
  <si>
    <t>Q86TB9</t>
  </si>
  <si>
    <t>PATL1</t>
  </si>
  <si>
    <t>Protein PAT1 homolog 1 OS=Homo sapiens OX=9606 GN=PATL1 PE=1 SV=2</t>
  </si>
  <si>
    <t>Q9UJM3</t>
  </si>
  <si>
    <t>ERRFI1</t>
  </si>
  <si>
    <t>MIG6</t>
  </si>
  <si>
    <t>ERBB receptor feedback inhibitor 1 OS=Homo sapiens OX=9606 GN=ERRFI1 PE=1 SV=1</t>
  </si>
  <si>
    <t>P55072</t>
  </si>
  <si>
    <t>VCP</t>
  </si>
  <si>
    <t>HEL-220 HEL-S-70</t>
  </si>
  <si>
    <t>Transitional endoplasmic reticulum ATPase OS=Homo sapiens OX=9606 GN=VCP PE=1 SV=4</t>
  </si>
  <si>
    <t>P08195</t>
  </si>
  <si>
    <t>SLC3A2</t>
  </si>
  <si>
    <t>MDU1</t>
  </si>
  <si>
    <t>Amino acid transporter heavy chain SLC3A2 OS=Homo sapiens OX=9606 GN=SLC3A2 PE=1 SV=3</t>
  </si>
  <si>
    <t>P30050</t>
  </si>
  <si>
    <t>RPL12</t>
  </si>
  <si>
    <t>Large ribosomal subunit protein uL11 OS=Homo sapiens OX=9606 GN=RPL12 PE=1 SV=1</t>
  </si>
  <si>
    <t>Q9Y450</t>
  </si>
  <si>
    <t>HBS1L</t>
  </si>
  <si>
    <t>HBS1 KIAA1038</t>
  </si>
  <si>
    <t>HBS1-like protein OS=Homo sapiens OX=9606 GN=HBS1L PE=1 SV=1</t>
  </si>
  <si>
    <t>Q6P996</t>
  </si>
  <si>
    <t>PDXDC1</t>
  </si>
  <si>
    <t>KIAA0251</t>
  </si>
  <si>
    <t>Pyridoxal-dependent decarboxylase domain-containing protein 1 OS=Homo sapiens OX=9606 GN=PDXDC1 PE=1 SV=2</t>
  </si>
  <si>
    <t>Q27J81</t>
  </si>
  <si>
    <t>INF2</t>
  </si>
  <si>
    <t>C14orf151 C14orf173</t>
  </si>
  <si>
    <t>Inverted formin-2 OS=Homo sapiens OX=9606 GN=INF2 PE=1 SV=2</t>
  </si>
  <si>
    <t>P46060</t>
  </si>
  <si>
    <t>RANGAP1</t>
  </si>
  <si>
    <t>KIAA1835 SD</t>
  </si>
  <si>
    <t>Ran GTPase-activating protein 1 OS=Homo sapiens OX=9606 GN=RANGAP1 PE=1 SV=1</t>
  </si>
  <si>
    <t>O94973</t>
  </si>
  <si>
    <t>AP2A2</t>
  </si>
  <si>
    <t>ADTAB CLAPA2 HIP9 HYPJ KIAA0899</t>
  </si>
  <si>
    <t>AP-2 complex subunit alpha-2 OS=Homo sapiens OX=9606 GN=AP2A2 PE=1 SV=2</t>
  </si>
  <si>
    <t>P38919</t>
  </si>
  <si>
    <t>EIF4A3</t>
  </si>
  <si>
    <t>DDX48 KIAA0111</t>
  </si>
  <si>
    <t>Eukaryotic initiation factor 4A-III OS=Homo sapiens OX=9606 GN=EIF4A3 PE=1 SV=4</t>
  </si>
  <si>
    <t>P26639</t>
  </si>
  <si>
    <t>TARS1</t>
  </si>
  <si>
    <t>TARS</t>
  </si>
  <si>
    <t>Threonine--tRNA ligase 1, cytoplasmic OS=Homo sapiens OX=9606 GN=TARS1 PE=1 SV=3</t>
  </si>
  <si>
    <t>Q53EZ4</t>
  </si>
  <si>
    <t>CEP55</t>
  </si>
  <si>
    <t>C10orf3 URCC6</t>
  </si>
  <si>
    <t>Centrosomal protein of 55 kDa OS=Homo sapiens OX=9606 GN=CEP55 PE=1 SV=3</t>
  </si>
  <si>
    <t>Q9Y4P3</t>
  </si>
  <si>
    <t>TBL2</t>
  </si>
  <si>
    <t>WBSCR13</t>
  </si>
  <si>
    <t>Transducin beta-like protein 2 OS=Homo sapiens OX=9606 GN=TBL2 PE=1 SV=1</t>
  </si>
  <si>
    <t>Q8TDM6</t>
  </si>
  <si>
    <t>DLG5</t>
  </si>
  <si>
    <t>KIAA0583 PDLG</t>
  </si>
  <si>
    <t>Disks large homolog 5 OS=Homo sapiens OX=9606 GN=DLG5 PE=1 SV=4</t>
  </si>
  <si>
    <t>Q9Y4X5</t>
  </si>
  <si>
    <t>ARIH1</t>
  </si>
  <si>
    <t>ARI MOP6 UBCH7BP</t>
  </si>
  <si>
    <t>E3 ubiquitin-protein ligase ARIH1 OS=Homo sapiens OX=9606 GN=ARIH1 PE=1 SV=2</t>
  </si>
  <si>
    <t>P08243</t>
  </si>
  <si>
    <t>ASNS</t>
  </si>
  <si>
    <t>TS11</t>
  </si>
  <si>
    <t>Asparagine synthetase [glutamine-hydrolyzing] OS=Homo sapiens OX=9606 GN=ASNS PE=1 SV=4</t>
  </si>
  <si>
    <t>Q92945</t>
  </si>
  <si>
    <t>KHSRP</t>
  </si>
  <si>
    <t>FUBP2</t>
  </si>
  <si>
    <t>Far upstream element-binding protein 2 OS=Homo sapiens OX=9606 GN=KHSRP PE=1 SV=4</t>
  </si>
  <si>
    <t>Q9Y224</t>
  </si>
  <si>
    <t>RTRAF</t>
  </si>
  <si>
    <t>C14orf166</t>
  </si>
  <si>
    <t>RNA transcription, translation and transport factor protein OS=Homo sapiens OX=9606 GN=RTRAF PE=1 SV=1</t>
  </si>
  <si>
    <t>O95905</t>
  </si>
  <si>
    <t>ECD</t>
  </si>
  <si>
    <t>Protein ecdysoneless homolog OS=Homo sapiens OX=9606 GN=ECD PE=1 SV=1</t>
  </si>
  <si>
    <t>Q6DD88</t>
  </si>
  <si>
    <t>ATL3</t>
  </si>
  <si>
    <t>Atlastin-3 OS=Homo sapiens OX=9606 GN=ATL3 PE=1 SV=1</t>
  </si>
  <si>
    <t>P62913</t>
  </si>
  <si>
    <t>RPL11</t>
  </si>
  <si>
    <t>Large ribosomal subunit protein uL5 OS=Homo sapiens OX=9606 GN=RPL11 PE=1 SV=2</t>
  </si>
  <si>
    <t>P08237</t>
  </si>
  <si>
    <t>PFKM</t>
  </si>
  <si>
    <t>PFKX</t>
  </si>
  <si>
    <t>ATP-dependent 6-phosphofructokinase, muscle type OS=Homo sapiens OX=9606 GN=PFKM PE=1 SV=2</t>
  </si>
  <si>
    <t>P27824</t>
  </si>
  <si>
    <t>CANX</t>
  </si>
  <si>
    <t>Calnexin OS=Homo sapiens OX=9606 GN=CANX PE=1 SV=2</t>
  </si>
  <si>
    <t>Q99715</t>
  </si>
  <si>
    <t>COL12A1</t>
  </si>
  <si>
    <t>COL12A1L</t>
  </si>
  <si>
    <t>Collagen alpha-1(XII) chain OS=Homo sapiens OX=9606 GN=COL12A1 PE=1 SV=2</t>
  </si>
  <si>
    <t>Q9NTJ5</t>
  </si>
  <si>
    <t>SACM1L</t>
  </si>
  <si>
    <t>KIAA0851 SAC1</t>
  </si>
  <si>
    <t>Phosphatidylinositol-3-phosphatase SAC1 OS=Homo sapiens OX=9606 GN=SACM1L PE=1 SV=2</t>
  </si>
  <si>
    <t>Q13428</t>
  </si>
  <si>
    <t>TCOF1</t>
  </si>
  <si>
    <t>Treacle protein OS=Homo sapiens OX=9606 GN=TCOF1 PE=1 SV=3</t>
  </si>
  <si>
    <t>Q9UPT8</t>
  </si>
  <si>
    <t>ZC3H4</t>
  </si>
  <si>
    <t>C19orf7 KIAA1064</t>
  </si>
  <si>
    <t>Zinc finger CCCH domain-containing protein 4 OS=Homo sapiens OX=9606 GN=ZC3H4 PE=1 SV=3</t>
  </si>
  <si>
    <t>Q9UHD2</t>
  </si>
  <si>
    <t>TBK1</t>
  </si>
  <si>
    <t>NAK</t>
  </si>
  <si>
    <t>Serine/threonine-protein kinase TBK1 OS=Homo sapiens OX=9606 GN=TBK1 PE=1 SV=1</t>
  </si>
  <si>
    <t>Q07020</t>
  </si>
  <si>
    <t>RPL18</t>
  </si>
  <si>
    <t>Large ribosomal subunit protein eL18 OS=Homo sapiens OX=9606 GN=RPL18 PE=1 SV=2</t>
  </si>
  <si>
    <t>Q04721</t>
  </si>
  <si>
    <t>NOTCH2</t>
  </si>
  <si>
    <t>Neurogenic locus notch homolog protein 2 OS=Homo sapiens OX=9606 GN=NOTCH2 PE=1 SV=3</t>
  </si>
  <si>
    <t>Q9UDY2</t>
  </si>
  <si>
    <t>TJP2</t>
  </si>
  <si>
    <t>X104 ZO2</t>
  </si>
  <si>
    <t>Tight junction protein ZO-2 OS=Homo sapiens OX=9606 GN=TJP2 PE=1 SV=2</t>
  </si>
  <si>
    <t>P04844</t>
  </si>
  <si>
    <t>RPN2</t>
  </si>
  <si>
    <t>Dolichyl-diphosphooligosaccharide--protein glycosyltransferase subunit 2 OS=Homo sapiens OX=9606 GN=RPN2 PE=1 SV=3</t>
  </si>
  <si>
    <t>P08708</t>
  </si>
  <si>
    <t>RPS17</t>
  </si>
  <si>
    <t>RPS17L</t>
  </si>
  <si>
    <t>Small ribosomal subunit protein eS17 OS=Homo sapiens OX=9606 GN=RPS17 PE=1 SV=2</t>
  </si>
  <si>
    <t>Q14257</t>
  </si>
  <si>
    <t>RCN2</t>
  </si>
  <si>
    <t>ERC55</t>
  </si>
  <si>
    <t>Reticulocalbin-2 OS=Homo sapiens OX=9606 GN=RCN2 PE=1 SV=1</t>
  </si>
  <si>
    <t>Q13425</t>
  </si>
  <si>
    <t>SNTB2</t>
  </si>
  <si>
    <t>D16S2531E SNT2B2 SNTL</t>
  </si>
  <si>
    <t>Beta-2-syntrophin OS=Homo sapiens OX=9606 GN=SNTB2 PE=1 SV=1</t>
  </si>
  <si>
    <t>Q2NL82</t>
  </si>
  <si>
    <t>TSR1</t>
  </si>
  <si>
    <t>KIAA1401</t>
  </si>
  <si>
    <t>Pre-rRNA-processing protein TSR1 homolog OS=Homo sapiens OX=9606 GN=TSR1 PE=1 SV=1</t>
  </si>
  <si>
    <t>O76031</t>
  </si>
  <si>
    <t>CLPX</t>
  </si>
  <si>
    <t>ATP-dependent Clp protease ATP-binding subunit clpX-like, mitochondrial OS=Homo sapiens OX=9606 GN=CLPX PE=1 SV=2</t>
  </si>
  <si>
    <t>Q9NUQ8</t>
  </si>
  <si>
    <t>ABCF3</t>
  </si>
  <si>
    <t>ATP-binding cassette sub-family F member 3 OS=Homo sapiens OX=9606 GN=ABCF3 PE=1 SV=2</t>
  </si>
  <si>
    <t>Q92888</t>
  </si>
  <si>
    <t>ARHGEF1</t>
  </si>
  <si>
    <t>Rho guanine nucleotide exchange factor 1 OS=Homo sapiens OX=9606 GN=ARHGEF1 PE=1 SV=2</t>
  </si>
  <si>
    <t>Q9ULH0</t>
  </si>
  <si>
    <t>KIDINS220</t>
  </si>
  <si>
    <t>ARMS KIAA1250</t>
  </si>
  <si>
    <t>Kinase D-interacting substrate of 220 kDa OS=Homo sapiens OX=9606 GN=KIDINS220 PE=1 SV=3</t>
  </si>
  <si>
    <t>Q8TEX9</t>
  </si>
  <si>
    <t>IPO4</t>
  </si>
  <si>
    <t>IMP4B RANBP4</t>
  </si>
  <si>
    <t>Importin-4 OS=Homo sapiens OX=9606 GN=IPO4 PE=1 SV=2</t>
  </si>
  <si>
    <t>Q12774</t>
  </si>
  <si>
    <t>ARHGEF5</t>
  </si>
  <si>
    <t>TIM</t>
  </si>
  <si>
    <t>Rho guanine nucleotide exchange factor 5 OS=Homo sapiens OX=9606 GN=ARHGEF5 PE=1 SV=3</t>
  </si>
  <si>
    <t>P27635</t>
  </si>
  <si>
    <t>RPL10</t>
  </si>
  <si>
    <t>DXS648E QM</t>
  </si>
  <si>
    <t>Large ribosomal subunit protein uL16 OS=Homo sapiens OX=9606 GN=RPL10 PE=1 SV=5</t>
  </si>
  <si>
    <t>Q2TAY7</t>
  </si>
  <si>
    <t>SMU1</t>
  </si>
  <si>
    <t>WD40 repeat-containing protein SMU1 OS=Homo sapiens OX=9606 GN=SMU1 PE=1 SV=2</t>
  </si>
  <si>
    <t>P08758</t>
  </si>
  <si>
    <t>ANXA5</t>
  </si>
  <si>
    <t>ANX5 ENX2 PP4</t>
  </si>
  <si>
    <t>Annexin A5 OS=Homo sapiens OX=9606 GN=ANXA5 PE=1 SV=2</t>
  </si>
  <si>
    <t>Q12905</t>
  </si>
  <si>
    <t>ILF2</t>
  </si>
  <si>
    <t>NF45</t>
  </si>
  <si>
    <t>Interleukin enhancer-binding factor 2 OS=Homo sapiens OX=9606 GN=ILF2 PE=1 SV=2</t>
  </si>
  <si>
    <t>P27348</t>
  </si>
  <si>
    <t>YWHAQ</t>
  </si>
  <si>
    <t>14-3-3 protein theta OS=Homo sapiens OX=9606 GN=YWHAQ PE=1 SV=1</t>
  </si>
  <si>
    <t>P62249</t>
  </si>
  <si>
    <t>RPS16</t>
  </si>
  <si>
    <t>Small ribosomal subunit protein uS9 OS=Homo sapiens OX=9606 GN=RPS16 PE=1 SV=2</t>
  </si>
  <si>
    <t>P14868</t>
  </si>
  <si>
    <t>DARS1</t>
  </si>
  <si>
    <t>DARS</t>
  </si>
  <si>
    <t>Aspartate--tRNA ligase, cytoplasmic OS=Homo sapiens OX=9606 GN=DARS1 PE=1 SV=2</t>
  </si>
  <si>
    <t>P05387</t>
  </si>
  <si>
    <t>RPLP2</t>
  </si>
  <si>
    <t>D11S2243E RPP2</t>
  </si>
  <si>
    <t>Large ribosomal subunit protein P2 OS=Homo sapiens OX=9606 GN=RPLP2 PE=1 SV=1</t>
  </si>
  <si>
    <t>Q8N684</t>
  </si>
  <si>
    <t>CPSF7</t>
  </si>
  <si>
    <t>Cleavage and polyadenylation specificity factor subunit 7 OS=Homo sapiens OX=9606 GN=CPSF7 PE=1 SV=1</t>
  </si>
  <si>
    <t>Q14008</t>
  </si>
  <si>
    <t>CKAP5</t>
  </si>
  <si>
    <t>KIAA0097</t>
  </si>
  <si>
    <t>Cytoskeleton-associated protein 5 OS=Homo sapiens OX=9606 GN=CKAP5 PE=1 SV=3</t>
  </si>
  <si>
    <t>Q5SRE5</t>
  </si>
  <si>
    <t>NUP188</t>
  </si>
  <si>
    <t>KIAA0169</t>
  </si>
  <si>
    <t>Nucleoporin NUP188 OS=Homo sapiens OX=9606 GN=NUP188 PE=1 SV=1</t>
  </si>
  <si>
    <t>P53999</t>
  </si>
  <si>
    <t>SUB1</t>
  </si>
  <si>
    <t>PC4 RPO2TC1</t>
  </si>
  <si>
    <t>Activated RNA polymerase II transcriptional coactivator p15 OS=Homo sapiens OX=9606 GN=SUB1 PE=1 SV=3</t>
  </si>
  <si>
    <t>P63244</t>
  </si>
  <si>
    <t>RACK1</t>
  </si>
  <si>
    <t>GNB2L1</t>
  </si>
  <si>
    <t>Small ribosomal subunit protein RACK1 OS=Homo sapiens OX=9606 GN=RACK1 PE=1 SV=3</t>
  </si>
  <si>
    <t>Q6KC79</t>
  </si>
  <si>
    <t>NIPBL</t>
  </si>
  <si>
    <t>IDN3 SCC2</t>
  </si>
  <si>
    <t>Nipped-B-like protein OS=Homo sapiens OX=9606 GN=NIPBL PE=1 SV=2</t>
  </si>
  <si>
    <t>O95819</t>
  </si>
  <si>
    <t>MAP4K4</t>
  </si>
  <si>
    <t>HGK KIAA0687 NIK</t>
  </si>
  <si>
    <t>Mitogen-activated protein kinase kinase kinase kinase 4 OS=Homo sapiens OX=9606 GN=MAP4K4 PE=1 SV=2</t>
  </si>
  <si>
    <t>P15924</t>
  </si>
  <si>
    <t>DSP</t>
  </si>
  <si>
    <t>Desmoplakin OS=Homo sapiens OX=9606 GN=DSP PE=1 SV=3</t>
  </si>
  <si>
    <t>P53675</t>
  </si>
  <si>
    <t>CLTCL1</t>
  </si>
  <si>
    <t>CLH22 CLTCL CLTD</t>
  </si>
  <si>
    <t>Clathrin heavy chain 2 OS=Homo sapiens OX=9606 GN=CLTCL1 PE=1 SV=2</t>
  </si>
  <si>
    <t>A3KMH1</t>
  </si>
  <si>
    <t>VWA8</t>
  </si>
  <si>
    <t>KIAA0564</t>
  </si>
  <si>
    <t>von Willebrand factor A domain-containing protein 8 OS=Homo sapiens OX=9606 GN=VWA8 PE=1 SV=2</t>
  </si>
  <si>
    <t>P62263</t>
  </si>
  <si>
    <t>RPS14</t>
  </si>
  <si>
    <t>Small ribosomal subunit protein uS11 OS=Homo sapiens OX=9606 GN=RPS14 PE=1 SV=3</t>
  </si>
  <si>
    <t>P42224</t>
  </si>
  <si>
    <t>STAT1</t>
  </si>
  <si>
    <t>Signal transducer and activator of transcription 1-alpha/beta OS=Homo sapiens OX=9606 GN=STAT1 PE=1 SV=2</t>
  </si>
  <si>
    <t>P62081</t>
  </si>
  <si>
    <t>RPS7</t>
  </si>
  <si>
    <t>Small ribosomal subunit protein eS7 OS=Homo sapiens OX=9606 GN=RPS7 PE=1 SV=1</t>
  </si>
  <si>
    <t>P04792</t>
  </si>
  <si>
    <t>HSPB1</t>
  </si>
  <si>
    <t>HSP27 HSP28</t>
  </si>
  <si>
    <t>Heat shock protein beta-1 OS=Homo sapiens OX=9606 GN=HSPB1 PE=1 SV=2</t>
  </si>
  <si>
    <t>Q8IWR0</t>
  </si>
  <si>
    <t>ZC3H7A</t>
  </si>
  <si>
    <t>ZC3H7 ZC3HDC7</t>
  </si>
  <si>
    <t>Zinc finger CCCH domain-containing protein 7A OS=Homo sapiens OX=9606 GN=ZC3H7A PE=1 SV=1</t>
  </si>
  <si>
    <t>P43246</t>
  </si>
  <si>
    <t>MSH2</t>
  </si>
  <si>
    <t>DNA mismatch repair protein Msh2 OS=Homo sapiens OX=9606 GN=MSH2 PE=1 SV=1</t>
  </si>
  <si>
    <t>Q13616</t>
  </si>
  <si>
    <t>CUL1</t>
  </si>
  <si>
    <t>Cullin-1 OS=Homo sapiens OX=9606 GN=CUL1 PE=1 SV=2</t>
  </si>
  <si>
    <t>Q7Z417</t>
  </si>
  <si>
    <t>NUFIP2</t>
  </si>
  <si>
    <t>KIAA1321</t>
  </si>
  <si>
    <t>FMR1-interacting protein NUFIP2 OS=Homo sapiens OX=9606 GN=NUFIP2 PE=1 SV=1</t>
  </si>
  <si>
    <t>O43896</t>
  </si>
  <si>
    <t>KIF1C</t>
  </si>
  <si>
    <t>KIAA0706</t>
  </si>
  <si>
    <t>Kinesin-like protein KIF1C OS=Homo sapiens OX=9606 GN=KIF1C PE=1 SV=3</t>
  </si>
  <si>
    <t>O95573</t>
  </si>
  <si>
    <t>ACSL3</t>
  </si>
  <si>
    <t>ACS3 FACL3 LACS3</t>
  </si>
  <si>
    <t>Fatty acid CoA ligase Acsl3 OS=Homo sapiens OX=9606 GN=ACSL3 PE=1 SV=3</t>
  </si>
  <si>
    <t>Q9Y287</t>
  </si>
  <si>
    <t>ITM2B</t>
  </si>
  <si>
    <t>BRI BRI2</t>
  </si>
  <si>
    <t>Integral membrane protein 2B OS=Homo sapiens OX=9606 GN=ITM2B PE=1 SV=1</t>
  </si>
  <si>
    <t>Q14151</t>
  </si>
  <si>
    <t>SAFB2</t>
  </si>
  <si>
    <t>KIAA0138</t>
  </si>
  <si>
    <t>Scaffold attachment factor B2 OS=Homo sapiens OX=9606 GN=SAFB2 PE=1 SV=1</t>
  </si>
  <si>
    <t>O95817</t>
  </si>
  <si>
    <t>BAG3</t>
  </si>
  <si>
    <t>BIS</t>
  </si>
  <si>
    <t>BAG family molecular chaperone regulator 3 OS=Homo sapiens OX=9606 GN=BAG3 PE=1 SV=3</t>
  </si>
  <si>
    <t>Q15645</t>
  </si>
  <si>
    <t>TRIP13</t>
  </si>
  <si>
    <t>PCH2</t>
  </si>
  <si>
    <t>Pachytene checkpoint protein 2 homolog OS=Homo sapiens OX=9606 GN=TRIP13 PE=1 SV=2</t>
  </si>
  <si>
    <t>P21980</t>
  </si>
  <si>
    <t>TGM2</t>
  </si>
  <si>
    <t>Protein-glutamine gamma-glutamyltransferase 2 OS=Homo sapiens OX=9606 GN=TGM2 PE=1 SV=2</t>
  </si>
  <si>
    <t>O60524</t>
  </si>
  <si>
    <t>NEMF</t>
  </si>
  <si>
    <t>SDCCAG1</t>
  </si>
  <si>
    <t>Ribosome quality control complex subunit NEMF OS=Homo sapiens OX=9606 GN=NEMF PE=1 SV=4</t>
  </si>
  <si>
    <t>Q16822</t>
  </si>
  <si>
    <t>PCK2</t>
  </si>
  <si>
    <t>PEPCK2</t>
  </si>
  <si>
    <t>Phosphoenolpyruvate carboxykinase [GTP], mitochondrial OS=Homo sapiens OX=9606 GN=PCK2 PE=1 SV=4</t>
  </si>
  <si>
    <t>P62241</t>
  </si>
  <si>
    <t>RPS8</t>
  </si>
  <si>
    <t>Small ribosomal subunit protein eS8 OS=Homo sapiens OX=9606 GN=RPS8 PE=1 SV=2</t>
  </si>
  <si>
    <t>P40227</t>
  </si>
  <si>
    <t>CCT6A</t>
  </si>
  <si>
    <t>CCT6 CCTZ</t>
  </si>
  <si>
    <t>T-complex protein 1 subunit zeta OS=Homo sapiens OX=9606 GN=CCT6A PE=1 SV=3</t>
  </si>
  <si>
    <t>Q9Y4W6</t>
  </si>
  <si>
    <t>AFG3L2</t>
  </si>
  <si>
    <t>AFG3-like protein 2 OS=Homo sapiens OX=9606 GN=AFG3L2 PE=1 SV=2</t>
  </si>
  <si>
    <t>Q9NZN4</t>
  </si>
  <si>
    <t>EHD2</t>
  </si>
  <si>
    <t>PAST2</t>
  </si>
  <si>
    <t>EH domain-containing protein 2 OS=Homo sapiens OX=9606 GN=EHD2 PE=1 SV=2</t>
  </si>
  <si>
    <t>O75179</t>
  </si>
  <si>
    <t>ANKRD17</t>
  </si>
  <si>
    <t>GTAR KIAA0697</t>
  </si>
  <si>
    <t>Ankyrin repeat domain-containing protein 17 OS=Homo sapiens OX=9606 GN=ANKRD17 PE=1 SV=3</t>
  </si>
  <si>
    <t>Q9H2U1</t>
  </si>
  <si>
    <t>DHX36</t>
  </si>
  <si>
    <t>DDX36 KIAA1488 MLEL1 RHAU</t>
  </si>
  <si>
    <t>ATP-dependent DNA/RNA helicase DHX36 OS=Homo sapiens OX=9606 GN=DHX36 PE=1 SV=2</t>
  </si>
  <si>
    <t>P62750</t>
  </si>
  <si>
    <t>RPL23A</t>
  </si>
  <si>
    <t>Large ribosomal subunit protein uL23 OS=Homo sapiens OX=9606 GN=RPL23A PE=1 SV=1</t>
  </si>
  <si>
    <t>Q96S55</t>
  </si>
  <si>
    <t>WRNIP1</t>
  </si>
  <si>
    <t>WHIP</t>
  </si>
  <si>
    <t>ATPase WRNIP1 OS=Homo sapiens OX=9606 GN=WRNIP1 PE=1 SV=2</t>
  </si>
  <si>
    <t>P05787</t>
  </si>
  <si>
    <t>KRT8</t>
  </si>
  <si>
    <t>CYK8</t>
  </si>
  <si>
    <t>Keratin, type II cytoskeletal 8 OS=Homo sapiens OX=9606 GN=KRT8 PE=1 SV=7</t>
  </si>
  <si>
    <t>Q9NSE4</t>
  </si>
  <si>
    <t>IARS2</t>
  </si>
  <si>
    <t>Isoleucine--tRNA ligase, mitochondrial OS=Homo sapiens OX=9606 GN=IARS2 PE=1 SV=2</t>
  </si>
  <si>
    <t>Q9Y4B5</t>
  </si>
  <si>
    <t>MTCL1</t>
  </si>
  <si>
    <t>CCDC165 KIAA0802 SOGA2</t>
  </si>
  <si>
    <t>Microtubule cross-linking factor 1 OS=Homo sapiens OX=9606 GN=MTCL1 PE=1 SV=5</t>
  </si>
  <si>
    <t>P01889</t>
  </si>
  <si>
    <t>HLA-B</t>
  </si>
  <si>
    <t>HLAB</t>
  </si>
  <si>
    <t>HLA class I histocompatibility antigen, B alpha chain OS=Homo sapiens OX=9606 GN=HLA-B PE=1 SV=3</t>
  </si>
  <si>
    <t>Q5VYK3</t>
  </si>
  <si>
    <t>ECPAS</t>
  </si>
  <si>
    <t>ECM29 KIAA0368</t>
  </si>
  <si>
    <t>Proteasome adapter and scaffold protein ECM29 OS=Homo sapiens OX=9606 GN=ECPAS PE=1 SV=2</t>
  </si>
  <si>
    <t>O15371</t>
  </si>
  <si>
    <t>EIF3D</t>
  </si>
  <si>
    <t>EIF3S7</t>
  </si>
  <si>
    <t>Eukaryotic translation initiation factor 3 subunit D OS=Homo sapiens OX=9606 GN=EIF3D PE=1 SV=1</t>
  </si>
  <si>
    <t>P36873</t>
  </si>
  <si>
    <t>PPP1CC</t>
  </si>
  <si>
    <t>Serine/threonine-protein phosphatase PP1-gamma catalytic subunit OS=Homo sapiens OX=9606 GN=PPP1CC PE=1 SV=1</t>
  </si>
  <si>
    <t>Q2M389</t>
  </si>
  <si>
    <t>WASHC4</t>
  </si>
  <si>
    <t>KIAA1033</t>
  </si>
  <si>
    <t>WASH complex subunit 4 OS=Homo sapiens OX=9606 GN=WASHC4 PE=1 SV=2</t>
  </si>
  <si>
    <t>Q9BRZ2</t>
  </si>
  <si>
    <t>TRIM56</t>
  </si>
  <si>
    <t>RNF109</t>
  </si>
  <si>
    <t>E3 ubiquitin-protein ligase TRIM56 OS=Homo sapiens OX=9606 GN=TRIM56 PE=1 SV=3</t>
  </si>
  <si>
    <t>Q86XX4</t>
  </si>
  <si>
    <t>FRAS1</t>
  </si>
  <si>
    <t>KIAA1500</t>
  </si>
  <si>
    <t>Extracellular matrix organizing protein FRAS1 OS=Homo sapiens OX=9606 GN=FRAS1 PE=1 SV=2</t>
  </si>
  <si>
    <t>Q12789</t>
  </si>
  <si>
    <t>GTF3C1</t>
  </si>
  <si>
    <t>General transcription factor 3C polypeptide 1 OS=Homo sapiens OX=9606 GN=GTF3C1 PE=1 SV=4</t>
  </si>
  <si>
    <t>Q96AG4</t>
  </si>
  <si>
    <t>LRRC59</t>
  </si>
  <si>
    <t>Leucine-rich repeat-containing protein 59 OS=Homo sapiens OX=9606 GN=LRRC59 PE=1 SV=1</t>
  </si>
  <si>
    <t>P13010</t>
  </si>
  <si>
    <t>XRCC5</t>
  </si>
  <si>
    <t>G22P2</t>
  </si>
  <si>
    <t>X-ray repair cross-complementing protein 5 OS=Homo sapiens OX=9606 GN=XRCC5 PE=1 SV=3</t>
  </si>
  <si>
    <t>Q9HD20</t>
  </si>
  <si>
    <t>ATP13A1</t>
  </si>
  <si>
    <t>ATP13A KIAA1825</t>
  </si>
  <si>
    <t>Endoplasmic reticulum transmembrane helix translocase OS=Homo sapiens OX=9606 GN=ATP13A1 PE=1 SV=2</t>
  </si>
  <si>
    <t>Q969V3</t>
  </si>
  <si>
    <t>NCLN</t>
  </si>
  <si>
    <t>BOS complex subunit NCLN OS=Homo sapiens OX=9606 GN=NCLN PE=1 SV=2</t>
  </si>
  <si>
    <t>P08581</t>
  </si>
  <si>
    <t>MET</t>
  </si>
  <si>
    <t>Hepatocyte growth factor receptor OS=Homo sapiens OX=9606 GN=MET PE=1 SV=4</t>
  </si>
  <si>
    <t>Q9NZV1</t>
  </si>
  <si>
    <t>CRIM1</t>
  </si>
  <si>
    <t>S52</t>
  </si>
  <si>
    <t>Cysteine-rich motor neuron 1 protein OS=Homo sapiens OX=9606 GN=CRIM1 PE=1 SV=1</t>
  </si>
  <si>
    <t>P54652</t>
  </si>
  <si>
    <t>HSPA2</t>
  </si>
  <si>
    <t>Heat shock-related 70 kDa protein 2 OS=Homo sapiens OX=9606 GN=HSPA2 PE=1 SV=1</t>
  </si>
  <si>
    <t>P63104</t>
  </si>
  <si>
    <t>YWHAZ</t>
  </si>
  <si>
    <t>14-3-3 protein zeta/delta OS=Homo sapiens OX=9606 GN=YWHAZ PE=1 SV=1</t>
  </si>
  <si>
    <t>Q9UKV8</t>
  </si>
  <si>
    <t>AGO2</t>
  </si>
  <si>
    <t>EIF2C2</t>
  </si>
  <si>
    <t>Protein argonaute-2 OS=Homo sapiens OX=9606 GN=AGO2 PE=1 SV=3</t>
  </si>
  <si>
    <t>P22626</t>
  </si>
  <si>
    <t>HNRNPA2B1</t>
  </si>
  <si>
    <t>HNRPA2B1</t>
  </si>
  <si>
    <t>Heterogeneous nuclear ribonucleoproteins A2/B1 OS=Homo sapiens OX=9606 GN=HNRNPA2B1 PE=1 SV=2</t>
  </si>
  <si>
    <t>P15880</t>
  </si>
  <si>
    <t>RPS2</t>
  </si>
  <si>
    <t>RPS4</t>
  </si>
  <si>
    <t>Small ribosomal subunit protein uS5 OS=Homo sapiens OX=9606 GN=RPS2 PE=1 SV=2</t>
  </si>
  <si>
    <t>Q9UKV3</t>
  </si>
  <si>
    <t>ACIN1</t>
  </si>
  <si>
    <t>ACINUS KIAA0670</t>
  </si>
  <si>
    <t>Apoptotic chromatin condensation inducer in the nucleus OS=Homo sapiens OX=9606 GN=ACIN1 PE=1 SV=2</t>
  </si>
  <si>
    <t>Q15386</t>
  </si>
  <si>
    <t>UBE3C</t>
  </si>
  <si>
    <t>KIAA0010 KIAA10</t>
  </si>
  <si>
    <t>Ubiquitin-protein ligase E3C OS=Homo sapiens OX=9606 GN=UBE3C PE=1 SV=3</t>
  </si>
  <si>
    <t>O75083</t>
  </si>
  <si>
    <t>WDR1</t>
  </si>
  <si>
    <t>WD repeat-containing protein 1 OS=Homo sapiens OX=9606 GN=WDR1 PE=1 SV=4</t>
  </si>
  <si>
    <t>Q9ULX3</t>
  </si>
  <si>
    <t>NOB1</t>
  </si>
  <si>
    <t>ART4 NOB1P PSMD8BP1</t>
  </si>
  <si>
    <t>RNA-binding protein NOB1 OS=Homo sapiens OX=9606 GN=NOB1 PE=1 SV=1</t>
  </si>
  <si>
    <t>P06493</t>
  </si>
  <si>
    <t>CDK1</t>
  </si>
  <si>
    <t>CDC2 CDC28A CDKN1 P34CDC2</t>
  </si>
  <si>
    <t>Cyclin-dependent kinase 1 OS=Homo sapiens OX=9606 GN=CDK1 PE=1 SV=3</t>
  </si>
  <si>
    <t>Q86SQ0</t>
  </si>
  <si>
    <t>PHLDB2</t>
  </si>
  <si>
    <t>LL5B</t>
  </si>
  <si>
    <t>Pleckstrin homology-like domain family B member 2 OS=Homo sapiens OX=9606 GN=PHLDB2 PE=1 SV=2</t>
  </si>
  <si>
    <t>P33176</t>
  </si>
  <si>
    <t>KIF5B</t>
  </si>
  <si>
    <t>KNS KNS1</t>
  </si>
  <si>
    <t>Kinesin-1 heavy chain OS=Homo sapiens OX=9606 GN=KIF5B PE=1 SV=1</t>
  </si>
  <si>
    <t>P62140</t>
  </si>
  <si>
    <t>PPP1CB</t>
  </si>
  <si>
    <t>Serine/threonine-protein phosphatase PP1-beta catalytic subunit OS=Homo sapiens OX=9606 GN=PPP1CB PE=1 SV=3</t>
  </si>
  <si>
    <t>Q9H5V8</t>
  </si>
  <si>
    <t>CDCP1</t>
  </si>
  <si>
    <t>TRASK</t>
  </si>
  <si>
    <t>CUB domain-containing protein 1 OS=Homo sapiens OX=9606 GN=CDCP1 PE=1 SV=3</t>
  </si>
  <si>
    <t>P08865</t>
  </si>
  <si>
    <t>RPSA</t>
  </si>
  <si>
    <t>LAMBR LAMR1</t>
  </si>
  <si>
    <t>Small ribosomal subunit protein uS2 OS=Homo sapiens OX=9606 GN=RPSA PE=1 SV=4</t>
  </si>
  <si>
    <t>P98175</t>
  </si>
  <si>
    <t>RBM10</t>
  </si>
  <si>
    <t>DXS8237E GPATC9 GPATCH9 KIAA0122</t>
  </si>
  <si>
    <t>RNA-binding protein 10 OS=Homo sapiens OX=9606 GN=RBM10 PE=1 SV=3</t>
  </si>
  <si>
    <t>Q8WUQ7</t>
  </si>
  <si>
    <t>CACTIN</t>
  </si>
  <si>
    <t>C19orf29</t>
  </si>
  <si>
    <t>Splicing factor Cactin OS=Homo sapiens OX=9606 GN=CACTIN PE=1 SV=3</t>
  </si>
  <si>
    <t>P12236</t>
  </si>
  <si>
    <t>SLC25A6</t>
  </si>
  <si>
    <t>AAC3 ANT3</t>
  </si>
  <si>
    <t>ADP/ATP translocase 3 OS=Homo sapiens OX=9606 GN=SLC25A6 PE=1 SV=4</t>
  </si>
  <si>
    <t>Q15417</t>
  </si>
  <si>
    <t>CNN3</t>
  </si>
  <si>
    <t>Calponin-3 OS=Homo sapiens OX=9606 GN=CNN3 PE=1 SV=1</t>
  </si>
  <si>
    <t>P46776</t>
  </si>
  <si>
    <t>RPL27A</t>
  </si>
  <si>
    <t>Large ribosomal subunit protein uL15 OS=Homo sapiens OX=9606 GN=RPL27A PE=1 SV=2</t>
  </si>
  <si>
    <t>Q9H4M9</t>
  </si>
  <si>
    <t>EHD1</t>
  </si>
  <si>
    <t>PAST PAST1</t>
  </si>
  <si>
    <t>EH domain-containing protein 1 OS=Homo sapiens OX=9606 GN=EHD1 PE=1 SV=2</t>
  </si>
  <si>
    <t>Q96GA3</t>
  </si>
  <si>
    <t>LTV1</t>
  </si>
  <si>
    <t>C6orf93</t>
  </si>
  <si>
    <t>Protein LTV1 homolog OS=Homo sapiens OX=9606 GN=LTV1 PE=1 SV=1</t>
  </si>
  <si>
    <t>Q96HS1</t>
  </si>
  <si>
    <t>PGAM5</t>
  </si>
  <si>
    <t>Serine/threonine-protein phosphatase PGAM5, mitochondrial OS=Homo sapiens OX=9606 GN=PGAM5 PE=1 SV=2</t>
  </si>
  <si>
    <t>Q8IWX8</t>
  </si>
  <si>
    <t>CHERP</t>
  </si>
  <si>
    <t>DAN26 SCAF6</t>
  </si>
  <si>
    <t>Calcium homeostasis endoplasmic reticulum protein OS=Homo sapiens OX=9606 GN=CHERP PE=1 SV=3</t>
  </si>
  <si>
    <t>P18621</t>
  </si>
  <si>
    <t>RPL17</t>
  </si>
  <si>
    <t>Large ribosomal subunit protein uL22 OS=Homo sapiens OX=9606 GN=RPL17 PE=1 SV=3</t>
  </si>
  <si>
    <t>Q00653</t>
  </si>
  <si>
    <t>NFKB2</t>
  </si>
  <si>
    <t>LYT10</t>
  </si>
  <si>
    <t>Nuclear factor NF-kappa-B p100 subunit OS=Homo sapiens OX=9606 GN=NFKB2 PE=1 SV=4</t>
  </si>
  <si>
    <t>O95425</t>
  </si>
  <si>
    <t>SVIL</t>
  </si>
  <si>
    <t>Supervillin OS=Homo sapiens OX=9606 GN=SVIL PE=1 SV=2</t>
  </si>
  <si>
    <t>O43172</t>
  </si>
  <si>
    <t>PRPF4</t>
  </si>
  <si>
    <t>PRP4</t>
  </si>
  <si>
    <t>U4/U6 small nuclear ribonucleoprotein Prp4 OS=Homo sapiens OX=9606 GN=PRPF4 PE=1 SV=2</t>
  </si>
  <si>
    <t>Q6PGP7</t>
  </si>
  <si>
    <t>SKIC3</t>
  </si>
  <si>
    <t>KIAA0372 TTC37</t>
  </si>
  <si>
    <t>Superkiller complex protein 3 OS=Homo sapiens OX=9606 GN=SKIC3 PE=1 SV=1</t>
  </si>
  <si>
    <t>P06576</t>
  </si>
  <si>
    <t>ATP5F1B</t>
  </si>
  <si>
    <t>ATP5B ATPMB ATPSB</t>
  </si>
  <si>
    <t>ATP synthase subunit beta, mitochondrial OS=Homo sapiens OX=9606 GN=ATP5F1B PE=1 SV=3</t>
  </si>
  <si>
    <t>Q96II8</t>
  </si>
  <si>
    <t>LRCH3</t>
  </si>
  <si>
    <t>DISP complex protein LRCH3 OS=Homo sapiens OX=9606 GN=LRCH3 PE=1 SV=2</t>
  </si>
  <si>
    <t>P11388</t>
  </si>
  <si>
    <t>TOP2A</t>
  </si>
  <si>
    <t>TOP2</t>
  </si>
  <si>
    <t>DNA topoisomerase 2-alpha OS=Homo sapiens OX=9606 GN=TOP2A PE=1 SV=3</t>
  </si>
  <si>
    <t>P35222</t>
  </si>
  <si>
    <t>CTNNB1</t>
  </si>
  <si>
    <t>CTNNB</t>
  </si>
  <si>
    <t>Catenin beta-1 OS=Homo sapiens OX=9606 GN=CTNNB1 PE=1 SV=1</t>
  </si>
  <si>
    <t>Q12802</t>
  </si>
  <si>
    <t>AKAP13</t>
  </si>
  <si>
    <t>BRX HT31 LBC</t>
  </si>
  <si>
    <t>A-kinase anchor protein 13 OS=Homo sapiens OX=9606 GN=AKAP13 PE=1 SV=2</t>
  </si>
  <si>
    <t>P04049</t>
  </si>
  <si>
    <t>RAF1</t>
  </si>
  <si>
    <t>RAF</t>
  </si>
  <si>
    <t>RAF proto-oncogene serine/threonine-protein kinase OS=Homo sapiens OX=9606 GN=RAF1 PE=1 SV=1</t>
  </si>
  <si>
    <t>Q86UP2</t>
  </si>
  <si>
    <t>KTN1</t>
  </si>
  <si>
    <t>CG1 KIAA0004</t>
  </si>
  <si>
    <t>Kinectin OS=Homo sapiens OX=9606 GN=KTN1 PE=1 SV=1</t>
  </si>
  <si>
    <t>O60271</t>
  </si>
  <si>
    <t>SPAG9</t>
  </si>
  <si>
    <t>HSS KIAA0516 MAPK8IP4 SYD1</t>
  </si>
  <si>
    <t>C-Jun-amino-terminal kinase-interacting protein 4 OS=Homo sapiens OX=9606 GN=SPAG9 PE=1 SV=4</t>
  </si>
  <si>
    <t>Q9BZF1</t>
  </si>
  <si>
    <t>OSBPL8</t>
  </si>
  <si>
    <t>KIAA1451 ORP8 OSBP10</t>
  </si>
  <si>
    <t>Oxysterol-binding protein-related protein 8 OS=Homo sapiens OX=9606 GN=OSBPL8 PE=1 SV=3</t>
  </si>
  <si>
    <t>P56192</t>
  </si>
  <si>
    <t>MARS1</t>
  </si>
  <si>
    <t>MARS</t>
  </si>
  <si>
    <t>Methionine--tRNA ligase, cytoplasmic OS=Homo sapiens OX=9606 GN=MARS1 PE=1 SV=2</t>
  </si>
  <si>
    <t>Q06787</t>
  </si>
  <si>
    <t>FMR1</t>
  </si>
  <si>
    <t>Fragile X messenger ribonucleoprotein 1 OS=Homo sapiens OX=9606 GN=FMR1 PE=1 SV=1</t>
  </si>
  <si>
    <t>P07237</t>
  </si>
  <si>
    <t>P4HB</t>
  </si>
  <si>
    <t>ERBA2L PDI PDIA1 PO4DB</t>
  </si>
  <si>
    <t>Protein disulfide-isomerase OS=Homo sapiens OX=9606 GN=P4HB PE=1 SV=3</t>
  </si>
  <si>
    <t>O75330</t>
  </si>
  <si>
    <t>HMMR</t>
  </si>
  <si>
    <t>IHABP RHAMM</t>
  </si>
  <si>
    <t>Hyaluronan mediated motility receptor OS=Homo sapiens OX=9606 GN=HMMR PE=1 SV=2</t>
  </si>
  <si>
    <t>Q16513</t>
  </si>
  <si>
    <t>PKN2</t>
  </si>
  <si>
    <t>PRK2 PRKCL2</t>
  </si>
  <si>
    <t>Serine/threonine-protein kinase N2 OS=Homo sapiens OX=9606 GN=PKN2 PE=1 SV=1</t>
  </si>
  <si>
    <t>P62280</t>
  </si>
  <si>
    <t>RPS11</t>
  </si>
  <si>
    <t>Small ribosomal subunit protein uS17 OS=Homo sapiens OX=9606 GN=RPS11 PE=1 SV=3</t>
  </si>
  <si>
    <t>Q13610</t>
  </si>
  <si>
    <t>PWP1</t>
  </si>
  <si>
    <t>Periodic tryptophan protein 1 homolog OS=Homo sapiens OX=9606 GN=PWP1 PE=1 SV=1</t>
  </si>
  <si>
    <t>Q9ULV4</t>
  </si>
  <si>
    <t>CORO1C</t>
  </si>
  <si>
    <t>CRN2 CRNN4</t>
  </si>
  <si>
    <t>Coronin-1C OS=Homo sapiens OX=9606 GN=CORO1C PE=1 SV=1</t>
  </si>
  <si>
    <t>Q9UK22</t>
  </si>
  <si>
    <t>FBXO2</t>
  </si>
  <si>
    <t>FBX2</t>
  </si>
  <si>
    <t>F-box only protein 2 OS=Homo sapiens OX=9606 GN=FBXO2 PE=1 SV=2</t>
  </si>
  <si>
    <t>Q9BTV4</t>
  </si>
  <si>
    <t>TMEM43</t>
  </si>
  <si>
    <t>Transmembrane protein 43 OS=Homo sapiens OX=9606 GN=TMEM43 PE=1 SV=1</t>
  </si>
  <si>
    <t>O00541</t>
  </si>
  <si>
    <t>PES1</t>
  </si>
  <si>
    <t>Pescadillo homolog OS=Homo sapiens OX=9606 GN=PES1 PE=1 SV=1</t>
  </si>
  <si>
    <t>Q6PD62</t>
  </si>
  <si>
    <t>CTR9</t>
  </si>
  <si>
    <t>KIAA0155 SH2BP1</t>
  </si>
  <si>
    <t>RNA polymerase-associated protein CTR9 homolog OS=Homo sapiens OX=9606 GN=CTR9 PE=1 SV=1</t>
  </si>
  <si>
    <t>Q13049</t>
  </si>
  <si>
    <t>TRIM32</t>
  </si>
  <si>
    <t>HT2A</t>
  </si>
  <si>
    <t>E3 ubiquitin-protein ligase TRIM32 OS=Homo sapiens OX=9606 GN=TRIM32 PE=1 SV=2</t>
  </si>
  <si>
    <t>O00560</t>
  </si>
  <si>
    <t>SDCBP</t>
  </si>
  <si>
    <t>MDA9 SYCL</t>
  </si>
  <si>
    <t>Syntenin-1 OS=Homo sapiens OX=9606 GN=SDCBP PE=1 SV=1</t>
  </si>
  <si>
    <t>Q15424</t>
  </si>
  <si>
    <t>SAFB</t>
  </si>
  <si>
    <t>HAP HET SAFB1</t>
  </si>
  <si>
    <t>Scaffold attachment factor B1 OS=Homo sapiens OX=9606 GN=SAFB PE=1 SV=4</t>
  </si>
  <si>
    <t>P18669</t>
  </si>
  <si>
    <t>PGAM1</t>
  </si>
  <si>
    <t>PGAMA</t>
  </si>
  <si>
    <t>Phosphoglycerate mutase 1 OS=Homo sapiens OX=9606 GN=PGAM1 PE=1 SV=2</t>
  </si>
  <si>
    <t>Q9BZH6</t>
  </si>
  <si>
    <t>WDR11</t>
  </si>
  <si>
    <t>BRWD2 KIAA1351 WDR15</t>
  </si>
  <si>
    <t>WD repeat-containing protein 11 OS=Homo sapiens OX=9606 GN=WDR11 PE=1 SV=1</t>
  </si>
  <si>
    <t>Q14527</t>
  </si>
  <si>
    <t>HLTF</t>
  </si>
  <si>
    <t>HIP116A RNF80 SMARCA3 SNF2L3 ZBU1</t>
  </si>
  <si>
    <t>Helicase-like transcription factor OS=Homo sapiens OX=9606 GN=HLTF PE=1 SV=2</t>
  </si>
  <si>
    <t>P46531</t>
  </si>
  <si>
    <t>NOTCH1</t>
  </si>
  <si>
    <t>TAN1</t>
  </si>
  <si>
    <t>Neurogenic locus notch homolog protein 1 OS=Homo sapiens OX=9606 GN=NOTCH1 PE=1 SV=4</t>
  </si>
  <si>
    <t>Q8NB90</t>
  </si>
  <si>
    <t>AFG2A</t>
  </si>
  <si>
    <t>SPAF SPATA5</t>
  </si>
  <si>
    <t>ATPase family gene 2 protein homolog A OS=Homo sapiens OX=9606 GN=AFG2A PE=1 SV=3</t>
  </si>
  <si>
    <t>Q9NQ29</t>
  </si>
  <si>
    <t>LUC7L</t>
  </si>
  <si>
    <t>LUC7L1</t>
  </si>
  <si>
    <t>Putative RNA-binding protein Luc7-like 1 OS=Homo sapiens OX=9606 GN=LUC7L PE=1 SV=1</t>
  </si>
  <si>
    <t>Q10471</t>
  </si>
  <si>
    <t>GALNT2</t>
  </si>
  <si>
    <t>Polypeptide N-acetylgalactosaminyltransferase 2 OS=Homo sapiens OX=9606 GN=GALNT2 PE=1 SV=1</t>
  </si>
  <si>
    <t>P07195</t>
  </si>
  <si>
    <t>LDHB</t>
  </si>
  <si>
    <t>L-lactate dehydrogenase B chain OS=Homo sapiens OX=9606 GN=LDHB PE=1 SV=2</t>
  </si>
  <si>
    <t>P04075</t>
  </si>
  <si>
    <t>ALDOA</t>
  </si>
  <si>
    <t>ALDA</t>
  </si>
  <si>
    <t>Fructose-bisphosphate aldolase A OS=Homo sapiens OX=9606 GN=ALDOA PE=1 SV=2</t>
  </si>
  <si>
    <t>Q99661</t>
  </si>
  <si>
    <t>KIF2C</t>
  </si>
  <si>
    <t>KNSL6</t>
  </si>
  <si>
    <t>Kinesin-like protein KIF2C OS=Homo sapiens OX=9606 GN=KIF2C PE=1 SV=2</t>
  </si>
  <si>
    <t>Q3KQU3</t>
  </si>
  <si>
    <t>MAP7D1</t>
  </si>
  <si>
    <t>KIAA1187 PARCC1 RPRC1</t>
  </si>
  <si>
    <t>MAP7 domain-containing protein 1 OS=Homo sapiens OX=9606 GN=MAP7D1 PE=1 SV=1</t>
  </si>
  <si>
    <t>P55265</t>
  </si>
  <si>
    <t>ADAR</t>
  </si>
  <si>
    <t>ADAR1 DSRAD G1P1 IFI4</t>
  </si>
  <si>
    <t>Double-stranded RNA-specific adenosine deaminase OS=Homo sapiens OX=9606 GN=ADAR PE=1 SV=4</t>
  </si>
  <si>
    <t>Q9NZJ4</t>
  </si>
  <si>
    <t>SACS</t>
  </si>
  <si>
    <t>KIAA0730</t>
  </si>
  <si>
    <t>Sacsin OS=Homo sapiens OX=9606 GN=SACS PE=1 SV=2</t>
  </si>
  <si>
    <t>Q02241</t>
  </si>
  <si>
    <t>KIF23</t>
  </si>
  <si>
    <t>KNSL5 MKLP1</t>
  </si>
  <si>
    <t>Kinesin-like protein KIF23 OS=Homo sapiens OX=9606 GN=KIF23 PE=1 SV=3</t>
  </si>
  <si>
    <t>Q08945</t>
  </si>
  <si>
    <t>SSRP1</t>
  </si>
  <si>
    <t>FACT80</t>
  </si>
  <si>
    <t>FACT complex subunit SSRP1 OS=Homo sapiens OX=9606 GN=SSRP1 PE=1 SV=1</t>
  </si>
  <si>
    <t>O00203</t>
  </si>
  <si>
    <t>AP3B1</t>
  </si>
  <si>
    <t>ADTB3A</t>
  </si>
  <si>
    <t>AP-3 complex subunit beta-1 OS=Homo sapiens OX=9606 GN=AP3B1 PE=1 SV=3</t>
  </si>
  <si>
    <t>Q8IZL8</t>
  </si>
  <si>
    <t>PELP1</t>
  </si>
  <si>
    <t>HMX3 MNAR</t>
  </si>
  <si>
    <t>Proline-, glutamic acid- and leucine-rich protein 1 OS=Homo sapiens OX=9606 GN=PELP1 PE=1 SV=2</t>
  </si>
  <si>
    <t>P46783</t>
  </si>
  <si>
    <t>RPS10</t>
  </si>
  <si>
    <t>Small ribosomal subunit protein eS10 OS=Homo sapiens OX=9606 GN=RPS10 PE=1 SV=1</t>
  </si>
  <si>
    <t>Q9Y265</t>
  </si>
  <si>
    <t>RUVBL1</t>
  </si>
  <si>
    <t>INO80H NMP238 TIP49 TIP49A</t>
  </si>
  <si>
    <t>RuvB-like 1 OS=Homo sapiens OX=9606 GN=RUVBL1 PE=1 SV=1</t>
  </si>
  <si>
    <t>Q53EP0</t>
  </si>
  <si>
    <t>FNDC3B</t>
  </si>
  <si>
    <t>FAD104 NS5ABP37</t>
  </si>
  <si>
    <t>Fibronectin type III domain-containing protein 3B OS=Homo sapiens OX=9606 GN=FNDC3B PE=1 SV=2</t>
  </si>
  <si>
    <t>Q9P270</t>
  </si>
  <si>
    <t>SLAIN2</t>
  </si>
  <si>
    <t>KIAA1458</t>
  </si>
  <si>
    <t>SLAIN motif-containing protein 2 OS=Homo sapiens OX=9606 GN=SLAIN2 PE=1 SV=2</t>
  </si>
  <si>
    <t>Q9UKM7</t>
  </si>
  <si>
    <t>MAN1B1</t>
  </si>
  <si>
    <t>Endoplasmic reticulum mannosyl-oligosaccharide 1,2-alpha-mannosidase OS=Homo sapiens OX=9606 GN=MAN1B1 PE=1 SV=2</t>
  </si>
  <si>
    <t>P19784</t>
  </si>
  <si>
    <t>CSNK2A2</t>
  </si>
  <si>
    <t>CK2A2</t>
  </si>
  <si>
    <t>Casein kinase II subunit alpha' OS=Homo sapiens OX=9606 GN=CSNK2A2 PE=1 SV=1</t>
  </si>
  <si>
    <t>P49736</t>
  </si>
  <si>
    <t>MCM2</t>
  </si>
  <si>
    <t>BM28 CCNL1 CDCL1 KIAA0030</t>
  </si>
  <si>
    <t>DNA replication licensing factor MCM2 OS=Homo sapiens OX=9606 GN=MCM2 PE=1 SV=4</t>
  </si>
  <si>
    <t>P13489</t>
  </si>
  <si>
    <t>RNH1</t>
  </si>
  <si>
    <t>PRI RNH</t>
  </si>
  <si>
    <t>Ribonuclease inhibitor OS=Homo sapiens OX=9606 GN=RNH1 PE=1 SV=2</t>
  </si>
  <si>
    <t>P11274</t>
  </si>
  <si>
    <t>BCR</t>
  </si>
  <si>
    <t>BCR1 D22S11</t>
  </si>
  <si>
    <t>Breakpoint cluster region protein OS=Homo sapiens OX=9606 GN=BCR PE=1 SV=2</t>
  </si>
  <si>
    <t>Q9BSJ8</t>
  </si>
  <si>
    <t>ESYT1</t>
  </si>
  <si>
    <t>FAM62A KIAA0747 MBC2</t>
  </si>
  <si>
    <t>Extended synaptotagmin-1 OS=Homo sapiens OX=9606 GN=ESYT1 PE=1 SV=1</t>
  </si>
  <si>
    <t>Q14839</t>
  </si>
  <si>
    <t>CHD4</t>
  </si>
  <si>
    <t>Chromodomain-helicase-DNA-binding protein 4 OS=Homo sapiens OX=9606 GN=CHD4 PE=1 SV=2</t>
  </si>
  <si>
    <t>Q9BQ39</t>
  </si>
  <si>
    <t>DDX50</t>
  </si>
  <si>
    <t>ATP-dependent RNA helicase DDX50 OS=Homo sapiens OX=9606 GN=DDX50 PE=1 SV=1</t>
  </si>
  <si>
    <t>P62805</t>
  </si>
  <si>
    <t>H4C1; H4C2; H4C3; H4C4; H4C5; H4C6; H4C8; H4C9; H4C11; H4C12; H4C13; H4C14; H4C15; H4C16</t>
  </si>
  <si>
    <t>H4/A H4FA HIST1H4A; H4/I H4FI HIST1H4B; H4/G H4FG HIST1H4C; H4/B H4FB HIST1H4D; H4/J H4FJ HIST1H4E; H4/C H4FC HIST1H4F; H4/H H4FH HIST1H4H; H4/M H4FM HIST1H4I; H4/E H4FE HIST1H4J; H4/D H4FD HIST1H4K; H4/K H4FK HIST1H4L; H4/N H4F2 H4FN HIST2H4 HIST2H4A; H4/O H4FO HIST2H4B; H4-16 HIST4H4</t>
  </si>
  <si>
    <t>Histone H4 OS=Homo sapiens OX=9606 GN=H4C1 PE=1 SV=2</t>
  </si>
  <si>
    <t>P62269</t>
  </si>
  <si>
    <t>RPS18</t>
  </si>
  <si>
    <t>D6S218E</t>
  </si>
  <si>
    <t>Small ribosomal subunit protein uS13 OS=Homo sapiens OX=9606 GN=RPS18 PE=1 SV=3</t>
  </si>
  <si>
    <t>P32969</t>
  </si>
  <si>
    <t>RPL9; RPL9P7; RPL9P8; RPL9P9</t>
  </si>
  <si>
    <t xml:space="preserve">; ; ; </t>
  </si>
  <si>
    <t>Large ribosomal subunit protein uL6 OS=Homo sapiens OX=9606 GN=RPL9 PE=1 SV=1</t>
  </si>
  <si>
    <t>P82094</t>
  </si>
  <si>
    <t>TMF1</t>
  </si>
  <si>
    <t>ARA160</t>
  </si>
  <si>
    <t>TATA element modulatory factor OS=Homo sapiens OX=9606 GN=TMF1 PE=1 SV=2</t>
  </si>
  <si>
    <t>Q9UH99</t>
  </si>
  <si>
    <t>SUN2</t>
  </si>
  <si>
    <t>FRIGG KIAA0668 RAB5IP UNC84B</t>
  </si>
  <si>
    <t>SUN domain-containing protein 2 OS=Homo sapiens OX=9606 GN=SUN2 PE=1 SV=3</t>
  </si>
  <si>
    <t>Q9ULW0</t>
  </si>
  <si>
    <t>TPX2</t>
  </si>
  <si>
    <t>C20orf1 C20orf2 DIL2 HCA519</t>
  </si>
  <si>
    <t>Targeting protein for Xklp2 OS=Homo sapiens OX=9606 GN=TPX2 PE=1 SV=2</t>
  </si>
  <si>
    <t>P10586</t>
  </si>
  <si>
    <t>PTPRF</t>
  </si>
  <si>
    <t>LAR</t>
  </si>
  <si>
    <t>Receptor-type tyrosine-protein phosphatase F OS=Homo sapiens OX=9606 GN=PTPRF PE=1 SV=2</t>
  </si>
  <si>
    <t>A0FGR8</t>
  </si>
  <si>
    <t>ESYT2</t>
  </si>
  <si>
    <t>FAM62B KIAA1228</t>
  </si>
  <si>
    <t>Extended synaptotagmin-2 OS=Homo sapiens OX=9606 GN=ESYT2 PE=1 SV=1</t>
  </si>
  <si>
    <t>Q92598</t>
  </si>
  <si>
    <t>HSPH1</t>
  </si>
  <si>
    <t>HSP105 HSP110 KIAA0201</t>
  </si>
  <si>
    <t>Heat shock protein 105 kDa OS=Homo sapiens OX=9606 GN=HSPH1 PE=1 SV=1</t>
  </si>
  <si>
    <t>Q96PC5</t>
  </si>
  <si>
    <t>MIA2</t>
  </si>
  <si>
    <t>CTAGE5 MEA11 MEA6 MGEA11 MGEA6</t>
  </si>
  <si>
    <t>Melanoma inhibitory activity protein 2 OS=Homo sapiens OX=9606 GN=MIA2 PE=1 SV=4</t>
  </si>
  <si>
    <t>O00461</t>
  </si>
  <si>
    <t>GOLIM4</t>
  </si>
  <si>
    <t>GIMPC GOLPH4 GPP130</t>
  </si>
  <si>
    <t>Golgi integral membrane protein 4 OS=Homo sapiens OX=9606 GN=GOLIM4 PE=1 SV=1</t>
  </si>
  <si>
    <t>Q9BTU6</t>
  </si>
  <si>
    <t>PI4K2A</t>
  </si>
  <si>
    <t>Phosphatidylinositol 4-kinase type 2-alpha OS=Homo sapiens OX=9606 GN=PI4K2A PE=1 SV=1</t>
  </si>
  <si>
    <t>Q14157</t>
  </si>
  <si>
    <t>UBAP2L</t>
  </si>
  <si>
    <t>KIAA0144 NICE4</t>
  </si>
  <si>
    <t>Ubiquitin-associated protein 2-like OS=Homo sapiens OX=9606 GN=UBAP2L PE=1 SV=2</t>
  </si>
  <si>
    <t>Q5K651</t>
  </si>
  <si>
    <t>SAMD9</t>
  </si>
  <si>
    <t>C7orf5 DRIF1 KIAA2004 OEF1</t>
  </si>
  <si>
    <t>Sterile alpha motif domain-containing protein 9 OS=Homo sapiens OX=9606 GN=SAMD9 PE=1 SV=1</t>
  </si>
  <si>
    <t>Q13347</t>
  </si>
  <si>
    <t>EIF3I</t>
  </si>
  <si>
    <t>EIF3S2 TRIP1</t>
  </si>
  <si>
    <t>Eukaryotic translation initiation factor 3 subunit I OS=Homo sapiens OX=9606 GN=EIF3I PE=1 SV=1</t>
  </si>
  <si>
    <t>Q13085</t>
  </si>
  <si>
    <t>ACACA</t>
  </si>
  <si>
    <t>ACAC ACC1 ACCA</t>
  </si>
  <si>
    <t>Acetyl-CoA carboxylase 1 OS=Homo sapiens OX=9606 GN=ACACA PE=1 SV=2</t>
  </si>
  <si>
    <t>Q7L2J0</t>
  </si>
  <si>
    <t>MEPCE</t>
  </si>
  <si>
    <t>BCDIN3</t>
  </si>
  <si>
    <t>7SK snRNA methylphosphate capping enzyme OS=Homo sapiens OX=9606 GN=MEPCE PE=1 SV=1</t>
  </si>
  <si>
    <t>P31946</t>
  </si>
  <si>
    <t>YWHAB</t>
  </si>
  <si>
    <t>14-3-3 protein beta/alpha OS=Homo sapiens OX=9606 GN=YWHAB PE=1 SV=3</t>
  </si>
  <si>
    <t>Q01780</t>
  </si>
  <si>
    <t>EXOSC10</t>
  </si>
  <si>
    <t>PMSCL PMSCL2 RRP6</t>
  </si>
  <si>
    <t>Exosome complex component 10 OS=Homo sapiens OX=9606 GN=EXOSC10 PE=1 SV=2</t>
  </si>
  <si>
    <t>O95218</t>
  </si>
  <si>
    <t>ZRANB2</t>
  </si>
  <si>
    <t>ZIS ZNF265</t>
  </si>
  <si>
    <t>Zinc finger Ran-binding domain-containing protein 2 OS=Homo sapiens OX=9606 GN=ZRANB2 PE=1 SV=2</t>
  </si>
  <si>
    <t>P22090</t>
  </si>
  <si>
    <t>RPS4Y1</t>
  </si>
  <si>
    <t>RPS4Y</t>
  </si>
  <si>
    <t>Small ribosomal subunit protein eS4, Y isoform 1 OS=Homo sapiens OX=9606 GN=RPS4Y1 PE=1 SV=2</t>
  </si>
  <si>
    <t>P52907</t>
  </si>
  <si>
    <t>CAPZA1</t>
  </si>
  <si>
    <t>F-actin-capping protein subunit alpha-1 OS=Homo sapiens OX=9606 GN=CAPZA1 PE=1 SV=3</t>
  </si>
  <si>
    <t>Q14203</t>
  </si>
  <si>
    <t>DCTN1</t>
  </si>
  <si>
    <t>Dynactin subunit 1 OS=Homo sapiens OX=9606 GN=DCTN1 PE=1 SV=3</t>
  </si>
  <si>
    <t>P38159</t>
  </si>
  <si>
    <t>RBMX</t>
  </si>
  <si>
    <t>HNRPG RBMXP1</t>
  </si>
  <si>
    <t>RNA-binding motif protein, X chromosome OS=Homo sapiens OX=9606 GN=RBMX PE=1 SV=3</t>
  </si>
  <si>
    <t>P78371</t>
  </si>
  <si>
    <t>CCT2</t>
  </si>
  <si>
    <t>99D8.1 CCTB</t>
  </si>
  <si>
    <t>T-complex protein 1 subunit beta OS=Homo sapiens OX=9606 GN=CCT2 PE=1 SV=4</t>
  </si>
  <si>
    <t>Q5JTV8</t>
  </si>
  <si>
    <t>TOR1AIP1</t>
  </si>
  <si>
    <t>LAP1</t>
  </si>
  <si>
    <t>Torsin-1A-interacting protein 1 OS=Homo sapiens OX=9606 GN=TOR1AIP1 PE=1 SV=2</t>
  </si>
  <si>
    <t>P83731</t>
  </si>
  <si>
    <t>RPL24</t>
  </si>
  <si>
    <t>Large ribosomal subunit protein eL24 OS=Homo sapiens OX=9606 GN=RPL24 PE=1 SV=1</t>
  </si>
  <si>
    <t>Q9Y613</t>
  </si>
  <si>
    <t>FHOD1</t>
  </si>
  <si>
    <t>FHOS FHOS1</t>
  </si>
  <si>
    <t>FH1/FH2 domain-containing protein 1 OS=Homo sapiens OX=9606 GN=FHOD1 PE=1 SV=3</t>
  </si>
  <si>
    <t>Q86V81</t>
  </si>
  <si>
    <t>ALYREF</t>
  </si>
  <si>
    <t>ALY BEF THOC4</t>
  </si>
  <si>
    <t>THO complex subunit 4 OS=Homo sapiens OX=9606 GN=ALYREF PE=1 SV=3</t>
  </si>
  <si>
    <t>P34932</t>
  </si>
  <si>
    <t>HSPA4</t>
  </si>
  <si>
    <t>APG2</t>
  </si>
  <si>
    <t>Heat shock 70 kDa protein 4 OS=Homo sapiens OX=9606 GN=HSPA4 PE=1 SV=4</t>
  </si>
  <si>
    <t>P07099</t>
  </si>
  <si>
    <t>EPHX1</t>
  </si>
  <si>
    <t>EPHX EPOX</t>
  </si>
  <si>
    <t>Epoxide hydrolase 1 OS=Homo sapiens OX=9606 GN=EPHX1 PE=1 SV=1</t>
  </si>
  <si>
    <t>Q8NI35</t>
  </si>
  <si>
    <t>PATJ</t>
  </si>
  <si>
    <t>CIPP INADL</t>
  </si>
  <si>
    <t>InaD-like protein OS=Homo sapiens OX=9606 GN=PATJ PE=1 SV=3</t>
  </si>
  <si>
    <t>Q14161</t>
  </si>
  <si>
    <t>GIT2</t>
  </si>
  <si>
    <t>KIAA0148</t>
  </si>
  <si>
    <t>ARF GTPase-activating protein GIT2 OS=Homo sapiens OX=9606 GN=GIT2 PE=1 SV=2</t>
  </si>
  <si>
    <t>O15355</t>
  </si>
  <si>
    <t>PPM1G</t>
  </si>
  <si>
    <t>PPM1C</t>
  </si>
  <si>
    <t>Protein phosphatase 1G OS=Homo sapiens OX=9606 GN=PPM1G PE=1 SV=1</t>
  </si>
  <si>
    <t>Q8WUA2</t>
  </si>
  <si>
    <t>PPIL4</t>
  </si>
  <si>
    <t>Peptidyl-prolyl cis-trans isomerase-like 4 OS=Homo sapiens OX=9606 GN=PPIL4 PE=1 SV=1</t>
  </si>
  <si>
    <t>P49757</t>
  </si>
  <si>
    <t>NUMB</t>
  </si>
  <si>
    <t>C14orf41</t>
  </si>
  <si>
    <t>Protein numb homolog OS=Homo sapiens OX=9606 GN=NUMB PE=1 SV=2</t>
  </si>
  <si>
    <t>P42356</t>
  </si>
  <si>
    <t>PI4KA</t>
  </si>
  <si>
    <t>PIK4 PIK4CA</t>
  </si>
  <si>
    <t>Phosphatidylinositol 4-kinase alpha OS=Homo sapiens OX=9606 GN=PI4KA PE=1 SV=4</t>
  </si>
  <si>
    <t>P46782</t>
  </si>
  <si>
    <t>RPS5</t>
  </si>
  <si>
    <t>Small ribosomal subunit protein uS7 OS=Homo sapiens OX=9606 GN=RPS5 PE=1 SV=4</t>
  </si>
  <si>
    <t>Q07955</t>
  </si>
  <si>
    <t>SRSF1</t>
  </si>
  <si>
    <t>ASF SF2 SF2P33 SFRS1</t>
  </si>
  <si>
    <t>Serine/arginine-rich splicing factor 1 OS=Homo sapiens OX=9606 GN=SRSF1 PE=1 SV=2</t>
  </si>
  <si>
    <t>O75691</t>
  </si>
  <si>
    <t>UTP20</t>
  </si>
  <si>
    <t>DRIM</t>
  </si>
  <si>
    <t>Small subunit processome component 20 homolog OS=Homo sapiens OX=9606 GN=UTP20 PE=1 SV=3</t>
  </si>
  <si>
    <t>Q9UN37</t>
  </si>
  <si>
    <t>VPS4A</t>
  </si>
  <si>
    <t>VPS4</t>
  </si>
  <si>
    <t>Vacuolar protein sorting-associated protein 4A OS=Homo sapiens OX=9606 GN=VPS4A PE=1 SV=1</t>
  </si>
  <si>
    <t>Q9Y230</t>
  </si>
  <si>
    <t>RUVBL2</t>
  </si>
  <si>
    <t>INO80J TIP48 TIP49B</t>
  </si>
  <si>
    <t>RuvB-like 2 OS=Homo sapiens OX=9606 GN=RUVBL2 PE=1 SV=3</t>
  </si>
  <si>
    <t>P50993</t>
  </si>
  <si>
    <t>ATP1A2</t>
  </si>
  <si>
    <t>KIAA0778</t>
  </si>
  <si>
    <t>Sodium/potassium-transporting ATPase subunit alpha-2 OS=Homo sapiens OX=9606 GN=ATP1A2 PE=1 SV=1</t>
  </si>
  <si>
    <t>O75955</t>
  </si>
  <si>
    <t>FLOT1</t>
  </si>
  <si>
    <t>Flotillin-1 OS=Homo sapiens OX=9606 GN=FLOT1 PE=1 SV=3</t>
  </si>
  <si>
    <t>P29401</t>
  </si>
  <si>
    <t>TKT</t>
  </si>
  <si>
    <t>Transketolase OS=Homo sapiens OX=9606 GN=TKT PE=1 SV=3</t>
  </si>
  <si>
    <t>P22695</t>
  </si>
  <si>
    <t>UQCRC2</t>
  </si>
  <si>
    <t>Cytochrome b-c1 complex subunit 2, mitochondrial OS=Homo sapiens OX=9606 GN=UQCRC2 PE=1 SV=3</t>
  </si>
  <si>
    <t>P61313</t>
  </si>
  <si>
    <t>RPL15</t>
  </si>
  <si>
    <t>EC45</t>
  </si>
  <si>
    <t>Large ribosomal subunit protein eL15 OS=Homo sapiens OX=9606 GN=RPL15 PE=1 SV=2</t>
  </si>
  <si>
    <t>Q9ULG6</t>
  </si>
  <si>
    <t>CCPG1</t>
  </si>
  <si>
    <t>CCP8 CPR8 KIAA1254</t>
  </si>
  <si>
    <t>Cell cycle progression protein 1 OS=Homo sapiens OX=9606 GN=CCPG1 PE=1 SV=3</t>
  </si>
  <si>
    <t>P07355</t>
  </si>
  <si>
    <t>ANXA2</t>
  </si>
  <si>
    <t>ANX2 ANX2L4 CAL1H LPC2D</t>
  </si>
  <si>
    <t>Annexin A2 OS=Homo sapiens OX=9606 GN=ANXA2 PE=1 SV=2</t>
  </si>
  <si>
    <t>P31939</t>
  </si>
  <si>
    <t>ATIC</t>
  </si>
  <si>
    <t>PURH</t>
  </si>
  <si>
    <t>Bifunctional purine biosynthesis protein ATIC OS=Homo sapiens OX=9606 GN=ATIC PE=1 SV=3</t>
  </si>
  <si>
    <t>P12235</t>
  </si>
  <si>
    <t>SLC25A4</t>
  </si>
  <si>
    <t>AAC1 ANT1</t>
  </si>
  <si>
    <t>ADP/ATP translocase 1 OS=Homo sapiens OX=9606 GN=SLC25A4 PE=1 SV=4</t>
  </si>
  <si>
    <t>Q9Y6M7</t>
  </si>
  <si>
    <t>SLC4A7</t>
  </si>
  <si>
    <t>BT NBC2 NBC2B NBC3 NBCn1 SBC2 SLC4A6</t>
  </si>
  <si>
    <t>Sodium bicarbonate cotransporter 3 OS=Homo sapiens OX=9606 GN=SLC4A7 PE=1 SV=2</t>
  </si>
  <si>
    <t>Q7RTP6</t>
  </si>
  <si>
    <t>MICAL3</t>
  </si>
  <si>
    <t>KIAA0819 KIAA1364</t>
  </si>
  <si>
    <t>[F-actin]-monooxygenase MICAL3 OS=Homo sapiens OX=9606 GN=MICAL3 PE=1 SV=2</t>
  </si>
  <si>
    <t>Q06210</t>
  </si>
  <si>
    <t>GFPT1</t>
  </si>
  <si>
    <t>GFAT GFPT</t>
  </si>
  <si>
    <t>Glutamine--fructose-6-phosphate aminotransferase [isomerizing] 1 OS=Homo sapiens OX=9606 GN=GFPT1 PE=1 SV=3</t>
  </si>
  <si>
    <t>P55011</t>
  </si>
  <si>
    <t>SLC12A2</t>
  </si>
  <si>
    <t>NKCC1</t>
  </si>
  <si>
    <t>Solute carrier family 12 member 2 OS=Homo sapiens OX=9606 GN=SLC12A2 PE=1 SV=1</t>
  </si>
  <si>
    <t>O60762</t>
  </si>
  <si>
    <t>DPM1</t>
  </si>
  <si>
    <t>Dolichol-phosphate mannosyltransferase subunit 1 OS=Homo sapiens OX=9606 GN=DPM1 PE=1 SV=1</t>
  </si>
  <si>
    <t>Q8TDD1</t>
  </si>
  <si>
    <t>DDX54</t>
  </si>
  <si>
    <t>ATP-dependent RNA helicase DDX54 OS=Homo sapiens OX=9606 GN=DDX54 PE=1 SV=2</t>
  </si>
  <si>
    <t>P61224</t>
  </si>
  <si>
    <t>RAP1B</t>
  </si>
  <si>
    <t>Ras-related protein Rap-1b OS=Homo sapiens OX=9606 GN=RAP1B PE=1 SV=1</t>
  </si>
  <si>
    <t>Q53GQ0</t>
  </si>
  <si>
    <t>HSD17B12</t>
  </si>
  <si>
    <t>SDR12C1</t>
  </si>
  <si>
    <t>Very-long-chain 3-oxoacyl-CoA reductase OS=Homo sapiens OX=9606 GN=HSD17B12 PE=1 SV=2</t>
  </si>
  <si>
    <t>Q9HAN9</t>
  </si>
  <si>
    <t>NMNAT1</t>
  </si>
  <si>
    <t>NMNAT</t>
  </si>
  <si>
    <t>Nicotinamide/nicotinic acid mononucleotide adenylyltransferase 1 OS=Homo sapiens OX=9606 GN=NMNAT1 PE=1 SV=1</t>
  </si>
  <si>
    <t>Q9H0U9</t>
  </si>
  <si>
    <t>TSPYL1</t>
  </si>
  <si>
    <t>TSPYL</t>
  </si>
  <si>
    <t>Testis-specific Y-encoded-like protein 1 OS=Homo sapiens OX=9606 GN=TSPYL1 PE=1 SV=3</t>
  </si>
  <si>
    <t>P04439</t>
  </si>
  <si>
    <t>HLA-A</t>
  </si>
  <si>
    <t>HLAA</t>
  </si>
  <si>
    <t>HLA class I histocompatibility antigen, A alpha chain OS=Homo sapiens OX=9606 GN=HLA-A PE=1 SV=2</t>
  </si>
  <si>
    <t>O00629</t>
  </si>
  <si>
    <t>KPNA4</t>
  </si>
  <si>
    <t>QIP1</t>
  </si>
  <si>
    <t>Importin subunit alpha-3 OS=Homo sapiens OX=9606 GN=KPNA4 PE=1 SV=1</t>
  </si>
  <si>
    <t>O00410</t>
  </si>
  <si>
    <t>IPO5</t>
  </si>
  <si>
    <t>KPNB3 RANBP5</t>
  </si>
  <si>
    <t>Importin-5 OS=Homo sapiens OX=9606 GN=IPO5 PE=1 SV=4</t>
  </si>
  <si>
    <t>P62191</t>
  </si>
  <si>
    <t>PSMC1</t>
  </si>
  <si>
    <t>26S proteasome regulatory subunit 4 OS=Homo sapiens OX=9606 GN=PSMC1 PE=1 SV=1</t>
  </si>
  <si>
    <t>Q9H307</t>
  </si>
  <si>
    <t>PNN</t>
  </si>
  <si>
    <t>DRS MEMA</t>
  </si>
  <si>
    <t>Pinin OS=Homo sapiens OX=9606 GN=PNN PE=1 SV=5</t>
  </si>
  <si>
    <t>Q9Y5Q8</t>
  </si>
  <si>
    <t>GTF3C5</t>
  </si>
  <si>
    <t>General transcription factor 3C polypeptide 5 OS=Homo sapiens OX=9606 GN=GTF3C5 PE=1 SV=2</t>
  </si>
  <si>
    <t>Q9H7N4</t>
  </si>
  <si>
    <t>SCAF1</t>
  </si>
  <si>
    <t>SFRS19 SRA1</t>
  </si>
  <si>
    <t>Splicing factor, arginine/serine-rich 19 OS=Homo sapiens OX=9606 GN=SCAF1 PE=1 SV=3</t>
  </si>
  <si>
    <t>Q13123</t>
  </si>
  <si>
    <t>IK</t>
  </si>
  <si>
    <t>RED RER</t>
  </si>
  <si>
    <t>Protein Red OS=Homo sapiens OX=9606 GN=IK PE=1 SV=3</t>
  </si>
  <si>
    <t>P06748</t>
  </si>
  <si>
    <t>NPM1</t>
  </si>
  <si>
    <t>NPM</t>
  </si>
  <si>
    <t>Nucleophosmin OS=Homo sapiens OX=9606 GN=NPM1 PE=1 SV=2</t>
  </si>
  <si>
    <t>P62834</t>
  </si>
  <si>
    <t>RAP1A</t>
  </si>
  <si>
    <t>KREV1</t>
  </si>
  <si>
    <t>Ras-related protein Rap-1A OS=Homo sapiens OX=9606 GN=RAP1A PE=1 SV=1</t>
  </si>
  <si>
    <t>P50990</t>
  </si>
  <si>
    <t>CCT8</t>
  </si>
  <si>
    <t>C21orf112 CCTQ KIAA0002</t>
  </si>
  <si>
    <t>T-complex protein 1 subunit theta OS=Homo sapiens OX=9606 GN=CCT8 PE=1 SV=4</t>
  </si>
  <si>
    <t>Q7L0Y3</t>
  </si>
  <si>
    <t>TRMT10C</t>
  </si>
  <si>
    <t>MRPP1 RG9MTD1</t>
  </si>
  <si>
    <t>tRNA methyltransferase 10 homolog C OS=Homo sapiens OX=9606 GN=TRMT10C PE=1 SV=2</t>
  </si>
  <si>
    <t>Q5QJE6</t>
  </si>
  <si>
    <t>DNTTIP2</t>
  </si>
  <si>
    <t>ERBP TDIF2</t>
  </si>
  <si>
    <t>Deoxynucleotidyltransferase terminal-interacting protein 2 OS=Homo sapiens OX=9606 GN=DNTTIP2 PE=1 SV=2</t>
  </si>
  <si>
    <t>Q8TEQ6</t>
  </si>
  <si>
    <t>GEMIN5</t>
  </si>
  <si>
    <t>Gem-associated protein 5 OS=Homo sapiens OX=9606 GN=GEMIN5 PE=1 SV=3</t>
  </si>
  <si>
    <t>Q96SB4</t>
  </si>
  <si>
    <t>SRPK1</t>
  </si>
  <si>
    <t>SRSF protein kinase 1 OS=Homo sapiens OX=9606 GN=SRPK1 PE=1 SV=2</t>
  </si>
  <si>
    <t>P09429</t>
  </si>
  <si>
    <t>HMGB1</t>
  </si>
  <si>
    <t>HMG1</t>
  </si>
  <si>
    <t>High mobility group protein B1 OS=Homo sapiens OX=9606 GN=HMGB1 PE=1 SV=3</t>
  </si>
  <si>
    <t>O43290</t>
  </si>
  <si>
    <t>SART1</t>
  </si>
  <si>
    <t>U4/U6.U5 tri-snRNP-associated protein 1 OS=Homo sapiens OX=9606 GN=SART1 PE=1 SV=1</t>
  </si>
  <si>
    <t>P21359</t>
  </si>
  <si>
    <t>NF1</t>
  </si>
  <si>
    <t>Neurofibromin OS=Homo sapiens OX=9606 GN=NF1 PE=1 SV=2</t>
  </si>
  <si>
    <t>P62266</t>
  </si>
  <si>
    <t>RPS23</t>
  </si>
  <si>
    <t>Small ribosomal subunit protein uS12 OS=Homo sapiens OX=9606 GN=RPS23 PE=1 SV=3</t>
  </si>
  <si>
    <t>Q96CW5</t>
  </si>
  <si>
    <t>TUBGCP3</t>
  </si>
  <si>
    <t>GCP3</t>
  </si>
  <si>
    <t>Gamma-tubulin complex component 3 OS=Homo sapiens OX=9606 GN=TUBGCP3 PE=1 SV=2</t>
  </si>
  <si>
    <t>P61254</t>
  </si>
  <si>
    <t>RPL26</t>
  </si>
  <si>
    <t>Large ribosomal subunit protein uL24 OS=Homo sapiens OX=9606 GN=RPL26 PE=1 SV=1</t>
  </si>
  <si>
    <t>Q7L7X3</t>
  </si>
  <si>
    <t>TAOK1</t>
  </si>
  <si>
    <t>KIAA1361 MAP3K16 MARKK</t>
  </si>
  <si>
    <t>Serine/threonine-protein kinase TAO1 OS=Homo sapiens OX=9606 GN=TAOK1 PE=1 SV=1</t>
  </si>
  <si>
    <t>Q32P51</t>
  </si>
  <si>
    <t>HNRNPA1L2</t>
  </si>
  <si>
    <t>HNRNPA1L</t>
  </si>
  <si>
    <t>Heterogeneous nuclear ribonucleoprotein A1-like 2 OS=Homo sapiens OX=9606 GN=HNRNPA1L2 PE=2 SV=2</t>
  </si>
  <si>
    <t>O60313</t>
  </si>
  <si>
    <t>OPA1</t>
  </si>
  <si>
    <t>KIAA0567</t>
  </si>
  <si>
    <t>Dynamin-like 120 kDa protein, mitochondrial OS=Homo sapiens OX=9606 GN=OPA1 PE=1 SV=3</t>
  </si>
  <si>
    <t>O43865</t>
  </si>
  <si>
    <t>AHCYL1</t>
  </si>
  <si>
    <t>DCAL IRBIT XPVKONA</t>
  </si>
  <si>
    <t>S-adenosylhomocysteine hydrolase-like protein 1 OS=Homo sapiens OX=9606 GN=AHCYL1 PE=1 SV=2</t>
  </si>
  <si>
    <t>P61981</t>
  </si>
  <si>
    <t>YWHAG</t>
  </si>
  <si>
    <t>14-3-3 protein gamma OS=Homo sapiens OX=9606 GN=YWHAG PE=1 SV=2</t>
  </si>
  <si>
    <t>P61421</t>
  </si>
  <si>
    <t>ATP6V0D1</t>
  </si>
  <si>
    <t>ATP6D VPATPD</t>
  </si>
  <si>
    <t>V-type proton ATPase subunit d 1 OS=Homo sapiens OX=9606 GN=ATP6V0D1 PE=1 SV=1</t>
  </si>
  <si>
    <t>Q86YQ8</t>
  </si>
  <si>
    <t>CPNE8</t>
  </si>
  <si>
    <t>Copine-8 OS=Homo sapiens OX=9606 GN=CPNE8 PE=1 SV=2</t>
  </si>
  <si>
    <t>Q9H9T3</t>
  </si>
  <si>
    <t>ELP3</t>
  </si>
  <si>
    <t>Elongator complex protein 3 OS=Homo sapiens OX=9606 GN=ELP3 PE=1 SV=2</t>
  </si>
  <si>
    <t>Q14254</t>
  </si>
  <si>
    <t>FLOT2</t>
  </si>
  <si>
    <t>ESA1 M17S1</t>
  </si>
  <si>
    <t>Flotillin-2 OS=Homo sapiens OX=9606 GN=FLOT2 PE=1 SV=2</t>
  </si>
  <si>
    <t>Q9NX63</t>
  </si>
  <si>
    <t>CHCHD3</t>
  </si>
  <si>
    <t>MIC19 MINOS3</t>
  </si>
  <si>
    <t>MICOS complex subunit MIC19 OS=Homo sapiens OX=9606 GN=CHCHD3 PE=1 SV=1</t>
  </si>
  <si>
    <t>P35268</t>
  </si>
  <si>
    <t>RPL22</t>
  </si>
  <si>
    <t>Large ribosomal subunit protein eL22 OS=Homo sapiens OX=9606 GN=RPL22 PE=1 SV=2</t>
  </si>
  <si>
    <t>Q9ULT8</t>
  </si>
  <si>
    <t>HECTD1</t>
  </si>
  <si>
    <t>KIAA1131</t>
  </si>
  <si>
    <t>E3 ubiquitin-protein ligase HECTD1 OS=Homo sapiens OX=9606 GN=HECTD1 PE=1 SV=4</t>
  </si>
  <si>
    <t>Q96CW1</t>
  </si>
  <si>
    <t>AP2M1</t>
  </si>
  <si>
    <t>CLAPM1 KIAA0109</t>
  </si>
  <si>
    <t>AP-2 complex subunit mu OS=Homo sapiens OX=9606 GN=AP2M1 PE=1 SV=2</t>
  </si>
  <si>
    <t>Q9UNQ2</t>
  </si>
  <si>
    <t>DIMT1</t>
  </si>
  <si>
    <t>DIMT1L</t>
  </si>
  <si>
    <t>Probable dimethyladenosine transferase OS=Homo sapiens OX=9606 GN=DIMT1 PE=1 SV=1</t>
  </si>
  <si>
    <t>Q5T6F2</t>
  </si>
  <si>
    <t>UBAP2</t>
  </si>
  <si>
    <t>KIAA1491</t>
  </si>
  <si>
    <t>Ubiquitin-associated protein 2 OS=Homo sapiens OX=9606 GN=UBAP2 PE=1 SV=1</t>
  </si>
  <si>
    <t>Q9NUL7</t>
  </si>
  <si>
    <t>DDX28</t>
  </si>
  <si>
    <t>MDDX28</t>
  </si>
  <si>
    <t>Probable ATP-dependent RNA helicase DDX28 OS=Homo sapiens OX=9606 GN=DDX28 PE=1 SV=2</t>
  </si>
  <si>
    <t>P10398</t>
  </si>
  <si>
    <t>ARAF</t>
  </si>
  <si>
    <t>ARAF1 PKS PKS2</t>
  </si>
  <si>
    <t>Serine/threonine-protein kinase A-Raf OS=Homo sapiens OX=9606 GN=ARAF PE=1 SV=2</t>
  </si>
  <si>
    <t>Q86V48</t>
  </si>
  <si>
    <t>LUZP1</t>
  </si>
  <si>
    <t>Leucine zipper protein 1 OS=Homo sapiens OX=9606 GN=LUZP1 PE=1 SV=2</t>
  </si>
  <si>
    <t>O60306</t>
  </si>
  <si>
    <t>AQR</t>
  </si>
  <si>
    <t>KIAA0560</t>
  </si>
  <si>
    <t>RNA helicase aquarius OS=Homo sapiens OX=9606 GN=AQR PE=1 SV=4</t>
  </si>
  <si>
    <t>Q6Y7W6</t>
  </si>
  <si>
    <t>GIGYF2</t>
  </si>
  <si>
    <t>KIAA0642 PERQ2 TNRC15</t>
  </si>
  <si>
    <t>GRB10-interacting GYF protein 2 OS=Homo sapiens OX=9606 GN=GIGYF2 PE=1 SV=1</t>
  </si>
  <si>
    <t>Q13247</t>
  </si>
  <si>
    <t>SRSF6</t>
  </si>
  <si>
    <t>SFRS6 SRP55</t>
  </si>
  <si>
    <t>Serine/arginine-rich splicing factor 6 OS=Homo sapiens OX=9606 GN=SRSF6 PE=1 SV=2</t>
  </si>
  <si>
    <t>P48643</t>
  </si>
  <si>
    <t>CCT5</t>
  </si>
  <si>
    <t>CCTE KIAA0098</t>
  </si>
  <si>
    <t>T-complex protein 1 subunit epsilon OS=Homo sapiens OX=9606 GN=CCT5 PE=1 SV=1</t>
  </si>
  <si>
    <t>Q08379</t>
  </si>
  <si>
    <t>GOLGA2</t>
  </si>
  <si>
    <t>Golgin subfamily A member 2 OS=Homo sapiens OX=9606 GN=GOLGA2 PE=1 SV=3</t>
  </si>
  <si>
    <t>Q9H814</t>
  </si>
  <si>
    <t>PHAX</t>
  </si>
  <si>
    <t>RNUXA</t>
  </si>
  <si>
    <t>Phosphorylated adapter RNA export protein OS=Homo sapiens OX=9606 GN=PHAX PE=1 SV=1</t>
  </si>
  <si>
    <t>P33992</t>
  </si>
  <si>
    <t>MCM5</t>
  </si>
  <si>
    <t>CDC46</t>
  </si>
  <si>
    <t>DNA replication licensing factor MCM5 OS=Homo sapiens OX=9606 GN=MCM5 PE=1 SV=5</t>
  </si>
  <si>
    <t>P02768</t>
  </si>
  <si>
    <t>ALB</t>
  </si>
  <si>
    <t>Albumin OS=Homo sapiens OX=9606 GN=ALB PE=1 SV=2</t>
  </si>
  <si>
    <t>P15121</t>
  </si>
  <si>
    <t>AKR1B1</t>
  </si>
  <si>
    <t>ALDR1 ALR2</t>
  </si>
  <si>
    <t>Aldo-keto reductase family 1 member B1 OS=Homo sapiens OX=9606 GN=AKR1B1 PE=1 SV=3</t>
  </si>
  <si>
    <t>Q96EB6</t>
  </si>
  <si>
    <t>SIRT1</t>
  </si>
  <si>
    <t>SIR2L1</t>
  </si>
  <si>
    <t>NAD-dependent protein deacetylase sirtuin-1 OS=Homo sapiens OX=9606 GN=SIRT1 PE=1 SV=2</t>
  </si>
  <si>
    <t>Q58FF8</t>
  </si>
  <si>
    <t>HSP90AB2P</t>
  </si>
  <si>
    <t>HSP90BB</t>
  </si>
  <si>
    <t>Putative heat shock protein HSP 90-beta 2 OS=Homo sapiens OX=9606 GN=HSP90AB2P PE=1 SV=2</t>
  </si>
  <si>
    <t>Q9NXF1</t>
  </si>
  <si>
    <t>TEX10</t>
  </si>
  <si>
    <t>Testis-expressed protein 10 OS=Homo sapiens OX=9606 GN=TEX10 PE=1 SV=2</t>
  </si>
  <si>
    <t>P62277</t>
  </si>
  <si>
    <t>RPS13</t>
  </si>
  <si>
    <t>Small ribosomal subunit protein uS15 OS=Homo sapiens OX=9606 GN=RPS13 PE=1 SV=2</t>
  </si>
  <si>
    <t>P35241</t>
  </si>
  <si>
    <t>RDX</t>
  </si>
  <si>
    <t>Radixin OS=Homo sapiens OX=9606 GN=RDX PE=1 SV=1</t>
  </si>
  <si>
    <t>P60842</t>
  </si>
  <si>
    <t>EIF4A1</t>
  </si>
  <si>
    <t>DDX2A EIF4A</t>
  </si>
  <si>
    <t>Eukaryotic initiation factor 4A-I OS=Homo sapiens OX=9606 GN=EIF4A1 PE=1 SV=1</t>
  </si>
  <si>
    <t>O94874</t>
  </si>
  <si>
    <t>UFL1</t>
  </si>
  <si>
    <t>KIAA0776 MAXER NLBP RCAD</t>
  </si>
  <si>
    <t>E3 UFM1-protein ligase 1 OS=Homo sapiens OX=9606 GN=UFL1 PE=1 SV=2</t>
  </si>
  <si>
    <t>Q13155</t>
  </si>
  <si>
    <t>AIMP2</t>
  </si>
  <si>
    <t>JTV1</t>
  </si>
  <si>
    <t>Aminoacyl tRNA synthase complex-interacting multifunctional protein 2 OS=Homo sapiens OX=9606 GN=AIMP2 PE=1 SV=2</t>
  </si>
  <si>
    <t>P04181</t>
  </si>
  <si>
    <t>OAT</t>
  </si>
  <si>
    <t>Ornithine aminotransferase, mitochondrial OS=Homo sapiens OX=9606 GN=OAT PE=1 SV=1</t>
  </si>
  <si>
    <t>P19367</t>
  </si>
  <si>
    <t>HK1</t>
  </si>
  <si>
    <t>Hexokinase-1 OS=Homo sapiens OX=9606 GN=HK1 PE=1 SV=3</t>
  </si>
  <si>
    <t>Q16531</t>
  </si>
  <si>
    <t>DDB1</t>
  </si>
  <si>
    <t>XAP1</t>
  </si>
  <si>
    <t>DNA damage-binding protein 1 OS=Homo sapiens OX=9606 GN=DDB1 PE=1 SV=1</t>
  </si>
  <si>
    <t>P00966</t>
  </si>
  <si>
    <t>ASS1</t>
  </si>
  <si>
    <t>ASS</t>
  </si>
  <si>
    <t>Argininosuccinate synthase OS=Homo sapiens OX=9606 GN=ASS1 PE=1 SV=2</t>
  </si>
  <si>
    <t>O75694</t>
  </si>
  <si>
    <t>NUP155</t>
  </si>
  <si>
    <t>KIAA0791</t>
  </si>
  <si>
    <t>Nuclear pore complex protein Nup155 OS=Homo sapiens OX=9606 GN=NUP155 PE=1 SV=1</t>
  </si>
  <si>
    <t>P29597</t>
  </si>
  <si>
    <t>TYK2</t>
  </si>
  <si>
    <t>Non-receptor tyrosine-protein kinase TYK2 OS=Homo sapiens OX=9606 GN=TYK2 PE=1 SV=3</t>
  </si>
  <si>
    <t>O75746</t>
  </si>
  <si>
    <t>SLC25A12</t>
  </si>
  <si>
    <t>AGC1 ARALAR1</t>
  </si>
  <si>
    <t>Electrogenic aspartate/glutamate antiporter SLC25A12, mitochondrial OS=Homo sapiens OX=9606 GN=SLC25A12 PE=1 SV=2</t>
  </si>
  <si>
    <t>Q8IVT2</t>
  </si>
  <si>
    <t>MISP</t>
  </si>
  <si>
    <t>C19orf21</t>
  </si>
  <si>
    <t>Mitotic interactor and substrate of PLK1 OS=Homo sapiens OX=9606 GN=MISP PE=1 SV=1</t>
  </si>
  <si>
    <t>Q8WXX5</t>
  </si>
  <si>
    <t>DNAJC9</t>
  </si>
  <si>
    <t>DnaJ homolog subfamily C member 9 OS=Homo sapiens OX=9606 GN=DNAJC9 PE=1 SV=1</t>
  </si>
  <si>
    <t>Q08AF3</t>
  </si>
  <si>
    <t>SLFN5</t>
  </si>
  <si>
    <t>Schlafen family member 5 OS=Homo sapiens OX=9606 GN=SLFN5 PE=1 SV=1</t>
  </si>
  <si>
    <t>Q12899</t>
  </si>
  <si>
    <t>TRIM26</t>
  </si>
  <si>
    <t>RNF95 ZNF173</t>
  </si>
  <si>
    <t>Tripartite motif-containing protein 26 OS=Homo sapiens OX=9606 GN=TRIM26 PE=1 SV=1</t>
  </si>
  <si>
    <t>Q8NI27</t>
  </si>
  <si>
    <t>THOC2</t>
  </si>
  <si>
    <t>CXorf3</t>
  </si>
  <si>
    <t>THO complex subunit 2 OS=Homo sapiens OX=9606 GN=THOC2 PE=1 SV=2</t>
  </si>
  <si>
    <t>Q8TD19</t>
  </si>
  <si>
    <t>NEK9</t>
  </si>
  <si>
    <t>KIAA1995 NEK8 NERCC</t>
  </si>
  <si>
    <t>Serine/threonine-protein kinase Nek9 OS=Homo sapiens OX=9606 GN=NEK9 PE=1 SV=2</t>
  </si>
  <si>
    <t>O14974</t>
  </si>
  <si>
    <t>PPP1R12A</t>
  </si>
  <si>
    <t>MBS MYPT1</t>
  </si>
  <si>
    <t>Protein phosphatase 1 regulatory subunit 12A OS=Homo sapiens OX=9606 GN=PPP1R12A PE=1 SV=1</t>
  </si>
  <si>
    <t>Q9UMS4</t>
  </si>
  <si>
    <t>PRPF19</t>
  </si>
  <si>
    <t>NMP200 PRP19 SNEV</t>
  </si>
  <si>
    <t>Pre-mRNA-processing factor 19 OS=Homo sapiens OX=9606 GN=PRPF19 PE=1 SV=1</t>
  </si>
  <si>
    <t>Q6ZVM7</t>
  </si>
  <si>
    <t>TOM1L2</t>
  </si>
  <si>
    <t>TOM1-like protein 2 OS=Homo sapiens OX=9606 GN=TOM1L2 PE=1 SV=1</t>
  </si>
  <si>
    <t>Q86UU1</t>
  </si>
  <si>
    <t>PHLDB1</t>
  </si>
  <si>
    <t>KIAA0638 LL5A</t>
  </si>
  <si>
    <t>Pleckstrin homology-like domain family B member 1 OS=Homo sapiens OX=9606 GN=PHLDB1 PE=1 SV=1</t>
  </si>
  <si>
    <t>Q6P158</t>
  </si>
  <si>
    <t>DHX57</t>
  </si>
  <si>
    <t>Putative ATP-dependent RNA helicase DHX57 OS=Homo sapiens OX=9606 GN=DHX57 PE=1 SV=2</t>
  </si>
  <si>
    <t>Q8IY81</t>
  </si>
  <si>
    <t>FTSJ3</t>
  </si>
  <si>
    <t>pre-rRNA 2'-O-ribose RNA methyltransferase FTSJ3 OS=Homo sapiens OX=9606 GN=FTSJ3 PE=1 SV=2</t>
  </si>
  <si>
    <t>Q9UBX3</t>
  </si>
  <si>
    <t>SLC25A10</t>
  </si>
  <si>
    <t>DIC</t>
  </si>
  <si>
    <t>Mitochondrial dicarboxylate carrier OS=Homo sapiens OX=9606 GN=SLC25A10 PE=1 SV=2</t>
  </si>
  <si>
    <t>O00139</t>
  </si>
  <si>
    <t>KIF2A</t>
  </si>
  <si>
    <t>KIF2 KNS2</t>
  </si>
  <si>
    <t>Kinesin-like protein KIF2A OS=Homo sapiens OX=9606 GN=KIF2A PE=1 SV=3</t>
  </si>
  <si>
    <t>P11498</t>
  </si>
  <si>
    <t>PC</t>
  </si>
  <si>
    <t>Pyruvate carboxylase, mitochondrial OS=Homo sapiens OX=9606 GN=PC PE=1 SV=2</t>
  </si>
  <si>
    <t>Q9NVP1</t>
  </si>
  <si>
    <t>DDX18</t>
  </si>
  <si>
    <t>cPERP-D</t>
  </si>
  <si>
    <t>ATP-dependent RNA helicase DDX18 OS=Homo sapiens OX=9606 GN=DDX18 PE=1 SV=2</t>
  </si>
  <si>
    <t>Q8ND56</t>
  </si>
  <si>
    <t>LSM14A</t>
  </si>
  <si>
    <t>C19orf13 FAM61A RAP55 RAP55A</t>
  </si>
  <si>
    <t>Protein LSM14 homolog A OS=Homo sapiens OX=9606 GN=LSM14A PE=1 SV=3</t>
  </si>
  <si>
    <t>Q9H2G2</t>
  </si>
  <si>
    <t>SLK</t>
  </si>
  <si>
    <t>KIAA0204 STK2</t>
  </si>
  <si>
    <t>STE20-like serine/threonine-protein kinase OS=Homo sapiens OX=9606 GN=SLK PE=1 SV=1</t>
  </si>
  <si>
    <t>P04406</t>
  </si>
  <si>
    <t>GAPDH</t>
  </si>
  <si>
    <t>GAPD</t>
  </si>
  <si>
    <t>Glyceraldehyde-3-phosphate dehydrogenase OS=Homo sapiens OX=9606 GN=GAPDH PE=1 SV=3</t>
  </si>
  <si>
    <t>P01024</t>
  </si>
  <si>
    <t>C3</t>
  </si>
  <si>
    <t>CPAMD1</t>
  </si>
  <si>
    <t>Complement C3 OS=Homo sapiens OX=9606 GN=C3 PE=1 SV=2</t>
  </si>
  <si>
    <t>Q16658</t>
  </si>
  <si>
    <t>FSCN1</t>
  </si>
  <si>
    <t>FAN1 HSN SNL</t>
  </si>
  <si>
    <t>Fascin OS=Homo sapiens OX=9606 GN=FSCN1 PE=1 SV=3</t>
  </si>
  <si>
    <t>Q8WV44</t>
  </si>
  <si>
    <t>TRIM41</t>
  </si>
  <si>
    <t>RINCK</t>
  </si>
  <si>
    <t>E3 ubiquitin-protein ligase TRIM41 OS=Homo sapiens OX=9606 GN=TRIM41 PE=1 SV=3</t>
  </si>
  <si>
    <t>Q9H6S1</t>
  </si>
  <si>
    <t>AZI2</t>
  </si>
  <si>
    <t>NAP1 TBKBP2</t>
  </si>
  <si>
    <t>5-azacytidine-induced protein 2 OS=Homo sapiens OX=9606 GN=AZI2 PE=1 SV=1</t>
  </si>
  <si>
    <t>Q96PK6</t>
  </si>
  <si>
    <t>RBM14</t>
  </si>
  <si>
    <t>SIP</t>
  </si>
  <si>
    <t>RNA-binding protein 14 OS=Homo sapiens OX=9606 GN=RBM14 PE=1 SV=2</t>
  </si>
  <si>
    <t>Q13573</t>
  </si>
  <si>
    <t>SNW1</t>
  </si>
  <si>
    <t>SKIIP SKIP</t>
  </si>
  <si>
    <t>SNW domain-containing protein 1 OS=Homo sapiens OX=9606 GN=SNW1 PE=1 SV=1</t>
  </si>
  <si>
    <t>Q9H4L5</t>
  </si>
  <si>
    <t>OSBPL3</t>
  </si>
  <si>
    <t>KIAA0704 ORP3 OSBP3</t>
  </si>
  <si>
    <t>Oxysterol-binding protein-related protein 3 OS=Homo sapiens OX=9606 GN=OSBPL3 PE=1 SV=1</t>
  </si>
  <si>
    <t>Q8NHW5</t>
  </si>
  <si>
    <t>RPLP0P6</t>
  </si>
  <si>
    <t>Putative ribosomal protein uL10-like OS=Homo sapiens OX=9606 GN=RPLP0P6 PE=5 SV=1</t>
  </si>
  <si>
    <t>P36507</t>
  </si>
  <si>
    <t>MAP2K2</t>
  </si>
  <si>
    <t>MEK2 MKK2 PRKMK2</t>
  </si>
  <si>
    <t>Dual specificity mitogen-activated protein kinase kinase 2 OS=Homo sapiens OX=9606 GN=MAP2K2 PE=1 SV=1</t>
  </si>
  <si>
    <t>Q9Y2W2</t>
  </si>
  <si>
    <t>WBP11</t>
  </si>
  <si>
    <t>NPWBP SIPP1 SNP70</t>
  </si>
  <si>
    <t>WW domain-binding protein 11 OS=Homo sapiens OX=9606 GN=WBP11 PE=1 SV=1</t>
  </si>
  <si>
    <t>Q92973</t>
  </si>
  <si>
    <t>TNPO1</t>
  </si>
  <si>
    <t>KPNB2 MIP1 TRN</t>
  </si>
  <si>
    <t>Transportin-1 OS=Homo sapiens OX=9606 GN=TNPO1 PE=1 SV=2</t>
  </si>
  <si>
    <t>P78344</t>
  </si>
  <si>
    <t>EIF4G2</t>
  </si>
  <si>
    <t>DAP5</t>
  </si>
  <si>
    <t>Eukaryotic translation initiation factor 4 gamma 2 OS=Homo sapiens OX=9606 GN=EIF4G2 PE=1 SV=1</t>
  </si>
  <si>
    <t>P26641</t>
  </si>
  <si>
    <t>EEF1G</t>
  </si>
  <si>
    <t>EF1G</t>
  </si>
  <si>
    <t>Elongation factor 1-gamma OS=Homo sapiens OX=9606 GN=EEF1G PE=1 SV=3</t>
  </si>
  <si>
    <t>A0A8I5KQE6</t>
  </si>
  <si>
    <t>RPSA2</t>
  </si>
  <si>
    <t>RPSA RPSAP58</t>
  </si>
  <si>
    <t>Small ribosomal subunit protein uS2B OS=Homo sapiens OX=9606 GN=RPSA2 PE=3 SV=1</t>
  </si>
  <si>
    <t>O00429</t>
  </si>
  <si>
    <t>DNM1L</t>
  </si>
  <si>
    <t>DLP1 DRP1</t>
  </si>
  <si>
    <t>Dynamin-1-like protein OS=Homo sapiens OX=9606 GN=DNM1L PE=1 SV=2</t>
  </si>
  <si>
    <t>Q9H8H2</t>
  </si>
  <si>
    <t>DDX31</t>
  </si>
  <si>
    <t>Probable ATP-dependent RNA helicase DDX31 OS=Homo sapiens OX=9606 GN=DDX31 PE=1 SV=2</t>
  </si>
  <si>
    <t>Q99459</t>
  </si>
  <si>
    <t>CDC5L</t>
  </si>
  <si>
    <t>KIAA0432 PCDC5RP</t>
  </si>
  <si>
    <t>Cell division cycle 5-like protein OS=Homo sapiens OX=9606 GN=CDC5L PE=1 SV=2</t>
  </si>
  <si>
    <t>O60488</t>
  </si>
  <si>
    <t>ACSL4</t>
  </si>
  <si>
    <t>ACS4 FACL4 LACS4</t>
  </si>
  <si>
    <t>Long-chain-fatty-acid--CoA ligase 4 OS=Homo sapiens OX=9606 GN=ACSL4 PE=1 SV=2</t>
  </si>
  <si>
    <t>O15042</t>
  </si>
  <si>
    <t>U2SURP</t>
  </si>
  <si>
    <t>KIAA0332 SR140</t>
  </si>
  <si>
    <t>U2 snRNP-associated SURP motif-containing protein OS=Homo sapiens OX=9606 GN=U2SURP PE=1 SV=2</t>
  </si>
  <si>
    <t>Q92538</t>
  </si>
  <si>
    <t>GBF1</t>
  </si>
  <si>
    <t>KIAA0248</t>
  </si>
  <si>
    <t>Golgi-specific brefeldin A-resistance guanine nucleotide exchange factor 1 OS=Homo sapiens OX=9606 GN=GBF1 PE=1 SV=3</t>
  </si>
  <si>
    <t>Q9H4H8</t>
  </si>
  <si>
    <t>FAM83D</t>
  </si>
  <si>
    <t>C20orf129</t>
  </si>
  <si>
    <t>Protein FAM83D OS=Homo sapiens OX=9606 GN=FAM83D PE=1 SV=3</t>
  </si>
  <si>
    <t>Q9H9C1</t>
  </si>
  <si>
    <t>VIPAS39</t>
  </si>
  <si>
    <t>C14orf133 SPE39 VIPAR</t>
  </si>
  <si>
    <t>Spermatogenesis-defective protein 39 homolog OS=Homo sapiens OX=9606 GN=VIPAS39 PE=1 SV=1</t>
  </si>
  <si>
    <t>O00622</t>
  </si>
  <si>
    <t>CCN1</t>
  </si>
  <si>
    <t>CYR61 GIG1 IGFBP10</t>
  </si>
  <si>
    <t>CCN family member 1 OS=Homo sapiens OX=9606 GN=CCN1 PE=1 SV=1</t>
  </si>
  <si>
    <t>P23528</t>
  </si>
  <si>
    <t>CFL1</t>
  </si>
  <si>
    <t>CFL</t>
  </si>
  <si>
    <t>Cofilin-1 OS=Homo sapiens OX=9606 GN=CFL1 PE=1 SV=3</t>
  </si>
  <si>
    <t>Q9Y4W2</t>
  </si>
  <si>
    <t>LAS1L</t>
  </si>
  <si>
    <t>Ribosomal biogenesis protein LAS1L OS=Homo sapiens OX=9606 GN=LAS1L PE=1 SV=2</t>
  </si>
  <si>
    <t>Q6NZI2</t>
  </si>
  <si>
    <t>CAVIN1</t>
  </si>
  <si>
    <t>PTRF</t>
  </si>
  <si>
    <t>Caveolae-associated protein 1 OS=Homo sapiens OX=9606 GN=CAVIN1 PE=1 SV=1</t>
  </si>
  <si>
    <t>P53985</t>
  </si>
  <si>
    <t>SLC16A1</t>
  </si>
  <si>
    <t>MCT1</t>
  </si>
  <si>
    <t>Monocarboxylate transporter 1 OS=Homo sapiens OX=9606 GN=SLC16A1 PE=1 SV=3</t>
  </si>
  <si>
    <t>Q92621</t>
  </si>
  <si>
    <t>NUP205</t>
  </si>
  <si>
    <t>C7orf14 KIAA0225</t>
  </si>
  <si>
    <t>Nuclear pore complex protein Nup205 OS=Homo sapiens OX=9606 GN=NUP205 PE=1 SV=3</t>
  </si>
  <si>
    <t>P30876</t>
  </si>
  <si>
    <t>POLR2B</t>
  </si>
  <si>
    <t>DNA-directed RNA polymerase II subunit RPB2 OS=Homo sapiens OX=9606 GN=POLR2B PE=1 SV=1</t>
  </si>
  <si>
    <t>Q5VYS8</t>
  </si>
  <si>
    <t>TUT7</t>
  </si>
  <si>
    <t>HS2 KIAA1711 ZCCHC6</t>
  </si>
  <si>
    <t>Terminal uridylyltransferase 7 OS=Homo sapiens OX=9606 GN=TUT7 PE=1 SV=1</t>
  </si>
  <si>
    <t>Q99569</t>
  </si>
  <si>
    <t>PKP4</t>
  </si>
  <si>
    <t>Plakophilin-4 OS=Homo sapiens OX=9606 GN=PKP4 PE=1 SV=2</t>
  </si>
  <si>
    <t>Q9NR31</t>
  </si>
  <si>
    <t>SAR1A</t>
  </si>
  <si>
    <t>SAR1 SARA SARA1</t>
  </si>
  <si>
    <t>GTP-binding protein SAR1a OS=Homo sapiens OX=9606 GN=SAR1A PE=1 SV=1</t>
  </si>
  <si>
    <t>P50281</t>
  </si>
  <si>
    <t>MMP14</t>
  </si>
  <si>
    <t>Matrix metalloproteinase-14 OS=Homo sapiens OX=9606 GN=MMP14 PE=1 SV=3</t>
  </si>
  <si>
    <t>Q9C0D5</t>
  </si>
  <si>
    <t>TANC1</t>
  </si>
  <si>
    <t>KIAA1728</t>
  </si>
  <si>
    <t>Protein TANC1 OS=Homo sapiens OX=9606 GN=TANC1 PE=1 SV=3</t>
  </si>
  <si>
    <t>Q9BZE4</t>
  </si>
  <si>
    <t>GTPBP4</t>
  </si>
  <si>
    <t>CRFG NOG1</t>
  </si>
  <si>
    <t>GTP-binding protein 4 OS=Homo sapiens OX=9606 GN=GTPBP4 PE=1 SV=3</t>
  </si>
  <si>
    <t>P78347</t>
  </si>
  <si>
    <t>GTF2I</t>
  </si>
  <si>
    <t>BAP135 WBSCR6</t>
  </si>
  <si>
    <t>General transcription factor II-I OS=Homo sapiens OX=9606 GN=GTF2I PE=1 SV=2</t>
  </si>
  <si>
    <t>Q9UKD2</t>
  </si>
  <si>
    <t>MRTO4</t>
  </si>
  <si>
    <t>C1orf33 MRT4</t>
  </si>
  <si>
    <t>mRNA turnover protein 4 homolog OS=Homo sapiens OX=9606 GN=MRTO4 PE=1 SV=2</t>
  </si>
  <si>
    <t>Q9H361</t>
  </si>
  <si>
    <t>PABPC3</t>
  </si>
  <si>
    <t>PABP3 PABPL3</t>
  </si>
  <si>
    <t>Polyadenylate-binding protein 3 OS=Homo sapiens OX=9606 GN=PABPC3 PE=1 SV=2</t>
  </si>
  <si>
    <t>Q5JWF2</t>
  </si>
  <si>
    <t>GNAS</t>
  </si>
  <si>
    <t>GNAS1</t>
  </si>
  <si>
    <t>Guanine nucleotide-binding protein G(s) subunit alpha isoforms XLas OS=Homo sapiens OX=9606 GN=GNAS PE=1 SV=2</t>
  </si>
  <si>
    <t>P63092</t>
  </si>
  <si>
    <t>GNAS1 GSP</t>
  </si>
  <si>
    <t>Guanine nucleotide-binding protein G(s) subunit alpha isoforms short OS=Homo sapiens OX=9606 GN=GNAS PE=1 SV=1</t>
  </si>
  <si>
    <t>Q9NSI2</t>
  </si>
  <si>
    <t>SLX9</t>
  </si>
  <si>
    <t>C21orf70 FAM207A</t>
  </si>
  <si>
    <t>Ribosome biogenesis protein SLX9 homolog OS=Homo sapiens OX=9606 GN=SLX9 PE=1 SV=2</t>
  </si>
  <si>
    <t>Q92552</t>
  </si>
  <si>
    <t>MRPS27</t>
  </si>
  <si>
    <t>KIAA0264</t>
  </si>
  <si>
    <t>Small ribosomal subunit protein mS27 OS=Homo sapiens OX=9606 GN=MRPS27 PE=1 SV=3</t>
  </si>
  <si>
    <t>Q15717</t>
  </si>
  <si>
    <t>ELAVL1</t>
  </si>
  <si>
    <t>HUR</t>
  </si>
  <si>
    <t>ELAV-like protein 1 OS=Homo sapiens OX=9606 GN=ELAVL1 PE=1 SV=2</t>
  </si>
  <si>
    <t>Q8N9T8</t>
  </si>
  <si>
    <t>KRI1</t>
  </si>
  <si>
    <t>Protein KRI1 homolog OS=Homo sapiens OX=9606 GN=KRI1 PE=1 SV=3</t>
  </si>
  <si>
    <t>P61158</t>
  </si>
  <si>
    <t>ACTR3</t>
  </si>
  <si>
    <t>ARP3</t>
  </si>
  <si>
    <t>Actin-related protein 3 OS=Homo sapiens OX=9606 GN=ACTR3 PE=1 SV=3</t>
  </si>
  <si>
    <t>Q00688</t>
  </si>
  <si>
    <t>FKBP3</t>
  </si>
  <si>
    <t>FKBP25</t>
  </si>
  <si>
    <t>Peptidyl-prolyl cis-trans isomerase FKBP3 OS=Homo sapiens OX=9606 GN=FKBP3 PE=1 SV=1</t>
  </si>
  <si>
    <t>O94905</t>
  </si>
  <si>
    <t>ERLIN2</t>
  </si>
  <si>
    <t>C8orf2 SPFH2</t>
  </si>
  <si>
    <t>Erlin-2 OS=Homo sapiens OX=9606 GN=ERLIN2 PE=1 SV=1</t>
  </si>
  <si>
    <t>Q05639</t>
  </si>
  <si>
    <t>EEF1A2</t>
  </si>
  <si>
    <t>EEF1AL STN</t>
  </si>
  <si>
    <t>Elongation factor 1-alpha 2 OS=Homo sapiens OX=9606 GN=EEF1A2 PE=1 SV=1</t>
  </si>
  <si>
    <t>Q9UN86</t>
  </si>
  <si>
    <t>G3BP2</t>
  </si>
  <si>
    <t>KIAA0660</t>
  </si>
  <si>
    <t>Ras GTPase-activating protein-binding protein 2 OS=Homo sapiens OX=9606 GN=G3BP2 PE=1 SV=2</t>
  </si>
  <si>
    <t>Q86X29</t>
  </si>
  <si>
    <t>LSR</t>
  </si>
  <si>
    <t>ILDR3 LISCH</t>
  </si>
  <si>
    <t>Lipolysis-stimulated lipoprotein receptor OS=Homo sapiens OX=9606 GN=LSR PE=1 SV=4</t>
  </si>
  <si>
    <t>Q6P2H3</t>
  </si>
  <si>
    <t>CEP85</t>
  </si>
  <si>
    <t>CCDC21</t>
  </si>
  <si>
    <t>Centrosomal protein of 85 kDa OS=Homo sapiens OX=9606 GN=CEP85 PE=1 SV=1</t>
  </si>
  <si>
    <t>Q14134</t>
  </si>
  <si>
    <t>TRIM29</t>
  </si>
  <si>
    <t>ATDC</t>
  </si>
  <si>
    <t>Tripartite motif-containing protein 29 OS=Homo sapiens OX=9606 GN=TRIM29 PE=1 SV=2</t>
  </si>
  <si>
    <t>P83111</t>
  </si>
  <si>
    <t>LACTB</t>
  </si>
  <si>
    <t>MRPL56</t>
  </si>
  <si>
    <t>Serine beta-lactamase-like protein LACTB, mitochondrial OS=Homo sapiens OX=9606 GN=LACTB PE=1 SV=2</t>
  </si>
  <si>
    <t>P23921</t>
  </si>
  <si>
    <t>RRM1</t>
  </si>
  <si>
    <t>RR1</t>
  </si>
  <si>
    <t>Ribonucleoside-diphosphate reductase large subunit OS=Homo sapiens OX=9606 GN=RRM1 PE=1 SV=1</t>
  </si>
  <si>
    <t>Q9Y2A7</t>
  </si>
  <si>
    <t>NCKAP1</t>
  </si>
  <si>
    <t>HEM2 KIAA0587 NAP1</t>
  </si>
  <si>
    <t>Nck-associated protein 1 OS=Homo sapiens OX=9606 GN=NCKAP1 PE=1 SV=1</t>
  </si>
  <si>
    <t>P49756</t>
  </si>
  <si>
    <t>RBM25</t>
  </si>
  <si>
    <t>RNPC7</t>
  </si>
  <si>
    <t>RNA-binding protein 25 OS=Homo sapiens OX=9606 GN=RBM25 PE=1 SV=3</t>
  </si>
  <si>
    <t>Q641Q2</t>
  </si>
  <si>
    <t>WASHC2A</t>
  </si>
  <si>
    <t>FAM21A FAM21B</t>
  </si>
  <si>
    <t>WASH complex subunit 2A OS=Homo sapiens OX=9606 GN=WASHC2A PE=1 SV=3</t>
  </si>
  <si>
    <t>Q9UL03</t>
  </si>
  <si>
    <t>INTS6</t>
  </si>
  <si>
    <t>DBI1 DDX26 DDX26A</t>
  </si>
  <si>
    <t>Integrator complex subunit 6 OS=Homo sapiens OX=9606 GN=INTS6 PE=1 SV=1</t>
  </si>
  <si>
    <t>Q92896</t>
  </si>
  <si>
    <t>GLG1</t>
  </si>
  <si>
    <t>CFR1 ESL1 MG160</t>
  </si>
  <si>
    <t>Golgi apparatus protein 1 OS=Homo sapiens OX=9606 GN=GLG1 PE=1 SV=2</t>
  </si>
  <si>
    <t>Q5H9R7</t>
  </si>
  <si>
    <t>PPP6R3</t>
  </si>
  <si>
    <t>C11orf23 KIAA1558 PP6R3 SAPL SAPS3</t>
  </si>
  <si>
    <t>Serine/threonine-protein phosphatase 6 regulatory subunit 3 OS=Homo sapiens OX=9606 GN=PPP6R3 PE=1 SV=2</t>
  </si>
  <si>
    <t>Q9H8Y5</t>
  </si>
  <si>
    <t>ANKZF1</t>
  </si>
  <si>
    <t>ZNF744</t>
  </si>
  <si>
    <t>tRNA endonuclease ANKZF1 OS=Homo sapiens OX=9606 GN=ANKZF1 PE=1 SV=1</t>
  </si>
  <si>
    <t>Q8IX01</t>
  </si>
  <si>
    <t>SUGP2</t>
  </si>
  <si>
    <t>KIAA0365 SFRS14</t>
  </si>
  <si>
    <t>SURP and G-patch domain-containing protein 2 OS=Homo sapiens OX=9606 GN=SUGP2 PE=1 SV=2</t>
  </si>
  <si>
    <t>P40763</t>
  </si>
  <si>
    <t>STAT3</t>
  </si>
  <si>
    <t>APRF</t>
  </si>
  <si>
    <t>Signal transducer and activator of transcription 3 OS=Homo sapiens OX=9606 GN=STAT3 PE=1 SV=2</t>
  </si>
  <si>
    <t>Q16630</t>
  </si>
  <si>
    <t>CPSF6</t>
  </si>
  <si>
    <t>CFIM68</t>
  </si>
  <si>
    <t>Cleavage and polyadenylation specificity factor subunit 6 OS=Homo sapiens OX=9606 GN=CPSF6 PE=1 SV=2</t>
  </si>
  <si>
    <t>Q96PY5</t>
  </si>
  <si>
    <t>FMNL2</t>
  </si>
  <si>
    <t>FHOD2 KIAA1902</t>
  </si>
  <si>
    <t>Formin-like protein 2 OS=Homo sapiens OX=9606 GN=FMNL2 PE=1 SV=3</t>
  </si>
  <si>
    <t>P62195</t>
  </si>
  <si>
    <t>PSMC5</t>
  </si>
  <si>
    <t>SUG1</t>
  </si>
  <si>
    <t>26S proteasome regulatory subunit 8 OS=Homo sapiens OX=9606 GN=PSMC5 PE=1 SV=1</t>
  </si>
  <si>
    <t>P13674</t>
  </si>
  <si>
    <t>P4HA1</t>
  </si>
  <si>
    <t>P4HA</t>
  </si>
  <si>
    <t>Prolyl 4-hydroxylase subunit alpha-1 OS=Homo sapiens OX=9606 GN=P4HA1 PE=1 SV=2</t>
  </si>
  <si>
    <t>Q9BXS4</t>
  </si>
  <si>
    <t>TMEM59</t>
  </si>
  <si>
    <t>C1orf8</t>
  </si>
  <si>
    <t>Transmembrane protein 59 OS=Homo sapiens OX=9606 GN=TMEM59 PE=1 SV=1</t>
  </si>
  <si>
    <t>Q9Y4F5</t>
  </si>
  <si>
    <t>CEP170B</t>
  </si>
  <si>
    <t>FAM68C KIAA0284</t>
  </si>
  <si>
    <t>Centrosomal protein of 170 kDa protein B OS=Homo sapiens OX=9606 GN=CEP170B PE=1 SV=4</t>
  </si>
  <si>
    <t>P18085</t>
  </si>
  <si>
    <t>ARF4</t>
  </si>
  <si>
    <t>ARF2</t>
  </si>
  <si>
    <t>ADP-ribosylation factor 4 OS=Homo sapiens OX=9606 GN=ARF4 PE=1 SV=3</t>
  </si>
  <si>
    <t>Q14166</t>
  </si>
  <si>
    <t>TTLL12</t>
  </si>
  <si>
    <t>KIAA0153</t>
  </si>
  <si>
    <t>Tubulin--tyrosine ligase-like protein 12 OS=Homo sapiens OX=9606 GN=TTLL12 PE=1 SV=2</t>
  </si>
  <si>
    <t>Q9NUQ6</t>
  </si>
  <si>
    <t>SPATS2L</t>
  </si>
  <si>
    <t>DNAPTP6</t>
  </si>
  <si>
    <t>SPATS2-like protein OS=Homo sapiens OX=9606 GN=SPATS2L PE=1 SV=2</t>
  </si>
  <si>
    <t>Q9H0H5</t>
  </si>
  <si>
    <t>RACGAP1</t>
  </si>
  <si>
    <t>KIAA1478 MGCRACGAP</t>
  </si>
  <si>
    <t>Rac GTPase-activating protein 1 OS=Homo sapiens OX=9606 GN=RACGAP1 PE=1 SV=1</t>
  </si>
  <si>
    <t>Q14155</t>
  </si>
  <si>
    <t>ARHGEF7</t>
  </si>
  <si>
    <t>COOL1 KIAA0142 P85SPR PAK3BP PIXB</t>
  </si>
  <si>
    <t>Rho guanine nucleotide exchange factor 7 OS=Homo sapiens OX=9606 GN=ARHGEF7 PE=1 SV=2</t>
  </si>
  <si>
    <t>Q9H553</t>
  </si>
  <si>
    <t>ALG2</t>
  </si>
  <si>
    <t>Alpha-1,3/1,6-mannosyltransferase ALG2 OS=Homo sapiens OX=9606 GN=ALG2 PE=1 SV=1</t>
  </si>
  <si>
    <t>Q15262</t>
  </si>
  <si>
    <t>PTPRK</t>
  </si>
  <si>
    <t>PTPK</t>
  </si>
  <si>
    <t>Receptor-type tyrosine-protein phosphatase kappa OS=Homo sapiens OX=9606 GN=PTPRK PE=1 SV=2</t>
  </si>
  <si>
    <t>Q9NUU7</t>
  </si>
  <si>
    <t>DDX19A</t>
  </si>
  <si>
    <t>DDX19L</t>
  </si>
  <si>
    <t>ATP-dependent RNA helicase DDX19A OS=Homo sapiens OX=9606 GN=DDX19A PE=1 SV=1</t>
  </si>
  <si>
    <t>Q86VM9</t>
  </si>
  <si>
    <t>ZC3H18</t>
  </si>
  <si>
    <t>NHN1</t>
  </si>
  <si>
    <t>Zinc finger CCCH domain-containing protein 18 OS=Homo sapiens OX=9606 GN=ZC3H18 PE=1 SV=2</t>
  </si>
  <si>
    <t>P00558</t>
  </si>
  <si>
    <t>PGK1</t>
  </si>
  <si>
    <t>PGKA</t>
  </si>
  <si>
    <t>Phosphoglycerate kinase 1 OS=Homo sapiens OX=9606 GN=PGK1 PE=1 SV=3</t>
  </si>
  <si>
    <t>P98194</t>
  </si>
  <si>
    <t>ATP2C1</t>
  </si>
  <si>
    <t>KIAA1347 PMR1L</t>
  </si>
  <si>
    <t>Calcium-transporting ATPase type 2C member 1 OS=Homo sapiens OX=9606 GN=ATP2C1 PE=1 SV=3</t>
  </si>
  <si>
    <t>Q14568</t>
  </si>
  <si>
    <t>HSP90AA2P</t>
  </si>
  <si>
    <t>HSP90AA2 HSPCAL3</t>
  </si>
  <si>
    <t>Heat shock protein HSP 90-alpha A2 OS=Homo sapiens OX=9606 GN=HSP90AA2P PE=1 SV=2</t>
  </si>
  <si>
    <t>Q8IXT5</t>
  </si>
  <si>
    <t>RBM12B</t>
  </si>
  <si>
    <t>RNA-binding protein 12B OS=Homo sapiens OX=9606 GN=RBM12B PE=1 SV=2</t>
  </si>
  <si>
    <t>Q01970</t>
  </si>
  <si>
    <t>PLCB3</t>
  </si>
  <si>
    <t>1-phosphatidylinositol 4,5-bisphosphate phosphodiesterase beta-3 OS=Homo sapiens OX=9606 GN=PLCB3 PE=1 SV=2</t>
  </si>
  <si>
    <t>P62937</t>
  </si>
  <si>
    <t>PPIA</t>
  </si>
  <si>
    <t>CYPA</t>
  </si>
  <si>
    <t>Peptidyl-prolyl cis-trans isomerase A OS=Homo sapiens OX=9606 GN=PPIA PE=1 SV=2</t>
  </si>
  <si>
    <t>P49674</t>
  </si>
  <si>
    <t>CSNK1E</t>
  </si>
  <si>
    <t>Casein kinase I isoform epsilon OS=Homo sapiens OX=9606 GN=CSNK1E PE=1 SV=1</t>
  </si>
  <si>
    <t>O15084</t>
  </si>
  <si>
    <t>ANKRD28</t>
  </si>
  <si>
    <t>KIAA0379</t>
  </si>
  <si>
    <t>Serine/threonine-protein phosphatase 6 regulatory ankyrin repeat subunit A OS=Homo sapiens OX=9606 GN=ANKRD28 PE=1 SV=5</t>
  </si>
  <si>
    <t>O60264</t>
  </si>
  <si>
    <t>SMARCA5</t>
  </si>
  <si>
    <t>SNF2H WCRF135</t>
  </si>
  <si>
    <t>SWI/SNF-related matrix-associated actin-dependent regulator of chromatin subfamily A member 5 OS=Homo sapiens OX=9606 GN=SMARCA5 PE=1 SV=1</t>
  </si>
  <si>
    <t>Q8IXB1</t>
  </si>
  <si>
    <t>DNAJC10</t>
  </si>
  <si>
    <t>ERDJ5</t>
  </si>
  <si>
    <t>DnaJ homolog subfamily C member 10 OS=Homo sapiens OX=9606 GN=DNAJC10 PE=1 SV=2</t>
  </si>
  <si>
    <t>Q15058</t>
  </si>
  <si>
    <t>KIF14</t>
  </si>
  <si>
    <t>KIAA0042</t>
  </si>
  <si>
    <t>Kinesin-like protein KIF14 OS=Homo sapiens OX=9606 GN=KIF14 PE=1 SV=1</t>
  </si>
  <si>
    <t>Q9NX58</t>
  </si>
  <si>
    <t>LYAR</t>
  </si>
  <si>
    <t>Cell growth-regulating nucleolar protein OS=Homo sapiens OX=9606 GN=LYAR PE=1 SV=3</t>
  </si>
  <si>
    <t>P19525</t>
  </si>
  <si>
    <t>EIF2AK2</t>
  </si>
  <si>
    <t>PKR PRKR</t>
  </si>
  <si>
    <t>Interferon-induced, double-stranded RNA-activated protein kinase OS=Homo sapiens OX=9606 GN=EIF2AK2 PE=1 SV=2</t>
  </si>
  <si>
    <t>P35232</t>
  </si>
  <si>
    <t>PHB1</t>
  </si>
  <si>
    <t>PHB</t>
  </si>
  <si>
    <t>Prohibitin 1 OS=Homo sapiens OX=9606 GN=PHB1 PE=1 SV=1</t>
  </si>
  <si>
    <t>Q8NHQ9</t>
  </si>
  <si>
    <t>DDX55</t>
  </si>
  <si>
    <t>KIAA1595</t>
  </si>
  <si>
    <t>ATP-dependent RNA helicase DDX55 OS=Homo sapiens OX=9606 GN=DDX55 PE=1 SV=3</t>
  </si>
  <si>
    <t>P22681</t>
  </si>
  <si>
    <t>CBL</t>
  </si>
  <si>
    <t>CBL2 RNF55</t>
  </si>
  <si>
    <t>E3 ubiquitin-protein ligase CBL OS=Homo sapiens OX=9606 GN=CBL PE=1 SV=2</t>
  </si>
  <si>
    <t>O00178</t>
  </si>
  <si>
    <t>GTPBP1</t>
  </si>
  <si>
    <t>GTP-binding protein 1 OS=Homo sapiens OX=9606 GN=GTPBP1 PE=1 SV=3</t>
  </si>
  <si>
    <t>Q9BWF3</t>
  </si>
  <si>
    <t>RBM4</t>
  </si>
  <si>
    <t>RBM4A</t>
  </si>
  <si>
    <t>RNA-binding protein 4 OS=Homo sapiens OX=9606 GN=RBM4 PE=1 SV=1</t>
  </si>
  <si>
    <t>P84085</t>
  </si>
  <si>
    <t>ARF5</t>
  </si>
  <si>
    <t>ADP-ribosylation factor 5 OS=Homo sapiens OX=9606 GN=ARF5 PE=1 SV=2</t>
  </si>
  <si>
    <t>P61204</t>
  </si>
  <si>
    <t>ARF3</t>
  </si>
  <si>
    <t>ADP-ribosylation factor 3 OS=Homo sapiens OX=9606 GN=ARF3 PE=1 SV=2</t>
  </si>
  <si>
    <t>P84077</t>
  </si>
  <si>
    <t>ARF1</t>
  </si>
  <si>
    <t>ADP-ribosylation factor 1 OS=Homo sapiens OX=9606 GN=ARF1 PE=1 SV=2</t>
  </si>
  <si>
    <t>P51151</t>
  </si>
  <si>
    <t>RAB9A</t>
  </si>
  <si>
    <t>RAB9</t>
  </si>
  <si>
    <t>Ras-related protein Rab-9A OS=Homo sapiens OX=9606 GN=RAB9A PE=1 SV=1</t>
  </si>
  <si>
    <t>Q7Z4V5</t>
  </si>
  <si>
    <t>HDGFL2</t>
  </si>
  <si>
    <t>HDGF2 HDGFRP2 HRP2</t>
  </si>
  <si>
    <t>Hepatoma-derived growth factor-related protein 2 OS=Homo sapiens OX=9606 GN=HDGFL2 PE=1 SV=1</t>
  </si>
  <si>
    <t>P04083</t>
  </si>
  <si>
    <t>ANXA1</t>
  </si>
  <si>
    <t>ANX1 LPC1</t>
  </si>
  <si>
    <t>Annexin A1 OS=Homo sapiens OX=9606 GN=ANXA1 PE=1 SV=2</t>
  </si>
  <si>
    <t>Q66K74</t>
  </si>
  <si>
    <t>MAP1S</t>
  </si>
  <si>
    <t>BPY2IP1 C19orf5 MAP8 VCY2IP1</t>
  </si>
  <si>
    <t>Microtubule-associated protein 1S OS=Homo sapiens OX=9606 GN=MAP1S PE=1 SV=2</t>
  </si>
  <si>
    <t>Q9UHD8</t>
  </si>
  <si>
    <t>SEPTIN9</t>
  </si>
  <si>
    <t>KIAA0991 MSF SEPT9</t>
  </si>
  <si>
    <t>Septin-9 OS=Homo sapiens OX=9606 GN=SEPTIN9 PE=1 SV=2</t>
  </si>
  <si>
    <t>Q7Z2T5</t>
  </si>
  <si>
    <t>TRMT1L</t>
  </si>
  <si>
    <t>C1orf25 TRM1L</t>
  </si>
  <si>
    <t>TRMT1-like protein OS=Homo sapiens OX=9606 GN=TRMT1L PE=1 SV=2</t>
  </si>
  <si>
    <t>Q5SW79</t>
  </si>
  <si>
    <t>CEP170</t>
  </si>
  <si>
    <t>FAM68A KAB KIAA0470</t>
  </si>
  <si>
    <t>Centrosomal protein of 170 kDa OS=Homo sapiens OX=9606 GN=CEP170 PE=1 SV=1</t>
  </si>
  <si>
    <t>P08621</t>
  </si>
  <si>
    <t>SNRNP70</t>
  </si>
  <si>
    <t>RNPU1Z RPU1 SNRP70 U1AP1</t>
  </si>
  <si>
    <t>U1 small nuclear ribonucleoprotein 70 kDa OS=Homo sapiens OX=9606 GN=SNRNP70 PE=1 SV=2</t>
  </si>
  <si>
    <t>Q9Y2R4</t>
  </si>
  <si>
    <t>DDX52</t>
  </si>
  <si>
    <t>ROK1</t>
  </si>
  <si>
    <t>Probable ATP-dependent RNA helicase DDX52 OS=Homo sapiens OX=9606 GN=DDX52 PE=1 SV=4</t>
  </si>
  <si>
    <t>Q99570</t>
  </si>
  <si>
    <t>PIK3R4</t>
  </si>
  <si>
    <t>VPS15</t>
  </si>
  <si>
    <t>Phosphoinositide 3-kinase regulatory subunit 4 OS=Homo sapiens OX=9606 GN=PIK3R4 PE=1 SV=3</t>
  </si>
  <si>
    <t>Q9NW82</t>
  </si>
  <si>
    <t>WDR70</t>
  </si>
  <si>
    <t>WD repeat-containing protein 70 OS=Homo sapiens OX=9606 GN=WDR70 PE=1 SV=1</t>
  </si>
  <si>
    <t>Q9H223</t>
  </si>
  <si>
    <t>EHD4</t>
  </si>
  <si>
    <t>HCA10 HCA11 PAST4</t>
  </si>
  <si>
    <t>EH domain-containing protein 4 OS=Homo sapiens OX=9606 GN=EHD4 PE=1 SV=1</t>
  </si>
  <si>
    <t>Q9NSD9</t>
  </si>
  <si>
    <t>FARSB</t>
  </si>
  <si>
    <t>FARSLB FRSB</t>
  </si>
  <si>
    <t>Phenylalanine--tRNA ligase beta subunit OS=Homo sapiens OX=9606 GN=FARSB PE=1 SV=3</t>
  </si>
  <si>
    <t>A4D1E9</t>
  </si>
  <si>
    <t>GTPBP10</t>
  </si>
  <si>
    <t>OBGH2</t>
  </si>
  <si>
    <t>GTP-binding protein 10 OS=Homo sapiens OX=9606 GN=GTPBP10 PE=1 SV=1</t>
  </si>
  <si>
    <t>P23526</t>
  </si>
  <si>
    <t>AHCY</t>
  </si>
  <si>
    <t>SAHH</t>
  </si>
  <si>
    <t>Adenosylhomocysteinase OS=Homo sapiens OX=9606 GN=AHCY PE=1 SV=4</t>
  </si>
  <si>
    <t>Q14562</t>
  </si>
  <si>
    <t>DHX8</t>
  </si>
  <si>
    <t>DDX8</t>
  </si>
  <si>
    <t>ATP-dependent RNA helicase DHX8 OS=Homo sapiens OX=9606 GN=DHX8 PE=1 SV=1</t>
  </si>
  <si>
    <t>P61586</t>
  </si>
  <si>
    <t>RHOA</t>
  </si>
  <si>
    <t>ARH12 ARHA RHO12</t>
  </si>
  <si>
    <t>Transforming protein RhoA OS=Homo sapiens OX=9606 GN=RHOA PE=1 SV=1</t>
  </si>
  <si>
    <t>Q14181</t>
  </si>
  <si>
    <t>POLA2</t>
  </si>
  <si>
    <t>DNA polymerase alpha subunit B OS=Homo sapiens OX=9606 GN=POLA2 PE=1 SV=2</t>
  </si>
  <si>
    <t>Q5T280</t>
  </si>
  <si>
    <t>SPOUT1</t>
  </si>
  <si>
    <t>C9orf114</t>
  </si>
  <si>
    <t>Putative methyltransferase C9orf114 OS=Homo sapiens OX=9606 GN=SPOUT1 PE=1 SV=3</t>
  </si>
  <si>
    <t>Q15003</t>
  </si>
  <si>
    <t>NCAPH</t>
  </si>
  <si>
    <t>BRRN BRRN1 CAPH KIAA0074</t>
  </si>
  <si>
    <t>Condensin complex subunit 2 OS=Homo sapiens OX=9606 GN=NCAPH PE=1 SV=3</t>
  </si>
  <si>
    <t>Q9Y2H5</t>
  </si>
  <si>
    <t>PLEKHA6</t>
  </si>
  <si>
    <t>KIAA0969 PEPP3</t>
  </si>
  <si>
    <t>Pleckstrin homology domain-containing family A member 6 OS=Homo sapiens OX=9606 GN=PLEKHA6 PE=1 SV=4</t>
  </si>
  <si>
    <t>P51812</t>
  </si>
  <si>
    <t>RPS6KA3</t>
  </si>
  <si>
    <t>ISPK1 MAPKAPK1B RSK2</t>
  </si>
  <si>
    <t>Ribosomal protein S6 kinase alpha-3 OS=Homo sapiens OX=9606 GN=RPS6KA3 PE=1 SV=1</t>
  </si>
  <si>
    <t>Q9Y4E8</t>
  </si>
  <si>
    <t>USP15</t>
  </si>
  <si>
    <t>KIAA0529</t>
  </si>
  <si>
    <t>Ubiquitin carboxyl-terminal hydrolase 15 OS=Homo sapiens OX=9606 GN=USP15 PE=1 SV=3</t>
  </si>
  <si>
    <t>P52294</t>
  </si>
  <si>
    <t>KPNA1</t>
  </si>
  <si>
    <t>RCH2</t>
  </si>
  <si>
    <t>Importin subunit alpha-5 OS=Homo sapiens OX=9606 GN=KPNA1 PE=1 SV=3</t>
  </si>
  <si>
    <t>Q13131</t>
  </si>
  <si>
    <t>PRKAA1</t>
  </si>
  <si>
    <t>AMPK1</t>
  </si>
  <si>
    <t>5'-AMP-activated protein kinase catalytic subunit alpha-1 OS=Homo sapiens OX=9606 GN=PRKAA1 PE=1 SV=4</t>
  </si>
  <si>
    <t>Q8TDN6</t>
  </si>
  <si>
    <t>BRIX1</t>
  </si>
  <si>
    <t>BRIX BXDC2</t>
  </si>
  <si>
    <t>Ribosome biogenesis protein BRX1 homolog OS=Homo sapiens OX=9606 GN=BRIX1 PE=1 SV=2</t>
  </si>
  <si>
    <t>Q13443</t>
  </si>
  <si>
    <t>ADAM9</t>
  </si>
  <si>
    <t>KIAA0021 MCMP MDC9 MLTNG</t>
  </si>
  <si>
    <t>Disintegrin and metalloproteinase domain-containing protein 9 OS=Homo sapiens OX=9606 GN=ADAM9 PE=1 SV=1</t>
  </si>
  <si>
    <t>P62873</t>
  </si>
  <si>
    <t>GNB1</t>
  </si>
  <si>
    <t>Guanine nucleotide-binding protein G(I)/G(S)/G(T) subunit beta-1 OS=Homo sapiens OX=9606 GN=GNB1 PE=1 SV=3</t>
  </si>
  <si>
    <t>Q8N6T3</t>
  </si>
  <si>
    <t>ARFGAP1</t>
  </si>
  <si>
    <t>ARF1GAP</t>
  </si>
  <si>
    <t>ADP-ribosylation factor GTPase-activating protein 1 OS=Homo sapiens OX=9606 GN=ARFGAP1 PE=1 SV=2</t>
  </si>
  <si>
    <t>Q15008</t>
  </si>
  <si>
    <t>PSMD6</t>
  </si>
  <si>
    <t>KIAA0107 PFAAP4</t>
  </si>
  <si>
    <t>26S proteasome non-ATPase regulatory subunit 6 OS=Homo sapiens OX=9606 GN=PSMD6 PE=1 SV=1</t>
  </si>
  <si>
    <t>P47813</t>
  </si>
  <si>
    <t>EIF1AX</t>
  </si>
  <si>
    <t>EIF1A EIF4C</t>
  </si>
  <si>
    <t>Eukaryotic translation initiation factor 1A, X-chromosomal OS=Homo sapiens OX=9606 GN=EIF1AX PE=1 SV=2</t>
  </si>
  <si>
    <t>Q6NUK1</t>
  </si>
  <si>
    <t>SLC25A24</t>
  </si>
  <si>
    <t>APC1 MCSC1 SCAMC1</t>
  </si>
  <si>
    <t>Mitochondrial adenyl nucleotide antiporter SLC25A24 OS=Homo sapiens OX=9606 GN=SLC25A24 PE=1 SV=2</t>
  </si>
  <si>
    <t>P28288</t>
  </si>
  <si>
    <t>ABCD3</t>
  </si>
  <si>
    <t>PMP70 PXMP1</t>
  </si>
  <si>
    <t>ATP-binding cassette sub-family D member 3 OS=Homo sapiens OX=9606 GN=ABCD3 PE=1 SV=1</t>
  </si>
  <si>
    <t>P56182</t>
  </si>
  <si>
    <t>RRP1</t>
  </si>
  <si>
    <t>D21S2056E NNP1 NOP52 RRP1A</t>
  </si>
  <si>
    <t>Ribosomal RNA processing protein 1 homolog A OS=Homo sapiens OX=9606 GN=RRP1 PE=1 SV=1</t>
  </si>
  <si>
    <t>Q9Y2X3</t>
  </si>
  <si>
    <t>NOP58</t>
  </si>
  <si>
    <t>NOL5 NOP5</t>
  </si>
  <si>
    <t>Nucleolar protein 58 OS=Homo sapiens OX=9606 GN=NOP58 PE=1 SV=1</t>
  </si>
  <si>
    <t>P26368</t>
  </si>
  <si>
    <t>U2AF2</t>
  </si>
  <si>
    <t>U2AF65</t>
  </si>
  <si>
    <t>Splicing factor U2AF 65 kDa subunit OS=Homo sapiens OX=9606 GN=U2AF2 PE=1 SV=4</t>
  </si>
  <si>
    <t>P07996</t>
  </si>
  <si>
    <t>THBS1</t>
  </si>
  <si>
    <t>TSP TSP1</t>
  </si>
  <si>
    <t>Thrombospondin-1 OS=Homo sapiens OX=9606 GN=THBS1 PE=1 SV=2</t>
  </si>
  <si>
    <t>Q9UI10</t>
  </si>
  <si>
    <t>EIF2B4</t>
  </si>
  <si>
    <t>EIF2BD</t>
  </si>
  <si>
    <t>Translation initiation factor eIF2B subunit delta OS=Homo sapiens OX=9606 GN=EIF2B4 PE=1 SV=2</t>
  </si>
  <si>
    <t>P50991</t>
  </si>
  <si>
    <t>CCT4</t>
  </si>
  <si>
    <t>CCTD SRB</t>
  </si>
  <si>
    <t>T-complex protein 1 subunit delta OS=Homo sapiens OX=9606 GN=CCT4 PE=1 SV=4</t>
  </si>
  <si>
    <t>P13667</t>
  </si>
  <si>
    <t>PDIA4</t>
  </si>
  <si>
    <t>ERP70 ERP72</t>
  </si>
  <si>
    <t>Protein disulfide-isomerase A4 OS=Homo sapiens OX=9606 GN=PDIA4 PE=1 SV=2</t>
  </si>
  <si>
    <t>Q8N6R0</t>
  </si>
  <si>
    <t>METTL13</t>
  </si>
  <si>
    <t>EEF1AKNMT FEAT KIAA0859</t>
  </si>
  <si>
    <t>eEF1A lysine and N-terminal methyltransferase OS=Homo sapiens OX=9606 GN=METTL13 PE=1 SV=1</t>
  </si>
  <si>
    <t>P00533</t>
  </si>
  <si>
    <t>EGFR</t>
  </si>
  <si>
    <t>ERBB ERBB1 HER1</t>
  </si>
  <si>
    <t>Epidermal growth factor receptor OS=Homo sapiens OX=9606 GN=EGFR PE=1 SV=2</t>
  </si>
  <si>
    <t>P14314</t>
  </si>
  <si>
    <t>PRKCSH</t>
  </si>
  <si>
    <t>G19P1</t>
  </si>
  <si>
    <t>Glucosidase 2 subunit beta OS=Homo sapiens OX=9606 GN=PRKCSH PE=1 SV=2</t>
  </si>
  <si>
    <t>Q96T37</t>
  </si>
  <si>
    <t>RBM15</t>
  </si>
  <si>
    <t>OTT OTT1</t>
  </si>
  <si>
    <t>RNA-binding protein 15 OS=Homo sapiens OX=9606 GN=RBM15 PE=1 SV=2</t>
  </si>
  <si>
    <t>Q9Y2X7</t>
  </si>
  <si>
    <t>GIT1</t>
  </si>
  <si>
    <t>ARF GTPase-activating protein GIT1 OS=Homo sapiens OX=9606 GN=GIT1 PE=1 SV=2</t>
  </si>
  <si>
    <t>Q86U38</t>
  </si>
  <si>
    <t>NOP9</t>
  </si>
  <si>
    <t>C14orf21 KIAA2021</t>
  </si>
  <si>
    <t>Nucleolar protein 9 OS=Homo sapiens OX=9606 GN=NOP9 PE=1 SV=1</t>
  </si>
  <si>
    <t>Q9BS26</t>
  </si>
  <si>
    <t>ERP44</t>
  </si>
  <si>
    <t>KIAA0573 TXNDC4</t>
  </si>
  <si>
    <t>Endoplasmic reticulum resident protein 44 OS=Homo sapiens OX=9606 GN=ERP44 PE=1 SV=1</t>
  </si>
  <si>
    <t>Q9UBF2</t>
  </si>
  <si>
    <t>COPG2</t>
  </si>
  <si>
    <t>Coatomer subunit gamma-2 OS=Homo sapiens OX=9606 GN=COPG2 PE=1 SV=1</t>
  </si>
  <si>
    <t>P26358</t>
  </si>
  <si>
    <t>DNMT1</t>
  </si>
  <si>
    <t>AIM CXXC9 DNMT</t>
  </si>
  <si>
    <t>DNA (cytosine-5)-methyltransferase 1 OS=Homo sapiens OX=9606 GN=DNMT1 PE=1 SV=2</t>
  </si>
  <si>
    <t>Q13488</t>
  </si>
  <si>
    <t>TCIRG1</t>
  </si>
  <si>
    <t>ATP6N1C ATP6V0A3</t>
  </si>
  <si>
    <t>V-type proton ATPase 116 kDa subunit a 3 OS=Homo sapiens OX=9606 GN=TCIRG1 PE=1 SV=3</t>
  </si>
  <si>
    <t>Q96KP1</t>
  </si>
  <si>
    <t>EXOC2</t>
  </si>
  <si>
    <t>SEC5 SEC5L1</t>
  </si>
  <si>
    <t>Exocyst complex component 2 OS=Homo sapiens OX=9606 GN=EXOC2 PE=1 SV=1</t>
  </si>
  <si>
    <t>Q9Y4L1</t>
  </si>
  <si>
    <t>HYOU1</t>
  </si>
  <si>
    <t>GRP170 ORP150</t>
  </si>
  <si>
    <t>Hypoxia up-regulated protein 1 OS=Homo sapiens OX=9606 GN=HYOU1 PE=1 SV=1</t>
  </si>
  <si>
    <t>Q14566</t>
  </si>
  <si>
    <t>MCM6</t>
  </si>
  <si>
    <t>DNA replication licensing factor MCM6 OS=Homo sapiens OX=9606 GN=MCM6 PE=1 SV=1</t>
  </si>
  <si>
    <t>P40939</t>
  </si>
  <si>
    <t>HADHA</t>
  </si>
  <si>
    <t>HADH</t>
  </si>
  <si>
    <t>Trifunctional enzyme subunit alpha, mitochondrial OS=Homo sapiens OX=9606 GN=HADHA PE=1 SV=2</t>
  </si>
  <si>
    <t>P22087</t>
  </si>
  <si>
    <t>FBL</t>
  </si>
  <si>
    <t>FIB1 FLRN</t>
  </si>
  <si>
    <t>rRNA 2'-O-methyltransferase fibrillarin OS=Homo sapiens OX=9606 GN=FBL PE=1 SV=2</t>
  </si>
  <si>
    <t>Q13535</t>
  </si>
  <si>
    <t>ATR</t>
  </si>
  <si>
    <t>FRP1</t>
  </si>
  <si>
    <t>Serine/threonine-protein kinase ATR OS=Homo sapiens OX=9606 GN=ATR PE=1 SV=3</t>
  </si>
  <si>
    <t>P83881</t>
  </si>
  <si>
    <t>RPL36A</t>
  </si>
  <si>
    <t>RPL44</t>
  </si>
  <si>
    <t>Large ribosomal subunit protein eL42 OS=Homo sapiens OX=9606 GN=RPL36A PE=1 SV=2</t>
  </si>
  <si>
    <t>P42285</t>
  </si>
  <si>
    <t>MTREX</t>
  </si>
  <si>
    <t>DOB1 KIAA0052 MTR4 SKIV2L2</t>
  </si>
  <si>
    <t>Exosome RNA helicase MTR4 OS=Homo sapiens OX=9606 GN=MTREX PE=1 SV=3</t>
  </si>
  <si>
    <t>Q8NFW8</t>
  </si>
  <si>
    <t>CMAS</t>
  </si>
  <si>
    <t>N-acylneuraminate cytidylyltransferase OS=Homo sapiens OX=9606 GN=CMAS PE=1 SV=2</t>
  </si>
  <si>
    <t>P25054</t>
  </si>
  <si>
    <t>APC</t>
  </si>
  <si>
    <t>DP2.5</t>
  </si>
  <si>
    <t>Adenomatous polyposis coli protein OS=Homo sapiens OX=9606 GN=APC PE=1 SV=2</t>
  </si>
  <si>
    <t>O43615</t>
  </si>
  <si>
    <t>TIMM44</t>
  </si>
  <si>
    <t>MIMT44 TIM44</t>
  </si>
  <si>
    <t>Mitochondrial import inner membrane translocase subunit TIM44 OS=Homo sapiens OX=9606 GN=TIMM44 PE=1 SV=2</t>
  </si>
  <si>
    <t>Q9UNX3</t>
  </si>
  <si>
    <t>RPL26L1</t>
  </si>
  <si>
    <t>RPL26P1</t>
  </si>
  <si>
    <t>Ribosomal protein uL24-like OS=Homo sapiens OX=9606 GN=RPL26L1 PE=1 SV=1</t>
  </si>
  <si>
    <t>Q86XP3</t>
  </si>
  <si>
    <t>DDX42</t>
  </si>
  <si>
    <t>ATP-dependent RNA helicase DDX42 OS=Homo sapiens OX=9606 GN=DDX42 PE=1 SV=1</t>
  </si>
  <si>
    <t>O95613</t>
  </si>
  <si>
    <t>PCNT</t>
  </si>
  <si>
    <t>KIAA0402 PCNT2</t>
  </si>
  <si>
    <t>Pericentrin OS=Homo sapiens OX=9606 GN=PCNT PE=1 SV=4</t>
  </si>
  <si>
    <t>O94925</t>
  </si>
  <si>
    <t>GLS</t>
  </si>
  <si>
    <t>GLS1 KIAA0838</t>
  </si>
  <si>
    <t>Glutaminase kidney isoform, mitochondrial OS=Homo sapiens OX=9606 GN=GLS PE=1 SV=1</t>
  </si>
  <si>
    <t>P61221</t>
  </si>
  <si>
    <t>ABCE1</t>
  </si>
  <si>
    <t>RLI RNASEL1 RNASELI RNS4I</t>
  </si>
  <si>
    <t>ATP-binding cassette sub-family E member 1 OS=Homo sapiens OX=9606 GN=ABCE1 PE=1 SV=1</t>
  </si>
  <si>
    <t>Q68E01</t>
  </si>
  <si>
    <t>INTS3</t>
  </si>
  <si>
    <t>C1orf193 C1orf60</t>
  </si>
  <si>
    <t>Integrator complex subunit 3 OS=Homo sapiens OX=9606 GN=INTS3 PE=1 SV=1</t>
  </si>
  <si>
    <t>Q15418</t>
  </si>
  <si>
    <t>RPS6KA1</t>
  </si>
  <si>
    <t>MAPKAPK1A RSK1</t>
  </si>
  <si>
    <t>Ribosomal protein S6 kinase alpha-1 OS=Homo sapiens OX=9606 GN=RPS6KA1 PE=1 SV=2</t>
  </si>
  <si>
    <t>Q5JTW2</t>
  </si>
  <si>
    <t>CEP78</t>
  </si>
  <si>
    <t>C9orf81</t>
  </si>
  <si>
    <t>Centrosomal protein of 78 kDa OS=Homo sapiens OX=9606 GN=CEP78 PE=1 SV=1</t>
  </si>
  <si>
    <t>Q7Z4F1</t>
  </si>
  <si>
    <t>LRP10</t>
  </si>
  <si>
    <t>Low-density lipoprotein receptor-related protein 10 OS=Homo sapiens OX=9606 GN=LRP10 PE=1 SV=2</t>
  </si>
  <si>
    <t>Q63ZY3</t>
  </si>
  <si>
    <t>KANK2</t>
  </si>
  <si>
    <t>ANKRD25 KIAA1518 MXRA3 SIP</t>
  </si>
  <si>
    <t>KN motif and ankyrin repeat domain-containing protein 2 OS=Homo sapiens OX=9606 GN=KANK2 PE=1 SV=1</t>
  </si>
  <si>
    <t>O00231</t>
  </si>
  <si>
    <t>PSMD11</t>
  </si>
  <si>
    <t>26S proteasome non-ATPase regulatory subunit 11 OS=Homo sapiens OX=9606 GN=PSMD11 PE=1 SV=3</t>
  </si>
  <si>
    <t>Q15678</t>
  </si>
  <si>
    <t>PTPN14</t>
  </si>
  <si>
    <t>PEZ PTPD2</t>
  </si>
  <si>
    <t>Tyrosine-protein phosphatase non-receptor type 14 OS=Homo sapiens OX=9606 GN=PTPN14 PE=1 SV=2</t>
  </si>
  <si>
    <t>P51149</t>
  </si>
  <si>
    <t>RAB7A</t>
  </si>
  <si>
    <t>RAB7</t>
  </si>
  <si>
    <t>Ras-related protein Rab-7a OS=Homo sapiens OX=9606 GN=RAB7A PE=1 SV=1</t>
  </si>
  <si>
    <t>O14981</t>
  </si>
  <si>
    <t>BTAF1</t>
  </si>
  <si>
    <t>TAF172</t>
  </si>
  <si>
    <t>TATA-binding protein-associated factor 172 OS=Homo sapiens OX=9606 GN=BTAF1 PE=1 SV=2</t>
  </si>
  <si>
    <t>O43824</t>
  </si>
  <si>
    <t>GTPBP6</t>
  </si>
  <si>
    <t>PGPL</t>
  </si>
  <si>
    <t>Putative GTP-binding protein 6 OS=Homo sapiens OX=9606 GN=GTPBP6 PE=1 SV=4</t>
  </si>
  <si>
    <t>Q99439</t>
  </si>
  <si>
    <t>CNN2</t>
  </si>
  <si>
    <t>Calponin-2 OS=Homo sapiens OX=9606 GN=CNN2 PE=1 SV=4</t>
  </si>
  <si>
    <t>P00387</t>
  </si>
  <si>
    <t>CYB5R3</t>
  </si>
  <si>
    <t>DIA1</t>
  </si>
  <si>
    <t>NADH-cytochrome b5 reductase 3 OS=Homo sapiens OX=9606 GN=CYB5R3 PE=1 SV=3</t>
  </si>
  <si>
    <t>P48729</t>
  </si>
  <si>
    <t>CSNK1A1</t>
  </si>
  <si>
    <t>Casein kinase I isoform alpha OS=Homo sapiens OX=9606 GN=CSNK1A1 PE=1 SV=2</t>
  </si>
  <si>
    <t>Q9NXW2</t>
  </si>
  <si>
    <t>DNAJB12</t>
  </si>
  <si>
    <t>DnaJ homolog subfamily B member 12 OS=Homo sapiens OX=9606 GN=DNAJB12 PE=1 SV=5</t>
  </si>
  <si>
    <t>Q01105</t>
  </si>
  <si>
    <t>SET</t>
  </si>
  <si>
    <t>Protein SET OS=Homo sapiens OX=9606 GN=SET PE=1 SV=3</t>
  </si>
  <si>
    <t>Q8TB52</t>
  </si>
  <si>
    <t>FBXO30</t>
  </si>
  <si>
    <t>FBX30</t>
  </si>
  <si>
    <t>F-box only protein 30 OS=Homo sapiens OX=9606 GN=FBXO30 PE=1 SV=3</t>
  </si>
  <si>
    <t>Q8N1G4</t>
  </si>
  <si>
    <t>LRRC47</t>
  </si>
  <si>
    <t>KIAA1185</t>
  </si>
  <si>
    <t>Leucine-rich repeat-containing protein 47 OS=Homo sapiens OX=9606 GN=LRRC47 PE=1 SV=1</t>
  </si>
  <si>
    <t>Q14596</t>
  </si>
  <si>
    <t>NBR1</t>
  </si>
  <si>
    <t>1A13B KIAA0049 M17S2</t>
  </si>
  <si>
    <t>Next to BRCA1 gene 1 protein OS=Homo sapiens OX=9606 GN=NBR1 PE=1 SV=3</t>
  </si>
  <si>
    <t>P26640</t>
  </si>
  <si>
    <t>VARS1</t>
  </si>
  <si>
    <t>G7A VARS VARS2</t>
  </si>
  <si>
    <t>Valine--tRNA ligase OS=Homo sapiens OX=9606 GN=VARS1 PE=1 SV=4</t>
  </si>
  <si>
    <t>Q08AM6</t>
  </si>
  <si>
    <t>VAC14</t>
  </si>
  <si>
    <t>TAX1BP2 TRX</t>
  </si>
  <si>
    <t>Protein VAC14 homolog OS=Homo sapiens OX=9606 GN=VAC14 PE=1 SV=1</t>
  </si>
  <si>
    <t>P15559</t>
  </si>
  <si>
    <t>NQO1</t>
  </si>
  <si>
    <t>DIA4 NMOR1</t>
  </si>
  <si>
    <t>NAD(P)H dehydrogenase [quinone] 1 OS=Homo sapiens OX=9606 GN=NQO1 PE=1 SV=1</t>
  </si>
  <si>
    <t>P40429</t>
  </si>
  <si>
    <t>RPL13A</t>
  </si>
  <si>
    <t>Large ribosomal subunit protein uL13 OS=Homo sapiens OX=9606 GN=RPL13A PE=1 SV=2</t>
  </si>
  <si>
    <t>P11387</t>
  </si>
  <si>
    <t>TOP1</t>
  </si>
  <si>
    <t>DNA topoisomerase 1 OS=Homo sapiens OX=9606 GN=TOP1 PE=1 SV=2</t>
  </si>
  <si>
    <t>P62258</t>
  </si>
  <si>
    <t>YWHAE</t>
  </si>
  <si>
    <t>14-3-3 protein epsilon OS=Homo sapiens OX=9606 GN=YWHAE PE=1 SV=1</t>
  </si>
  <si>
    <t>Q9BVQ7</t>
  </si>
  <si>
    <t>AFG2B</t>
  </si>
  <si>
    <t>SPATA5L1</t>
  </si>
  <si>
    <t>ATPase family gene 2 protein homolog B OS=Homo sapiens OX=9606 GN=AFG2B PE=1 SV=2</t>
  </si>
  <si>
    <t>Q03468</t>
  </si>
  <si>
    <t>ERCC6</t>
  </si>
  <si>
    <t>CSB</t>
  </si>
  <si>
    <t>DNA excision repair protein ERCC-6 OS=Homo sapiens OX=9606 GN=ERCC6 PE=1 SV=1</t>
  </si>
  <si>
    <t>Q969Q0</t>
  </si>
  <si>
    <t>RPL36AL</t>
  </si>
  <si>
    <t>Ribosomal protein eL42-like OS=Homo sapiens OX=9606 GN=RPL36AL PE=1 SV=3</t>
  </si>
  <si>
    <t>Q13151</t>
  </si>
  <si>
    <t>HNRNPA0</t>
  </si>
  <si>
    <t>HNRPA0</t>
  </si>
  <si>
    <t>Heterogeneous nuclear ribonucleoprotein A0 OS=Homo sapiens OX=9606 GN=HNRNPA0 PE=1 SV=1</t>
  </si>
  <si>
    <t>P40222</t>
  </si>
  <si>
    <t>TXLNA</t>
  </si>
  <si>
    <t>TXLN</t>
  </si>
  <si>
    <t>Alpha-taxilin OS=Homo sapiens OX=9606 GN=TXLNA PE=1 SV=3</t>
  </si>
  <si>
    <t>P49642</t>
  </si>
  <si>
    <t>PRIM1</t>
  </si>
  <si>
    <t>DNA primase small subunit OS=Homo sapiens OX=9606 GN=PRIM1 PE=1 SV=1</t>
  </si>
  <si>
    <t>Q13206</t>
  </si>
  <si>
    <t>DDX10</t>
  </si>
  <si>
    <t>Probable ATP-dependent RNA helicase DDX10 OS=Homo sapiens OX=9606 GN=DDX10 PE=1 SV=2</t>
  </si>
  <si>
    <t>Q6P1J9</t>
  </si>
  <si>
    <t>CDC73</t>
  </si>
  <si>
    <t>C1orf28 HRPT2</t>
  </si>
  <si>
    <t>Parafibromin OS=Homo sapiens OX=9606 GN=CDC73 PE=1 SV=1</t>
  </si>
  <si>
    <t>Q29RF7</t>
  </si>
  <si>
    <t>PDS5A</t>
  </si>
  <si>
    <t>KIAA0648 PDS5</t>
  </si>
  <si>
    <t>Sister chromatid cohesion protein PDS5 homolog A OS=Homo sapiens OX=9606 GN=PDS5A PE=1 SV=1</t>
  </si>
  <si>
    <t>O00299</t>
  </si>
  <si>
    <t>CLIC1</t>
  </si>
  <si>
    <t>G6 NCC27</t>
  </si>
  <si>
    <t>Chloride intracellular channel protein 1 OS=Homo sapiens OX=9606 GN=CLIC1 PE=1 SV=4</t>
  </si>
  <si>
    <t>Q7Z333</t>
  </si>
  <si>
    <t>SETX</t>
  </si>
  <si>
    <t>ALS4 KIAA0625 SCAR1</t>
  </si>
  <si>
    <t>Probable helicase senataxin OS=Homo sapiens OX=9606 GN=SETX PE=1 SV=4</t>
  </si>
  <si>
    <t>O15541</t>
  </si>
  <si>
    <t>RNF113A</t>
  </si>
  <si>
    <t>RNF113 ZNF183</t>
  </si>
  <si>
    <t>E3 ubiquitin-protein ligase RNF113A OS=Homo sapiens OX=9606 GN=RNF113A PE=1 SV=1</t>
  </si>
  <si>
    <t>Q96P11</t>
  </si>
  <si>
    <t>NSUN5</t>
  </si>
  <si>
    <t>NSUN5A WBSCR20 WBSCR20A</t>
  </si>
  <si>
    <t>28S rRNA (cytosine-C(5))-methyltransferase OS=Homo sapiens OX=9606 GN=NSUN5 PE=1 SV=2</t>
  </si>
  <si>
    <t>Q14126</t>
  </si>
  <si>
    <t>DSG2</t>
  </si>
  <si>
    <t>CDHF5</t>
  </si>
  <si>
    <t>Desmoglein-2 OS=Homo sapiens OX=9606 GN=DSG2 PE=1 SV=2</t>
  </si>
  <si>
    <t>Q6IAN0</t>
  </si>
  <si>
    <t>DHRS7B</t>
  </si>
  <si>
    <t>SDR32C1</t>
  </si>
  <si>
    <t>Dehydrogenase/reductase SDR family member 7B OS=Homo sapiens OX=9606 GN=DHRS7B PE=1 SV=2</t>
  </si>
  <si>
    <t>Q13043</t>
  </si>
  <si>
    <t>STK4</t>
  </si>
  <si>
    <t>KRS2 MST1</t>
  </si>
  <si>
    <t>Serine/threonine-protein kinase 4 OS=Homo sapiens OX=9606 GN=STK4 PE=1 SV=2</t>
  </si>
  <si>
    <t>Q9Y6M4</t>
  </si>
  <si>
    <t>CSNK1G3</t>
  </si>
  <si>
    <t>Casein kinase I isoform gamma-3 OS=Homo sapiens OX=9606 GN=CSNK1G3 PE=1 SV=2</t>
  </si>
  <si>
    <t>Q13243</t>
  </si>
  <si>
    <t>SRSF5</t>
  </si>
  <si>
    <t>HRS SFRS5 SRP40</t>
  </si>
  <si>
    <t>Serine/arginine-rich splicing factor 5 OS=Homo sapiens OX=9606 GN=SRSF5 PE=1 SV=1</t>
  </si>
  <si>
    <t>Q92541</t>
  </si>
  <si>
    <t>RTF1</t>
  </si>
  <si>
    <t>KIAA0252</t>
  </si>
  <si>
    <t>RNA polymerase-associated protein RTF1 homolog OS=Homo sapiens OX=9606 GN=RTF1 PE=1 SV=4</t>
  </si>
  <si>
    <t>Q96SZ6</t>
  </si>
  <si>
    <t>CDK5RAP1</t>
  </si>
  <si>
    <t>C20orf34</t>
  </si>
  <si>
    <t>Mitochondrial tRNA methylthiotransferase CDK5RAP1 OS=Homo sapiens OX=9606 GN=CDK5RAP1 PE=1 SV=2</t>
  </si>
  <si>
    <t>Q13242</t>
  </si>
  <si>
    <t>SRSF9</t>
  </si>
  <si>
    <t>SFRS9 SRP30C</t>
  </si>
  <si>
    <t>Serine/arginine-rich splicing factor 9 OS=Homo sapiens OX=9606 GN=SRSF9 PE=1 SV=1</t>
  </si>
  <si>
    <t>Q9UII4</t>
  </si>
  <si>
    <t>HERC5</t>
  </si>
  <si>
    <t>CEB1 CEBP1</t>
  </si>
  <si>
    <t>E3 ISG15--protein ligase HERC5 OS=Homo sapiens OX=9606 GN=HERC5 PE=1 SV=2</t>
  </si>
  <si>
    <t>O00303</t>
  </si>
  <si>
    <t>EIF3F</t>
  </si>
  <si>
    <t>EIF3S5</t>
  </si>
  <si>
    <t>Eukaryotic translation initiation factor 3 subunit F OS=Homo sapiens OX=9606 GN=EIF3F PE=1 SV=1</t>
  </si>
  <si>
    <t>Q5TC82</t>
  </si>
  <si>
    <t>RC3H1</t>
  </si>
  <si>
    <t>KIAA2025 RNF198</t>
  </si>
  <si>
    <t>Roquin-1 OS=Homo sapiens OX=9606 GN=RC3H1 PE=1 SV=1</t>
  </si>
  <si>
    <t>P62244</t>
  </si>
  <si>
    <t>RPS15A</t>
  </si>
  <si>
    <t>Small ribosomal subunit protein uS8 OS=Homo sapiens OX=9606 GN=RPS15A PE=1 SV=2</t>
  </si>
  <si>
    <t>P25490</t>
  </si>
  <si>
    <t>YY1</t>
  </si>
  <si>
    <t>INO80S</t>
  </si>
  <si>
    <t>Transcriptional repressor protein YY1 OS=Homo sapiens OX=9606 GN=YY1 PE=1 SV=2</t>
  </si>
  <si>
    <t>Q53H12</t>
  </si>
  <si>
    <t>AGK</t>
  </si>
  <si>
    <t>MULK</t>
  </si>
  <si>
    <t>Acylglycerol kinase, mitochondrial OS=Homo sapiens OX=9606 GN=AGK PE=1 SV=2</t>
  </si>
  <si>
    <t>P54920</t>
  </si>
  <si>
    <t>NAPA</t>
  </si>
  <si>
    <t>SNAPA</t>
  </si>
  <si>
    <t>Alpha-soluble NSF attachment protein OS=Homo sapiens OX=9606 GN=NAPA PE=1 SV=3</t>
  </si>
  <si>
    <t>Q9UJV9</t>
  </si>
  <si>
    <t>DDX41</t>
  </si>
  <si>
    <t>ABS</t>
  </si>
  <si>
    <t>Probable ATP-dependent RNA helicase DDX41 OS=Homo sapiens OX=9606 GN=DDX41 PE=1 SV=2</t>
  </si>
  <si>
    <t>Q9UNM6</t>
  </si>
  <si>
    <t>PSMD13</t>
  </si>
  <si>
    <t>26S proteasome non-ATPase regulatory subunit 13 OS=Homo sapiens OX=9606 GN=PSMD13 PE=1 SV=2</t>
  </si>
  <si>
    <t>P39656</t>
  </si>
  <si>
    <t>DDOST</t>
  </si>
  <si>
    <t>KIAA0115 OST48</t>
  </si>
  <si>
    <t>Dolichyl-diphosphooligosaccharide--protein glycosyltransferase 48 kDa subunit OS=Homo sapiens OX=9606 GN=DDOST PE=1 SV=4</t>
  </si>
  <si>
    <t>P62910</t>
  </si>
  <si>
    <t>RPL32</t>
  </si>
  <si>
    <t>Large ribosomal subunit protein eL32 OS=Homo sapiens OX=9606 GN=RPL32 PE=1 SV=2</t>
  </si>
  <si>
    <t>P50416</t>
  </si>
  <si>
    <t>CPT1A</t>
  </si>
  <si>
    <t>CPT1</t>
  </si>
  <si>
    <t>Carnitine O-palmitoyltransferase 1, liver isoform OS=Homo sapiens OX=9606 GN=CPT1A PE=1 SV=2</t>
  </si>
  <si>
    <t>Q99848</t>
  </si>
  <si>
    <t>EBNA1BP2</t>
  </si>
  <si>
    <t>EBP2</t>
  </si>
  <si>
    <t>Probable rRNA-processing protein EBP2 OS=Homo sapiens OX=9606 GN=EBNA1BP2 PE=1 SV=2</t>
  </si>
  <si>
    <t>Q12797</t>
  </si>
  <si>
    <t>ASPH</t>
  </si>
  <si>
    <t>BAH</t>
  </si>
  <si>
    <t>Aspartyl/asparaginyl beta-hydroxylase OS=Homo sapiens OX=9606 GN=ASPH PE=1 SV=3</t>
  </si>
  <si>
    <t>Q9UHX1</t>
  </si>
  <si>
    <t>PUF60</t>
  </si>
  <si>
    <t>FIR ROBPI SIAHBP1</t>
  </si>
  <si>
    <t>Poly(U)-binding-splicing factor PUF60 OS=Homo sapiens OX=9606 GN=PUF60 PE=1 SV=1</t>
  </si>
  <si>
    <t>Q99700</t>
  </si>
  <si>
    <t>ATXN2</t>
  </si>
  <si>
    <t>ATX2 SCA2 TNRC13</t>
  </si>
  <si>
    <t>Ataxin-2 OS=Homo sapiens OX=9606 GN=ATXN2 PE=1 SV=2</t>
  </si>
  <si>
    <t>O95373</t>
  </si>
  <si>
    <t>IPO7</t>
  </si>
  <si>
    <t>RANBP7</t>
  </si>
  <si>
    <t>Importin-7 OS=Homo sapiens OX=9606 GN=IPO7 PE=1 SV=1</t>
  </si>
  <si>
    <t>Q04864</t>
  </si>
  <si>
    <t>REL</t>
  </si>
  <si>
    <t>Proto-oncogene c-Rel OS=Homo sapiens OX=9606 GN=REL PE=1 SV=1</t>
  </si>
  <si>
    <t>Q7Z3C6</t>
  </si>
  <si>
    <t>ATG9A</t>
  </si>
  <si>
    <t>APG9L1</t>
  </si>
  <si>
    <t>Autophagy-related protein 9A OS=Homo sapiens OX=9606 GN=ATG9A PE=1 SV=3</t>
  </si>
  <si>
    <t>P16871</t>
  </si>
  <si>
    <t>IL7R</t>
  </si>
  <si>
    <t>Interleukin-7 receptor subunit alpha OS=Homo sapiens OX=9606 GN=IL7R PE=1 SV=3</t>
  </si>
  <si>
    <t>Q96T51</t>
  </si>
  <si>
    <t>RUFY1</t>
  </si>
  <si>
    <t>RABIP4 ZFYVE12</t>
  </si>
  <si>
    <t>RUN and FYVE domain-containing protein 1 OS=Homo sapiens OX=9606 GN=RUFY1 PE=1 SV=2</t>
  </si>
  <si>
    <t>P61353</t>
  </si>
  <si>
    <t>RPL27</t>
  </si>
  <si>
    <t>Large ribosomal subunit protein eL27 OS=Homo sapiens OX=9606 GN=RPL27 PE=1 SV=2</t>
  </si>
  <si>
    <t>P08134</t>
  </si>
  <si>
    <t>RHOC</t>
  </si>
  <si>
    <t>ARH9 ARHC</t>
  </si>
  <si>
    <t>Rho-related GTP-binding protein RhoC OS=Homo sapiens OX=9606 GN=RHOC PE=1 SV=1</t>
  </si>
  <si>
    <t>Q9NVN8</t>
  </si>
  <si>
    <t>GNL3L</t>
  </si>
  <si>
    <t>Guanine nucleotide-binding protein-like 3-like protein OS=Homo sapiens OX=9606 GN=GNL3L PE=1 SV=1</t>
  </si>
  <si>
    <t>O60832</t>
  </si>
  <si>
    <t>DKC1</t>
  </si>
  <si>
    <t>NOLA4</t>
  </si>
  <si>
    <t>H/ACA ribonucleoprotein complex subunit DKC1 OS=Homo sapiens OX=9606 GN=DKC1 PE=1 SV=3</t>
  </si>
  <si>
    <t>P57764</t>
  </si>
  <si>
    <t>GSDMD</t>
  </si>
  <si>
    <t>DFNA5L GSDMDC1</t>
  </si>
  <si>
    <t>Gasdermin-D OS=Homo sapiens OX=9606 GN=GSDMD PE=1 SV=1</t>
  </si>
  <si>
    <t>Q96A49</t>
  </si>
  <si>
    <t>SYAP1</t>
  </si>
  <si>
    <t>Synapse-associated protein 1 OS=Homo sapiens OX=9606 GN=SYAP1 PE=1 SV=1</t>
  </si>
  <si>
    <t>Q9BV44</t>
  </si>
  <si>
    <t>THUMPD3</t>
  </si>
  <si>
    <t>tRNA (guanine(6)-N2)-methyltransferase THUMP3 OS=Homo sapiens OX=9606 GN=THUMPD3 PE=1 SV=1</t>
  </si>
  <si>
    <t>O00469</t>
  </si>
  <si>
    <t>PLOD2</t>
  </si>
  <si>
    <t>Procollagen-lysine,2-oxoglutarate 5-dioxygenase 2 OS=Homo sapiens OX=9606 GN=PLOD2 PE=1 SV=2</t>
  </si>
  <si>
    <t>P09884</t>
  </si>
  <si>
    <t>POLA1</t>
  </si>
  <si>
    <t>POLA</t>
  </si>
  <si>
    <t>DNA polymerase alpha catalytic subunit OS=Homo sapiens OX=9606 GN=POLA1 PE=1 SV=2</t>
  </si>
  <si>
    <t>Q96SI9</t>
  </si>
  <si>
    <t>STRBP</t>
  </si>
  <si>
    <t>SPNR</t>
  </si>
  <si>
    <t>Spermatid perinuclear RNA-binding protein OS=Homo sapiens OX=9606 GN=STRBP PE=1 SV=1</t>
  </si>
  <si>
    <t>Q8NBJ5</t>
  </si>
  <si>
    <t>COLGALT1</t>
  </si>
  <si>
    <t>GLT25D1</t>
  </si>
  <si>
    <t>Procollagen galactosyltransferase 1 OS=Homo sapiens OX=9606 GN=COLGALT1 PE=1 SV=1</t>
  </si>
  <si>
    <t>Q8NF37</t>
  </si>
  <si>
    <t>LPCAT1</t>
  </si>
  <si>
    <t>AYTL2 PFAAP3</t>
  </si>
  <si>
    <t>Lysophosphatidylcholine acyltransferase 1 OS=Homo sapiens OX=9606 GN=LPCAT1 PE=1 SV=2</t>
  </si>
  <si>
    <t>Q8NBS9</t>
  </si>
  <si>
    <t>TXNDC5</t>
  </si>
  <si>
    <t>TLP46</t>
  </si>
  <si>
    <t>Thioredoxin domain-containing protein 5 OS=Homo sapiens OX=9606 GN=TXNDC5 PE=1 SV=2</t>
  </si>
  <si>
    <t>Q99733</t>
  </si>
  <si>
    <t>NAP1L4</t>
  </si>
  <si>
    <t>NAP2</t>
  </si>
  <si>
    <t>Nucleosome assembly protein 1-like 4 OS=Homo sapiens OX=9606 GN=NAP1L4 PE=1 SV=1</t>
  </si>
  <si>
    <t>Q9Y6N5</t>
  </si>
  <si>
    <t>SQOR</t>
  </si>
  <si>
    <t>SQRDL</t>
  </si>
  <si>
    <t>Sulfide:quinone oxidoreductase, mitochondrial OS=Homo sapiens OX=9606 GN=SQOR PE=1 SV=1</t>
  </si>
  <si>
    <t>Q16204</t>
  </si>
  <si>
    <t>CCDC6</t>
  </si>
  <si>
    <t>D10S170 TST1</t>
  </si>
  <si>
    <t>Coiled-coil domain-containing protein 6 OS=Homo sapiens OX=9606 GN=CCDC6 PE=1 SV=2</t>
  </si>
  <si>
    <t>Q01085</t>
  </si>
  <si>
    <t>TIAL1</t>
  </si>
  <si>
    <t>Nucleolysin TIAR OS=Homo sapiens OX=9606 GN=TIAL1 PE=1 SV=1</t>
  </si>
  <si>
    <t>P30041</t>
  </si>
  <si>
    <t>PRDX6</t>
  </si>
  <si>
    <t>AOP2 KIAA0106</t>
  </si>
  <si>
    <t>Peroxiredoxin-6 OS=Homo sapiens OX=9606 GN=PRDX6 PE=1 SV=3</t>
  </si>
  <si>
    <t>Q8NCA5</t>
  </si>
  <si>
    <t>FAM98A</t>
  </si>
  <si>
    <t>Protein FAM98A OS=Homo sapiens OX=9606 GN=FAM98A PE=1 SV=2</t>
  </si>
  <si>
    <t>P21580</t>
  </si>
  <si>
    <t>TNFAIP3</t>
  </si>
  <si>
    <t>OTUD7C</t>
  </si>
  <si>
    <t>Tumor necrosis factor alpha-induced protein 3 OS=Homo sapiens OX=9606 GN=TNFAIP3 PE=1 SV=1</t>
  </si>
  <si>
    <t>Q13895</t>
  </si>
  <si>
    <t>BYSL</t>
  </si>
  <si>
    <t>ENP1</t>
  </si>
  <si>
    <t>Bystin OS=Homo sapiens OX=9606 GN=BYSL PE=1 SV=3</t>
  </si>
  <si>
    <t>P48735</t>
  </si>
  <si>
    <t>IDH2</t>
  </si>
  <si>
    <t>Isocitrate dehydrogenase [NADP], mitochondrial OS=Homo sapiens OX=9606 GN=IDH2 PE=1 SV=2</t>
  </si>
  <si>
    <t>O60684</t>
  </si>
  <si>
    <t>KPNA6</t>
  </si>
  <si>
    <t>IPOA7</t>
  </si>
  <si>
    <t>Importin subunit alpha-7 OS=Homo sapiens OX=9606 GN=KPNA6 PE=1 SV=1</t>
  </si>
  <si>
    <t>Q14147</t>
  </si>
  <si>
    <t>DHX34</t>
  </si>
  <si>
    <t>DDX34 KIAA0134</t>
  </si>
  <si>
    <t>Probable ATP-dependent RNA helicase DHX34 OS=Homo sapiens OX=9606 GN=DHX34 PE=1 SV=2</t>
  </si>
  <si>
    <t>Q9NQX7</t>
  </si>
  <si>
    <t>ITM2C</t>
  </si>
  <si>
    <t>BRI3</t>
  </si>
  <si>
    <t>Integral membrane protein 2C OS=Homo sapiens OX=9606 GN=ITM2C PE=1 SV=1</t>
  </si>
  <si>
    <t>Q9H9B4</t>
  </si>
  <si>
    <t>SFXN1</t>
  </si>
  <si>
    <t>Sideroflexin-1 OS=Homo sapiens OX=9606 GN=SFXN1 PE=1 SV=4</t>
  </si>
  <si>
    <t>Q9Y2T2</t>
  </si>
  <si>
    <t>AP3M1</t>
  </si>
  <si>
    <t>AP-3 complex subunit mu-1 OS=Homo sapiens OX=9606 GN=AP3M1 PE=1 SV=1</t>
  </si>
  <si>
    <t>Q6NYC1</t>
  </si>
  <si>
    <t>JMJD6</t>
  </si>
  <si>
    <t>KIAA0585 PSR PTDSR</t>
  </si>
  <si>
    <t>Bifunctional arginine demethylase and lysyl-hydroxylase JMJD6 OS=Homo sapiens OX=9606 GN=JMJD6 PE=1 SV=1</t>
  </si>
  <si>
    <t>Q9H078</t>
  </si>
  <si>
    <t>CLPB</t>
  </si>
  <si>
    <t>SKD3</t>
  </si>
  <si>
    <t>Mitochondrial disaggregase OS=Homo sapiens OX=9606 GN=CLPB PE=1 SV=1</t>
  </si>
  <si>
    <t>O15460</t>
  </si>
  <si>
    <t>P4HA2</t>
  </si>
  <si>
    <t>Prolyl 4-hydroxylase subunit alpha-2 OS=Homo sapiens OX=9606 GN=P4HA2 PE=1 SV=1</t>
  </si>
  <si>
    <t>O15143</t>
  </si>
  <si>
    <t>ARPC1B</t>
  </si>
  <si>
    <t>ARC41</t>
  </si>
  <si>
    <t>Actin-related protein 2/3 complex subunit 1B OS=Homo sapiens OX=9606 GN=ARPC1B PE=1 SV=3</t>
  </si>
  <si>
    <t>P08240</t>
  </si>
  <si>
    <t>SRPRA</t>
  </si>
  <si>
    <t>SRPR</t>
  </si>
  <si>
    <t>Signal recognition particle receptor subunit alpha OS=Homo sapiens OX=9606 GN=SRPRA PE=1 SV=2</t>
  </si>
  <si>
    <t>Q7L2H7</t>
  </si>
  <si>
    <t>EIF3M</t>
  </si>
  <si>
    <t>HFLB5 PCID1</t>
  </si>
  <si>
    <t>Eukaryotic translation initiation factor 3 subunit M OS=Homo sapiens OX=9606 GN=EIF3M PE=1 SV=1</t>
  </si>
  <si>
    <t>P84098</t>
  </si>
  <si>
    <t>RPL19</t>
  </si>
  <si>
    <t>Large ribosomal subunit protein eL19 OS=Homo sapiens OX=9606 GN=RPL19 PE=1 SV=1</t>
  </si>
  <si>
    <t>Q9ULX6</t>
  </si>
  <si>
    <t>AKAP8L</t>
  </si>
  <si>
    <t>NAKAP NAKAP95</t>
  </si>
  <si>
    <t>A-kinase anchor protein 8-like OS=Homo sapiens OX=9606 GN=AKAP8L PE=1 SV=4</t>
  </si>
  <si>
    <t>Q00325</t>
  </si>
  <si>
    <t>SLC25A3</t>
  </si>
  <si>
    <t>PHC</t>
  </si>
  <si>
    <t>Solute carrier family 25 member 3 OS=Homo sapiens OX=9606 GN=SLC25A3 PE=1 SV=2</t>
  </si>
  <si>
    <t>Q15046</t>
  </si>
  <si>
    <t>KARS1</t>
  </si>
  <si>
    <t>KARS KIAA0070</t>
  </si>
  <si>
    <t>Lysine--tRNA ligase OS=Homo sapiens OX=9606 GN=KARS1 PE=1 SV=3</t>
  </si>
  <si>
    <t>Q9H0S4</t>
  </si>
  <si>
    <t>DDX47</t>
  </si>
  <si>
    <t>Probable ATP-dependent RNA helicase DDX47 OS=Homo sapiens OX=9606 GN=DDX47 PE=1 SV=1</t>
  </si>
  <si>
    <t>Q04917</t>
  </si>
  <si>
    <t>YWHAH</t>
  </si>
  <si>
    <t>YWHA1</t>
  </si>
  <si>
    <t>14-3-3 protein eta OS=Homo sapiens OX=9606 GN=YWHAH PE=1 SV=4</t>
  </si>
  <si>
    <t>P84103</t>
  </si>
  <si>
    <t>SRSF3</t>
  </si>
  <si>
    <t>SFRS3 SRP20</t>
  </si>
  <si>
    <t>Serine/arginine-rich splicing factor 3 OS=Homo sapiens OX=9606 GN=SRSF3 PE=1 SV=1</t>
  </si>
  <si>
    <t>Q9H5Z1</t>
  </si>
  <si>
    <t>DHX35</t>
  </si>
  <si>
    <t>C20orf15 DDX35</t>
  </si>
  <si>
    <t>Probable ATP-dependent RNA helicase DHX35 OS=Homo sapiens OX=9606 GN=DHX35 PE=1 SV=2</t>
  </si>
  <si>
    <t>P31947</t>
  </si>
  <si>
    <t>SFN</t>
  </si>
  <si>
    <t>HME1</t>
  </si>
  <si>
    <t>14-3-3 protein sigma OS=Homo sapiens OX=9606 GN=SFN PE=1 SV=1</t>
  </si>
  <si>
    <t>P04150</t>
  </si>
  <si>
    <t>NR3C1</t>
  </si>
  <si>
    <t>GRL</t>
  </si>
  <si>
    <t>Glucocorticoid receptor OS=Homo sapiens OX=9606 GN=NR3C1 PE=1 SV=1</t>
  </si>
  <si>
    <t>O00116</t>
  </si>
  <si>
    <t>AGPS</t>
  </si>
  <si>
    <t>Alkyldihydroxyacetonephosphate synthase, peroxisomal OS=Homo sapiens OX=9606 GN=AGPS PE=1 SV=1</t>
  </si>
  <si>
    <t>P26196</t>
  </si>
  <si>
    <t>DDX6</t>
  </si>
  <si>
    <t>HLR2 RCK</t>
  </si>
  <si>
    <t>Probable ATP-dependent RNA helicase DDX6 OS=Homo sapiens OX=9606 GN=DDX6 PE=1 SV=2</t>
  </si>
  <si>
    <t>Q9BQ67</t>
  </si>
  <si>
    <t>GRWD1</t>
  </si>
  <si>
    <t>GRWD KIAA1942 WDR28</t>
  </si>
  <si>
    <t>Glutamate-rich WD repeat-containing protein 1 OS=Homo sapiens OX=9606 GN=GRWD1 PE=1 SV=1</t>
  </si>
  <si>
    <t>P48047</t>
  </si>
  <si>
    <t>ATP5PO</t>
  </si>
  <si>
    <t>ATP5O ATPO</t>
  </si>
  <si>
    <t>ATP synthase subunit O, mitochondrial OS=Homo sapiens OX=9606 GN=ATP5PO PE=1 SV=1</t>
  </si>
  <si>
    <t>P14866</t>
  </si>
  <si>
    <t>HNRNPL</t>
  </si>
  <si>
    <t>HNRPL</t>
  </si>
  <si>
    <t>Heterogeneous nuclear ribonucleoprotein L OS=Homo sapiens OX=9606 GN=HNRNPL PE=1 SV=2</t>
  </si>
  <si>
    <t>Q96D71</t>
  </si>
  <si>
    <t>REPS1</t>
  </si>
  <si>
    <t>RalBP1-associated Eps domain-containing protein 1 OS=Homo sapiens OX=9606 GN=REPS1 PE=1 SV=3</t>
  </si>
  <si>
    <t>Q8IWF2</t>
  </si>
  <si>
    <t>FOXRED2</t>
  </si>
  <si>
    <t>ERFAD</t>
  </si>
  <si>
    <t>FAD-dependent oxidoreductase domain-containing protein 2 OS=Homo sapiens OX=9606 GN=FOXRED2 PE=1 SV=1</t>
  </si>
  <si>
    <t>P24928</t>
  </si>
  <si>
    <t>POLR2A</t>
  </si>
  <si>
    <t>POLR2</t>
  </si>
  <si>
    <t>DNA-directed RNA polymerase II subunit RPB1 OS=Homo sapiens OX=9606 GN=POLR2A PE=1 SV=2</t>
  </si>
  <si>
    <t>Q8N5A5</t>
  </si>
  <si>
    <t>ZGPAT</t>
  </si>
  <si>
    <t>GPATC6 GPATCH6 KIAA1847 ZC3H9 ZC3HDC9 ZIP</t>
  </si>
  <si>
    <t>Zinc finger CCCH-type with G patch domain-containing protein OS=Homo sapiens OX=9606 GN=ZGPAT PE=1 SV=3</t>
  </si>
  <si>
    <t>Q96B67</t>
  </si>
  <si>
    <t>ARRDC3</t>
  </si>
  <si>
    <t>KIAA1376</t>
  </si>
  <si>
    <t>Arrestin domain-containing protein 3 OS=Homo sapiens OX=9606 GN=ARRDC3 PE=1 SV=1</t>
  </si>
  <si>
    <t>Q52LJ0</t>
  </si>
  <si>
    <t>FAM98B</t>
  </si>
  <si>
    <t>Protein FAM98B OS=Homo sapiens OX=9606 GN=FAM98B PE=1 SV=2</t>
  </si>
  <si>
    <t>Q8WVV9</t>
  </si>
  <si>
    <t>HNRNPLL</t>
  </si>
  <si>
    <t>HNRPLL SRRF</t>
  </si>
  <si>
    <t>Heterogeneous nuclear ribonucleoprotein L-like OS=Homo sapiens OX=9606 GN=HNRNPLL PE=1 SV=1</t>
  </si>
  <si>
    <t>Q92696</t>
  </si>
  <si>
    <t>RABGGTA</t>
  </si>
  <si>
    <t>Geranylgeranyl transferase type-2 subunit alpha OS=Homo sapiens OX=9606 GN=RABGGTA PE=1 SV=2</t>
  </si>
  <si>
    <t>Q9Y617</t>
  </si>
  <si>
    <t>PSAT1</t>
  </si>
  <si>
    <t>PSA</t>
  </si>
  <si>
    <t>Phosphoserine aminotransferase OS=Homo sapiens OX=9606 GN=PSAT1 PE=1 SV=2</t>
  </si>
  <si>
    <t>Q9BY44</t>
  </si>
  <si>
    <t>Eukaryotic translation initiation factor 2A OS=Homo sapiens OX=9606 GN=EIF2A PE=1 SV=3</t>
  </si>
  <si>
    <t>Q9Y305</t>
  </si>
  <si>
    <t>ACOT9</t>
  </si>
  <si>
    <t>Acyl-coenzyme A thioesterase 9, mitochondrial OS=Homo sapiens OX=9606 GN=ACOT9 PE=1 SV=2</t>
  </si>
  <si>
    <t>Q6ZS17</t>
  </si>
  <si>
    <t>RIPOR1</t>
  </si>
  <si>
    <t>FAM65A KIAA1930</t>
  </si>
  <si>
    <t>Rho family-interacting cell polarization regulator 1 OS=Homo sapiens OX=9606 GN=RIPOR1 PE=1 SV=1</t>
  </si>
  <si>
    <t>P63173</t>
  </si>
  <si>
    <t>RPL38</t>
  </si>
  <si>
    <t>Large ribosomal subunit protein eL38 OS=Homo sapiens OX=9606 GN=RPL38 PE=1 SV=2</t>
  </si>
  <si>
    <t>P07947</t>
  </si>
  <si>
    <t>YES1</t>
  </si>
  <si>
    <t>YES</t>
  </si>
  <si>
    <t>Tyrosine-protein kinase Yes OS=Homo sapiens OX=9606 GN=YES1 PE=1 SV=3</t>
  </si>
  <si>
    <t>Q8WUF5</t>
  </si>
  <si>
    <t>PPP1R13L</t>
  </si>
  <si>
    <t>IASPP NKIP1 PPP1R13BL RAI</t>
  </si>
  <si>
    <t>RelA-associated inhibitor OS=Homo sapiens OX=9606 GN=PPP1R13L PE=1 SV=4</t>
  </si>
  <si>
    <t>Q96A19</t>
  </si>
  <si>
    <t>CCDC102A</t>
  </si>
  <si>
    <t>Coiled-coil domain-containing protein 102A OS=Homo sapiens OX=9606 GN=CCDC102A PE=1 SV=2</t>
  </si>
  <si>
    <t>O75122</t>
  </si>
  <si>
    <t>CLASP2</t>
  </si>
  <si>
    <t>KIAA0627</t>
  </si>
  <si>
    <t>CLIP-associating protein 2 OS=Homo sapiens OX=9606 GN=CLASP2 PE=1 SV=3</t>
  </si>
  <si>
    <t>O00425</t>
  </si>
  <si>
    <t>IGF2BP3</t>
  </si>
  <si>
    <t>IMP3 KOC1 VICKZ3</t>
  </si>
  <si>
    <t>Insulin-like growth factor 2 mRNA-binding protein 3 OS=Homo sapiens OX=9606 GN=IGF2BP3 PE=1 SV=2</t>
  </si>
  <si>
    <t>Q99985</t>
  </si>
  <si>
    <t>SEMA3C</t>
  </si>
  <si>
    <t>SEMAE</t>
  </si>
  <si>
    <t>Semaphorin-3C OS=Homo sapiens OX=9606 GN=SEMA3C PE=2 SV=2</t>
  </si>
  <si>
    <t>P78316</t>
  </si>
  <si>
    <t>NOP14</t>
  </si>
  <si>
    <t>C4orf9 NOL14</t>
  </si>
  <si>
    <t>Nucleolar protein 14 OS=Homo sapiens OX=9606 GN=NOP14 PE=1 SV=3</t>
  </si>
  <si>
    <t>Q9H6R7</t>
  </si>
  <si>
    <t>WDCP</t>
  </si>
  <si>
    <t>C2orf44</t>
  </si>
  <si>
    <t>WD repeat and coiled-coil-containing protein OS=Homo sapiens OX=9606 GN=WDCP PE=1 SV=1</t>
  </si>
  <si>
    <t>P33527</t>
  </si>
  <si>
    <t>ABCC1</t>
  </si>
  <si>
    <t>MRP MRP1</t>
  </si>
  <si>
    <t>Multidrug resistance-associated protein 1 OS=Homo sapiens OX=9606 GN=ABCC1 PE=1 SV=3</t>
  </si>
  <si>
    <t>Q9Y3Z3</t>
  </si>
  <si>
    <t>SAMHD1</t>
  </si>
  <si>
    <t>MOP5</t>
  </si>
  <si>
    <t>Deoxynucleoside triphosphate triphosphohydrolase SAMHD1 OS=Homo sapiens OX=9606 GN=SAMHD1 PE=1 SV=2</t>
  </si>
  <si>
    <t>P29590</t>
  </si>
  <si>
    <t>PML</t>
  </si>
  <si>
    <t>MYL PP8675 RNF71 TRIM19</t>
  </si>
  <si>
    <t>Protein PML OS=Homo sapiens OX=9606 GN=PML PE=1 SV=3</t>
  </si>
  <si>
    <t>Q9Y6C9</t>
  </si>
  <si>
    <t>MTCH2</t>
  </si>
  <si>
    <t>MIMP</t>
  </si>
  <si>
    <t>Mitochondrial carrier homolog 2 OS=Homo sapiens OX=9606 GN=MTCH2 PE=1 SV=1</t>
  </si>
  <si>
    <t>Q9H6F5</t>
  </si>
  <si>
    <t>CCDC86</t>
  </si>
  <si>
    <t>CYCLON</t>
  </si>
  <si>
    <t>Coiled-coil domain-containing protein 86 OS=Homo sapiens OX=9606 GN=CCDC86 PE=1 SV=1</t>
  </si>
  <si>
    <t>Q9UBU9</t>
  </si>
  <si>
    <t>NXF1</t>
  </si>
  <si>
    <t>TAP</t>
  </si>
  <si>
    <t>Nuclear RNA export factor 1 OS=Homo sapiens OX=9606 GN=NXF1 PE=1 SV=1</t>
  </si>
  <si>
    <t>Q5T3I0</t>
  </si>
  <si>
    <t>GPATCH4</t>
  </si>
  <si>
    <t>GPATC4</t>
  </si>
  <si>
    <t>G patch domain-containing protein 4 OS=Homo sapiens OX=9606 GN=GPATCH4 PE=1 SV=2</t>
  </si>
  <si>
    <t>Q9NRF8</t>
  </si>
  <si>
    <t>CTPS2</t>
  </si>
  <si>
    <t>CTP synthase 2 OS=Homo sapiens OX=9606 GN=CTPS2 PE=1 SV=1</t>
  </si>
  <si>
    <t>P55209</t>
  </si>
  <si>
    <t>NAP1L1</t>
  </si>
  <si>
    <t>NRP</t>
  </si>
  <si>
    <t>Nucleosome assembly protein 1-like 1 OS=Homo sapiens OX=9606 GN=NAP1L1 PE=1 SV=1</t>
  </si>
  <si>
    <t>P61513</t>
  </si>
  <si>
    <t>RPL37A</t>
  </si>
  <si>
    <t>Large ribosomal subunit protein eL43 OS=Homo sapiens OX=9606 GN=RPL37A PE=1 SV=2</t>
  </si>
  <si>
    <t>Q8IWT6</t>
  </si>
  <si>
    <t>LRRC8A</t>
  </si>
  <si>
    <t>KIAA1437 LRRC8 SWELL1</t>
  </si>
  <si>
    <t>Volume-regulated anion channel subunit LRRC8A OS=Homo sapiens OX=9606 GN=LRRC8A PE=1 SV=1</t>
  </si>
  <si>
    <t>P29323</t>
  </si>
  <si>
    <t>EPHB2</t>
  </si>
  <si>
    <t>DRT EPHT3 EPTH3 ERK HEK5 TYRO5</t>
  </si>
  <si>
    <t>Ephrin type-B receptor 2 OS=Homo sapiens OX=9606 GN=EPHB2 PE=1 SV=5</t>
  </si>
  <si>
    <t>P34897</t>
  </si>
  <si>
    <t>SHMT2</t>
  </si>
  <si>
    <t>Serine hydroxymethyltransferase, mitochondrial OS=Homo sapiens OX=9606 GN=SHMT2 PE=1 SV=3</t>
  </si>
  <si>
    <t>Q8NCD3</t>
  </si>
  <si>
    <t>HJURP</t>
  </si>
  <si>
    <t>FAKTS FLEG1 URLC9</t>
  </si>
  <si>
    <t>Holliday junction recognition protein OS=Homo sapiens OX=9606 GN=HJURP PE=1 SV=2</t>
  </si>
  <si>
    <t>Q9UL25</t>
  </si>
  <si>
    <t>RAB21</t>
  </si>
  <si>
    <t>KIAA0118</t>
  </si>
  <si>
    <t>Ras-related protein Rab-21 OS=Homo sapiens OX=9606 GN=RAB21 PE=1 SV=3</t>
  </si>
  <si>
    <t>Q9HC36</t>
  </si>
  <si>
    <t>MRM3</t>
  </si>
  <si>
    <t>RNMTL1</t>
  </si>
  <si>
    <t>rRNA methyltransferase 3, mitochondrial OS=Homo sapiens OX=9606 GN=MRM3 PE=1 SV=2</t>
  </si>
  <si>
    <t>P43686</t>
  </si>
  <si>
    <t>PSMC4</t>
  </si>
  <si>
    <t>MIP224 TBP7</t>
  </si>
  <si>
    <t>26S proteasome regulatory subunit 6B OS=Homo sapiens OX=9606 GN=PSMC4 PE=1 SV=2</t>
  </si>
  <si>
    <t>Q9UMR2</t>
  </si>
  <si>
    <t>DDX19B</t>
  </si>
  <si>
    <t>DBP5 DDX19 TDBP</t>
  </si>
  <si>
    <t>ATP-dependent RNA helicase DDX19B OS=Homo sapiens OX=9606 GN=DDX19B PE=1 SV=1</t>
  </si>
  <si>
    <t>Q15084</t>
  </si>
  <si>
    <t>PDIA6</t>
  </si>
  <si>
    <t>ERP5 P5 TXNDC7</t>
  </si>
  <si>
    <t>Protein disulfide-isomerase A6 OS=Homo sapiens OX=9606 GN=PDIA6 PE=1 SV=1</t>
  </si>
  <si>
    <t>Q15036</t>
  </si>
  <si>
    <t>SNX17</t>
  </si>
  <si>
    <t>KIAA0064</t>
  </si>
  <si>
    <t>Sorting nexin-17 OS=Homo sapiens OX=9606 GN=SNX17 PE=1 SV=1</t>
  </si>
  <si>
    <t>Q02880</t>
  </si>
  <si>
    <t>TOP2B</t>
  </si>
  <si>
    <t>DNA topoisomerase 2-beta OS=Homo sapiens OX=9606 GN=TOP2B PE=1 SV=3</t>
  </si>
  <si>
    <t>Q01546</t>
  </si>
  <si>
    <t>KRT76</t>
  </si>
  <si>
    <t>KRT2B KRT2P</t>
  </si>
  <si>
    <t>Keratin, type II cytoskeletal 2 oral OS=Homo sapiens OX=9606 GN=KRT76 PE=1 SV=2</t>
  </si>
  <si>
    <t>O14983</t>
  </si>
  <si>
    <t>ATP2A1</t>
  </si>
  <si>
    <t>Sarcoplasmic/endoplasmic reticulum calcium ATPase 1 OS=Homo sapiens OX=9606 GN=ATP2A1 PE=1 SV=1</t>
  </si>
  <si>
    <t>Q8N201</t>
  </si>
  <si>
    <t>INTS1</t>
  </si>
  <si>
    <t>KIAA1440</t>
  </si>
  <si>
    <t>Integrator complex subunit 1 OS=Homo sapiens OX=9606 GN=INTS1 PE=1 SV=2</t>
  </si>
  <si>
    <t>Q9P0V3</t>
  </si>
  <si>
    <t>SH3BP4</t>
  </si>
  <si>
    <t>BOG25 EHB10 TTP</t>
  </si>
  <si>
    <t>SH3 domain-binding protein 4 OS=Homo sapiens OX=9606 GN=SH3BP4 PE=1 SV=1</t>
  </si>
  <si>
    <t>O15013</t>
  </si>
  <si>
    <t>ARHGEF10</t>
  </si>
  <si>
    <t>KIAA0294</t>
  </si>
  <si>
    <t>Rho guanine nucleotide exchange factor 10 OS=Homo sapiens OX=9606 GN=ARHGEF10 PE=1 SV=4</t>
  </si>
  <si>
    <t>O75569</t>
  </si>
  <si>
    <t>PRKRA</t>
  </si>
  <si>
    <t>PACT RAX</t>
  </si>
  <si>
    <t>Interferon-inducible double-stranded RNA-dependent protein kinase activator A OS=Homo sapiens OX=9606 GN=PRKRA PE=1 SV=1</t>
  </si>
  <si>
    <t>O94804</t>
  </si>
  <si>
    <t>STK10</t>
  </si>
  <si>
    <t>LOK</t>
  </si>
  <si>
    <t>Serine/threonine-protein kinase 10 OS=Homo sapiens OX=9606 GN=STK10 PE=1 SV=1</t>
  </si>
  <si>
    <t>O14734</t>
  </si>
  <si>
    <t>ACOT8</t>
  </si>
  <si>
    <t>ACTEIII PTE1</t>
  </si>
  <si>
    <t>Acyl-coenzyme A thioesterase 8 OS=Homo sapiens OX=9606 GN=ACOT8 PE=1 SV=1</t>
  </si>
  <si>
    <t>Q15436</t>
  </si>
  <si>
    <t>SEC23A</t>
  </si>
  <si>
    <t>Protein transport protein Sec23A OS=Homo sapiens OX=9606 GN=SEC23A PE=1 SV=2</t>
  </si>
  <si>
    <t>Q9NSV4</t>
  </si>
  <si>
    <t>DIAPH3</t>
  </si>
  <si>
    <t>DIAP3</t>
  </si>
  <si>
    <t>Protein diaphanous homolog 3 OS=Homo sapiens OX=9606 GN=DIAPH3 PE=1 SV=4</t>
  </si>
  <si>
    <t>P13807</t>
  </si>
  <si>
    <t>GYS1</t>
  </si>
  <si>
    <t>GYS</t>
  </si>
  <si>
    <t>Glycogen [starch] synthase, muscle OS=Homo sapiens OX=9606 GN=GYS1 PE=1 SV=2</t>
  </si>
  <si>
    <t>P17655</t>
  </si>
  <si>
    <t>CAPN2</t>
  </si>
  <si>
    <t>CANPL2</t>
  </si>
  <si>
    <t>Calpain-2 catalytic subunit OS=Homo sapiens OX=9606 GN=CAPN2 PE=1 SV=6</t>
  </si>
  <si>
    <t>P07948</t>
  </si>
  <si>
    <t>LYN</t>
  </si>
  <si>
    <t>JTK8</t>
  </si>
  <si>
    <t>Tyrosine-protein kinase Lyn OS=Homo sapiens OX=9606 GN=LYN PE=1 SV=3</t>
  </si>
  <si>
    <t>Q32P28</t>
  </si>
  <si>
    <t>P3H1</t>
  </si>
  <si>
    <t>GROS1 LEPRE1</t>
  </si>
  <si>
    <t>Prolyl 3-hydroxylase 1 OS=Homo sapiens OX=9606 GN=P3H1 PE=1 SV=2</t>
  </si>
  <si>
    <t>P61163</t>
  </si>
  <si>
    <t>ACTR1A</t>
  </si>
  <si>
    <t>CTRN1</t>
  </si>
  <si>
    <t>Alpha-centractin OS=Homo sapiens OX=9606 GN=ACTR1A PE=1 SV=1</t>
  </si>
  <si>
    <t>O00743</t>
  </si>
  <si>
    <t>PPP6C</t>
  </si>
  <si>
    <t>PPP6</t>
  </si>
  <si>
    <t>Serine/threonine-protein phosphatase 6 catalytic subunit OS=Homo sapiens OX=9606 GN=PPP6C PE=1 SV=1</t>
  </si>
  <si>
    <t>P49643</t>
  </si>
  <si>
    <t>PRIM2</t>
  </si>
  <si>
    <t>PRIM2A</t>
  </si>
  <si>
    <t>DNA primase large subunit OS=Homo sapiens OX=9606 GN=PRIM2 PE=1 SV=2</t>
  </si>
  <si>
    <t>P27694</t>
  </si>
  <si>
    <t>RPA1</t>
  </si>
  <si>
    <t>REPA1 RPA70</t>
  </si>
  <si>
    <t>Replication protein A 70 kDa DNA-binding subunit OS=Homo sapiens OX=9606 GN=RPA1 PE=1 SV=2</t>
  </si>
  <si>
    <t>Q9UQ80</t>
  </si>
  <si>
    <t>PA2G4</t>
  </si>
  <si>
    <t>EBP1</t>
  </si>
  <si>
    <t>Proliferation-associated protein 2G4 OS=Homo sapiens OX=9606 GN=PA2G4 PE=1 SV=3</t>
  </si>
  <si>
    <t>P57088</t>
  </si>
  <si>
    <t>TMEM33</t>
  </si>
  <si>
    <t>DB83</t>
  </si>
  <si>
    <t>Transmembrane protein 33 OS=Homo sapiens OX=9606 GN=TMEM33 PE=1 SV=2</t>
  </si>
  <si>
    <t>O14545</t>
  </si>
  <si>
    <t>TRAFD1</t>
  </si>
  <si>
    <t>FLN29</t>
  </si>
  <si>
    <t>TRAF-type zinc finger domain-containing protein 1 OS=Homo sapiens OX=9606 GN=TRAFD1 PE=1 SV=1</t>
  </si>
  <si>
    <t>P35249</t>
  </si>
  <si>
    <t>RFC4</t>
  </si>
  <si>
    <t>Replication factor C subunit 4 OS=Homo sapiens OX=9606 GN=RFC4 PE=1 SV=2</t>
  </si>
  <si>
    <t>Q15477</t>
  </si>
  <si>
    <t>SKIC2</t>
  </si>
  <si>
    <t>DDX13 SKI2W SKIV2 SKIV2L W</t>
  </si>
  <si>
    <t>Superkiller complex protein 2 OS=Homo sapiens OX=9606 GN=SKIC2 PE=1 SV=3</t>
  </si>
  <si>
    <t>Q6ZRP7</t>
  </si>
  <si>
    <t>QSOX2</t>
  </si>
  <si>
    <t>QSCN6L1 SOXN</t>
  </si>
  <si>
    <t>Sulfhydryl oxidase 2 OS=Homo sapiens OX=9606 GN=QSOX2 PE=1 SV=3</t>
  </si>
  <si>
    <t>Q9HAU5</t>
  </si>
  <si>
    <t>UPF2</t>
  </si>
  <si>
    <t>KIAA1408 RENT2</t>
  </si>
  <si>
    <t>Regulator of nonsense transcripts 2 OS=Homo sapiens OX=9606 GN=UPF2 PE=1 SV=1</t>
  </si>
  <si>
    <t>Q9NPQ8</t>
  </si>
  <si>
    <t>RIC8A</t>
  </si>
  <si>
    <t>Synembryn-A OS=Homo sapiens OX=9606 GN=RIC8A PE=1 SV=3</t>
  </si>
  <si>
    <t>O15321</t>
  </si>
  <si>
    <t>TM9SF1</t>
  </si>
  <si>
    <t>Transmembrane 9 superfamily member 1 OS=Homo sapiens OX=9606 GN=TM9SF1 PE=2 SV=2</t>
  </si>
  <si>
    <t>P16435</t>
  </si>
  <si>
    <t>POR</t>
  </si>
  <si>
    <t>CYPOR</t>
  </si>
  <si>
    <t>NADPH--cytochrome P450 reductase OS=Homo sapiens OX=9606 GN=POR PE=1 SV=2</t>
  </si>
  <si>
    <t>Q9HD45</t>
  </si>
  <si>
    <t>TM9SF3</t>
  </si>
  <si>
    <t>SMBP</t>
  </si>
  <si>
    <t>Transmembrane 9 superfamily member 3 OS=Homo sapiens OX=9606 GN=TM9SF3 PE=1 SV=2</t>
  </si>
  <si>
    <t>O14965</t>
  </si>
  <si>
    <t>AURKA</t>
  </si>
  <si>
    <t>AIK AIRK1 ARK1 AURA AYK1 BTAK IAK1 STK15 STK6</t>
  </si>
  <si>
    <t>Aurora kinase A OS=Homo sapiens OX=9606 GN=AURKA PE=1 SV=3</t>
  </si>
  <si>
    <t>Q6PJG6</t>
  </si>
  <si>
    <t>BRAT1</t>
  </si>
  <si>
    <t>BAAT1 C7orf27</t>
  </si>
  <si>
    <t>BRCA1-associated ATM activator 1 OS=Homo sapiens OX=9606 GN=BRAT1 PE=1 SV=2</t>
  </si>
  <si>
    <t>Q9Y285</t>
  </si>
  <si>
    <t>FARSA</t>
  </si>
  <si>
    <t>FARS FARSL FARSLA</t>
  </si>
  <si>
    <t>Phenylalanine--tRNA ligase alpha subunit OS=Homo sapiens OX=9606 GN=FARSA PE=1 SV=3</t>
  </si>
  <si>
    <t>Q99729</t>
  </si>
  <si>
    <t>HNRNPAB</t>
  </si>
  <si>
    <t>ABBP1 HNRPAB</t>
  </si>
  <si>
    <t>Heterogeneous nuclear ribonucleoprotein A/B OS=Homo sapiens OX=9606 GN=HNRNPAB PE=1 SV=2</t>
  </si>
  <si>
    <t>Q99653</t>
  </si>
  <si>
    <t>CHP1</t>
  </si>
  <si>
    <t>CHP</t>
  </si>
  <si>
    <t>Calcineurin B homologous protein 1 OS=Homo sapiens OX=9606 GN=CHP1 PE=1 SV=3</t>
  </si>
  <si>
    <t>P62888</t>
  </si>
  <si>
    <t>RPL30</t>
  </si>
  <si>
    <t>Large ribosomal subunit protein eL30 OS=Homo sapiens OX=9606 GN=RPL30 PE=1 SV=2</t>
  </si>
  <si>
    <t>P36542</t>
  </si>
  <si>
    <t>ATP5F1C</t>
  </si>
  <si>
    <t>ATP5C ATP5C1 ATP5CL1</t>
  </si>
  <si>
    <t>ATP synthase subunit gamma, mitochondrial OS=Homo sapiens OX=9606 GN=ATP5F1C PE=1 SV=1</t>
  </si>
  <si>
    <t>Q96DI7</t>
  </si>
  <si>
    <t>SNRNP40</t>
  </si>
  <si>
    <t>PRP8BP SFP38 WDR57</t>
  </si>
  <si>
    <t>U5 small nuclear ribonucleoprotein 40 kDa protein OS=Homo sapiens OX=9606 GN=SNRNP40 PE=1 SV=1</t>
  </si>
  <si>
    <t>O75815</t>
  </si>
  <si>
    <t>BCAR3</t>
  </si>
  <si>
    <t>NSP2 SH2D3B</t>
  </si>
  <si>
    <t>Breast cancer anti-estrogen resistance protein 3 OS=Homo sapiens OX=9606 GN=BCAR3 PE=1 SV=1</t>
  </si>
  <si>
    <t>P16152</t>
  </si>
  <si>
    <t>CBR1</t>
  </si>
  <si>
    <t>CBR CRN SDR21C1</t>
  </si>
  <si>
    <t>Carbonyl reductase [NADPH] 1 OS=Homo sapiens OX=9606 GN=CBR1 PE=1 SV=3</t>
  </si>
  <si>
    <t>Q12907</t>
  </si>
  <si>
    <t>LMAN2</t>
  </si>
  <si>
    <t>C5orf8</t>
  </si>
  <si>
    <t>Vesicular integral-membrane protein VIP36 OS=Homo sapiens OX=9606 GN=LMAN2 PE=1 SV=1</t>
  </si>
  <si>
    <t>P24844</t>
  </si>
  <si>
    <t>MYL9</t>
  </si>
  <si>
    <t>MLC2 MRLC1 MYRL2</t>
  </si>
  <si>
    <t>Myosin regulatory light polypeptide 9 OS=Homo sapiens OX=9606 GN=MYL9 PE=1 SV=4</t>
  </si>
  <si>
    <t>P05783</t>
  </si>
  <si>
    <t>KRT18</t>
  </si>
  <si>
    <t>CYK18</t>
  </si>
  <si>
    <t>Keratin, type I cytoskeletal 18 OS=Homo sapiens OX=9606 GN=KRT18 PE=1 SV=2</t>
  </si>
  <si>
    <t>Q9Y4K0</t>
  </si>
  <si>
    <t>LOXL2</t>
  </si>
  <si>
    <t>Lysyl oxidase homolog 2 OS=Homo sapiens OX=9606 GN=LOXL2 PE=1 SV=1</t>
  </si>
  <si>
    <t>O14979</t>
  </si>
  <si>
    <t>HNRNPDL</t>
  </si>
  <si>
    <t>HNRPDL JKTBP</t>
  </si>
  <si>
    <t>Heterogeneous nuclear ribonucleoprotein D-like OS=Homo sapiens OX=9606 GN=HNRNPDL PE=1 SV=3</t>
  </si>
  <si>
    <t>P26583</t>
  </si>
  <si>
    <t>HMGB2</t>
  </si>
  <si>
    <t>HMG2</t>
  </si>
  <si>
    <t>High mobility group protein B2 OS=Homo sapiens OX=9606 GN=HMGB2 PE=1 SV=2</t>
  </si>
  <si>
    <t>Q9BYJ9</t>
  </si>
  <si>
    <t>YTHDF1</t>
  </si>
  <si>
    <t>C20orf21</t>
  </si>
  <si>
    <t>YTH domain-containing family protein 1 OS=Homo sapiens OX=9606 GN=YTHDF1 PE=1 SV=1</t>
  </si>
  <si>
    <t>Q14978</t>
  </si>
  <si>
    <t>NOLC1</t>
  </si>
  <si>
    <t>KIAA0035 NS5ATP13</t>
  </si>
  <si>
    <t>Nucleolar and coiled-body phosphoprotein 1 OS=Homo sapiens OX=9606 GN=NOLC1 PE=1 SV=2</t>
  </si>
  <si>
    <t>Q6P1M0</t>
  </si>
  <si>
    <t>SLC27A4</t>
  </si>
  <si>
    <t>ACSVL4 FATP4</t>
  </si>
  <si>
    <t>Long-chain fatty acid transport protein 4 OS=Homo sapiens OX=9606 GN=SLC27A4 PE=1 SV=1</t>
  </si>
  <si>
    <t>O14602</t>
  </si>
  <si>
    <t>EIF1AY</t>
  </si>
  <si>
    <t>Eukaryotic translation initiation factor 1A, Y-chromosomal OS=Homo sapiens OX=9606 GN=EIF1AY PE=1 SV=4</t>
  </si>
  <si>
    <t>Q6RFH5</t>
  </si>
  <si>
    <t>WDR74</t>
  </si>
  <si>
    <t>NSA1</t>
  </si>
  <si>
    <t>WD repeat-containing protein 74 OS=Homo sapiens OX=9606 GN=WDR74 PE=1 SV=1</t>
  </si>
  <si>
    <t>Q9NZN5</t>
  </si>
  <si>
    <t>ARHGEF12</t>
  </si>
  <si>
    <t>KIAA0382 LARG</t>
  </si>
  <si>
    <t>Rho guanine nucleotide exchange factor 12 OS=Homo sapiens OX=9606 GN=ARHGEF12 PE=1 SV=1</t>
  </si>
  <si>
    <t>P49207</t>
  </si>
  <si>
    <t>RPL34</t>
  </si>
  <si>
    <t>Large ribosomal subunit protein eL34 OS=Homo sapiens OX=9606 GN=RPL34 PE=1 SV=3</t>
  </si>
  <si>
    <t>Q6ZNB6</t>
  </si>
  <si>
    <t>NFXL1</t>
  </si>
  <si>
    <t>OZFP</t>
  </si>
  <si>
    <t>NF-X1-type zinc finger protein NFXL1 OS=Homo sapiens OX=9606 GN=NFXL1 PE=1 SV=2</t>
  </si>
  <si>
    <t>Q09161</t>
  </si>
  <si>
    <t>NCBP1</t>
  </si>
  <si>
    <t>CBP80 NCBP</t>
  </si>
  <si>
    <t>Nuclear cap-binding protein subunit 1 OS=Homo sapiens OX=9606 GN=NCBP1 PE=1 SV=1</t>
  </si>
  <si>
    <t>Q96N66</t>
  </si>
  <si>
    <t>MBOAT7</t>
  </si>
  <si>
    <t>BB1 LENG4 OACT7</t>
  </si>
  <si>
    <t>Lysophospholipid acyltransferase 7 OS=Homo sapiens OX=9606 GN=MBOAT7 PE=1 SV=2</t>
  </si>
  <si>
    <t>Q9Y4E1</t>
  </si>
  <si>
    <t>WASHC2C</t>
  </si>
  <si>
    <t>FAM21C KIAA0592 VPEF</t>
  </si>
  <si>
    <t>WASH complex subunit 2C OS=Homo sapiens OX=9606 GN=WASHC2C PE=1 SV=5</t>
  </si>
  <si>
    <t>Q9H4B6</t>
  </si>
  <si>
    <t>SAV1</t>
  </si>
  <si>
    <t>WW45</t>
  </si>
  <si>
    <t>Protein salvador homolog 1 OS=Homo sapiens OX=9606 GN=SAV1 PE=1 SV=2</t>
  </si>
  <si>
    <t>Q99623</t>
  </si>
  <si>
    <t>PHB2</t>
  </si>
  <si>
    <t>BAP REA</t>
  </si>
  <si>
    <t>Prohibitin-2 OS=Homo sapiens OX=9606 GN=PHB2 PE=1 SV=2</t>
  </si>
  <si>
    <t>Q9BVP2</t>
  </si>
  <si>
    <t>GNL3</t>
  </si>
  <si>
    <t>E2IG3 NS</t>
  </si>
  <si>
    <t>Guanine nucleotide-binding protein-like 3 OS=Homo sapiens OX=9606 GN=GNL3 PE=1 SV=2</t>
  </si>
  <si>
    <t>P63241</t>
  </si>
  <si>
    <t>EIF5A</t>
  </si>
  <si>
    <t>Eukaryotic translation initiation factor 5A-1 OS=Homo sapiens OX=9606 GN=EIF5A PE=1 SV=2</t>
  </si>
  <si>
    <t>P16402</t>
  </si>
  <si>
    <t>H1-3</t>
  </si>
  <si>
    <t>H1F3 HIST1H1D</t>
  </si>
  <si>
    <t>Histone H1.3 OS=Homo sapiens OX=9606 GN=H1-3 PE=1 SV=2</t>
  </si>
  <si>
    <t>P10412</t>
  </si>
  <si>
    <t>H1-4</t>
  </si>
  <si>
    <t>H1F4 HIST1H1E</t>
  </si>
  <si>
    <t>Histone H1.4 OS=Homo sapiens OX=9606 GN=H1-4 PE=1 SV=2</t>
  </si>
  <si>
    <t>P16403</t>
  </si>
  <si>
    <t>H1-2</t>
  </si>
  <si>
    <t>H1F2 HIST1H1C</t>
  </si>
  <si>
    <t>Histone H1.2 OS=Homo sapiens OX=9606 GN=H1-2 PE=1 SV=2</t>
  </si>
  <si>
    <t>Q07954</t>
  </si>
  <si>
    <t>LRP1</t>
  </si>
  <si>
    <t>A2MR APR</t>
  </si>
  <si>
    <t>Prolow-density lipoprotein receptor-related protein 1 OS=Homo sapiens OX=9606 GN=LRP1 PE=1 SV=2</t>
  </si>
  <si>
    <t>P62979</t>
  </si>
  <si>
    <t>RPS27A</t>
  </si>
  <si>
    <t>UBA80 UBCEP1</t>
  </si>
  <si>
    <t>Ubiquitin-ribosomal protein eS31 fusion protein OS=Homo sapiens OX=9606 GN=RPS27A PE=1 SV=2</t>
  </si>
  <si>
    <t>Q9P246</t>
  </si>
  <si>
    <t>STIM2</t>
  </si>
  <si>
    <t>KIAA1482</t>
  </si>
  <si>
    <t>Stromal interaction molecule 2 OS=Homo sapiens OX=9606 GN=STIM2 PE=1 SV=2</t>
  </si>
  <si>
    <t>P51398</t>
  </si>
  <si>
    <t>DAP3</t>
  </si>
  <si>
    <t>MRPS29</t>
  </si>
  <si>
    <t>Small ribosomal subunit protein mS29 OS=Homo sapiens OX=9606 GN=DAP3 PE=1 SV=1</t>
  </si>
  <si>
    <t>Q9NNW5</t>
  </si>
  <si>
    <t>WDR6</t>
  </si>
  <si>
    <t>tRNA (34-2'-O)-methyltransferase regulator WDR6 OS=Homo sapiens OX=9606 GN=WDR6 PE=1 SV=1</t>
  </si>
  <si>
    <t>Q02818</t>
  </si>
  <si>
    <t>NUCB1</t>
  </si>
  <si>
    <t>NUC</t>
  </si>
  <si>
    <t>Nucleobindin-1 OS=Homo sapiens OX=9606 GN=NUCB1 PE=1 SV=4</t>
  </si>
  <si>
    <t>Q96C92</t>
  </si>
  <si>
    <t>ENTR1</t>
  </si>
  <si>
    <t>SDCCAG3</t>
  </si>
  <si>
    <t>Endosome-associated-trafficking regulator 1 OS=Homo sapiens OX=9606 GN=ENTR1 PE=1 SV=3</t>
  </si>
  <si>
    <t>Q9NTK5</t>
  </si>
  <si>
    <t>OLA1</t>
  </si>
  <si>
    <t>GTPBP9</t>
  </si>
  <si>
    <t>Obg-like ATPase 1 OS=Homo sapiens OX=9606 GN=OLA1 PE=1 SV=2</t>
  </si>
  <si>
    <t>Q9BYW2</t>
  </si>
  <si>
    <t>SETD2</t>
  </si>
  <si>
    <t>HIF1 HYPB KIAA1732 KMT3A SET2</t>
  </si>
  <si>
    <t>Histone-lysine N-methyltransferase SETD2 OS=Homo sapiens OX=9606 GN=SETD2 PE=1 SV=3</t>
  </si>
  <si>
    <t>Q99590</t>
  </si>
  <si>
    <t>SCAF11</t>
  </si>
  <si>
    <t>CASP11 SFRS2IP SIP1 SRSF2IP</t>
  </si>
  <si>
    <t>Protein SCAF11 OS=Homo sapiens OX=9606 GN=SCAF11 PE=1 SV=2</t>
  </si>
  <si>
    <t>Q8TBB5</t>
  </si>
  <si>
    <t>KLHDC4</t>
  </si>
  <si>
    <t>Kelch domain-containing protein 4 OS=Homo sapiens OX=9606 GN=KLHDC4 PE=1 SV=1</t>
  </si>
  <si>
    <t>O14776</t>
  </si>
  <si>
    <t>TCERG1</t>
  </si>
  <si>
    <t>CA150 TAF2S</t>
  </si>
  <si>
    <t>Transcription elongation regulator 1 OS=Homo sapiens OX=9606 GN=TCERG1 PE=1 SV=2</t>
  </si>
  <si>
    <t>Q9BZL6</t>
  </si>
  <si>
    <t>PRKD2</t>
  </si>
  <si>
    <t>PKD2</t>
  </si>
  <si>
    <t>Serine/threonine-protein kinase D2 OS=Homo sapiens OX=9606 GN=PRKD2 PE=1 SV=3</t>
  </si>
  <si>
    <t>Q58FG0</t>
  </si>
  <si>
    <t>HSP90AA5P</t>
  </si>
  <si>
    <t>HSP90AE</t>
  </si>
  <si>
    <t>Putative heat shock protein HSP 90-alpha A5 OS=Homo sapiens OX=9606 GN=HSP90AA5P PE=2 SV=1</t>
  </si>
  <si>
    <t>Q9BU23</t>
  </si>
  <si>
    <t>LMF2</t>
  </si>
  <si>
    <t>TMEM112B TMEM153</t>
  </si>
  <si>
    <t>Lipase maturation factor 2 OS=Homo sapiens OX=9606 GN=LMF2 PE=1 SV=2</t>
  </si>
  <si>
    <t>A6NIZ1</t>
  </si>
  <si>
    <t>RAP1BL</t>
  </si>
  <si>
    <t>Ras-related protein Rap-1b-like protein OS=Homo sapiens OX=9606 GN=RAP1BL PE=2 SV=1</t>
  </si>
  <si>
    <t>Q93050</t>
  </si>
  <si>
    <t>ATP6V0A1</t>
  </si>
  <si>
    <t>ATP6N1 ATP6N1A VPP1</t>
  </si>
  <si>
    <t>V-type proton ATPase 116 kDa subunit a 1 OS=Homo sapiens OX=9606 GN=ATP6V0A1 PE=1 SV=3</t>
  </si>
  <si>
    <t>Q5JTZ9</t>
  </si>
  <si>
    <t>AARS2</t>
  </si>
  <si>
    <t>AARSL KIAA1270</t>
  </si>
  <si>
    <t>Alanine--tRNA ligase, mitochondrial OS=Homo sapiens OX=9606 GN=AARS2 PE=1 SV=1</t>
  </si>
  <si>
    <t>P60228</t>
  </si>
  <si>
    <t>EIF3E</t>
  </si>
  <si>
    <t>EIF3S6 INT6</t>
  </si>
  <si>
    <t>Eukaryotic translation initiation factor 3 subunit E OS=Homo sapiens OX=9606 GN=EIF3E PE=1 SV=1</t>
  </si>
  <si>
    <t>P31040</t>
  </si>
  <si>
    <t>SDHA</t>
  </si>
  <si>
    <t>SDH2 SDHF</t>
  </si>
  <si>
    <t>Succinate dehydrogenase [ubiquinone] flavoprotein subunit, mitochondrial OS=Homo sapiens OX=9606 GN=SDHA PE=1 SV=2</t>
  </si>
  <si>
    <t>P52789</t>
  </si>
  <si>
    <t>HK2</t>
  </si>
  <si>
    <t>Hexokinase-2 OS=Homo sapiens OX=9606 GN=HK2 PE=1 SV=2</t>
  </si>
  <si>
    <t>P37173</t>
  </si>
  <si>
    <t>TGFBR2</t>
  </si>
  <si>
    <t>TGF-beta receptor type-2 OS=Homo sapiens OX=9606 GN=TGFBR2 PE=1 SV=2</t>
  </si>
  <si>
    <t>P62714</t>
  </si>
  <si>
    <t>PPP2CB</t>
  </si>
  <si>
    <t>Serine/threonine-protein phosphatase 2A catalytic subunit beta isoform OS=Homo sapiens OX=9606 GN=PPP2CB PE=1 SV=1</t>
  </si>
  <si>
    <t>P67775</t>
  </si>
  <si>
    <t>PPP2CA</t>
  </si>
  <si>
    <t>Serine/threonine-protein phosphatase 2A catalytic subunit alpha isoform OS=Homo sapiens OX=9606 GN=PPP2CA PE=1 SV=1</t>
  </si>
  <si>
    <t>Q8IV08</t>
  </si>
  <si>
    <t>PLD3</t>
  </si>
  <si>
    <t>5'-3' exonuclease PLD3 OS=Homo sapiens OX=9606 GN=PLD3 PE=1 SV=1</t>
  </si>
  <si>
    <t>Q9H6Y2</t>
  </si>
  <si>
    <t>WDR55</t>
  </si>
  <si>
    <t>WD repeat-containing protein 55 OS=Homo sapiens OX=9606 GN=WDR55 PE=1 SV=2</t>
  </si>
  <si>
    <t>P06737</t>
  </si>
  <si>
    <t>PYGL</t>
  </si>
  <si>
    <t>Glycogen phosphorylase, liver form OS=Homo sapiens OX=9606 GN=PYGL PE=1 SV=4</t>
  </si>
  <si>
    <t>O15226</t>
  </si>
  <si>
    <t>NKRF</t>
  </si>
  <si>
    <t>ITBA4 NRF</t>
  </si>
  <si>
    <t>NF-kappa-B-repressing factor OS=Homo sapiens OX=9606 GN=NKRF PE=1 SV=2</t>
  </si>
  <si>
    <t>Q58EX7</t>
  </si>
  <si>
    <t>PLEKHG4</t>
  </si>
  <si>
    <t>PRTPHN1</t>
  </si>
  <si>
    <t>Puratrophin-1 OS=Homo sapiens OX=9606 GN=PLEKHG4 PE=1 SV=1</t>
  </si>
  <si>
    <t>Q4G0J3</t>
  </si>
  <si>
    <t>LARP7</t>
  </si>
  <si>
    <t>La-related protein 7 OS=Homo sapiens OX=9606 GN=LARP7 PE=1 SV=1</t>
  </si>
  <si>
    <t>O14893</t>
  </si>
  <si>
    <t>GEMIN2</t>
  </si>
  <si>
    <t>SIP1</t>
  </si>
  <si>
    <t>Gem-associated protein 2 OS=Homo sapiens OX=9606 GN=GEMIN2 PE=1 SV=1</t>
  </si>
  <si>
    <t>Q9BTW9</t>
  </si>
  <si>
    <t>TBCD</t>
  </si>
  <si>
    <t>KIAA0988 SSD1 TFCD</t>
  </si>
  <si>
    <t>Tubulin-specific chaperone D OS=Homo sapiens OX=9606 GN=TBCD PE=1 SV=2</t>
  </si>
  <si>
    <t>Q66K14</t>
  </si>
  <si>
    <t>TBC1D9B</t>
  </si>
  <si>
    <t>KIAA0676</t>
  </si>
  <si>
    <t>TBC1 domain family member 9B OS=Homo sapiens OX=9606 GN=TBC1D9B PE=1 SV=3</t>
  </si>
  <si>
    <t>Q01581</t>
  </si>
  <si>
    <t>HMGCS1</t>
  </si>
  <si>
    <t>HMGCS</t>
  </si>
  <si>
    <t>Hydroxymethylglutaryl-CoA synthase, cytoplasmic OS=Homo sapiens OX=9606 GN=HMGCS1 PE=1 SV=2</t>
  </si>
  <si>
    <t>Q9NY93</t>
  </si>
  <si>
    <t>DDX56</t>
  </si>
  <si>
    <t>DDX21 NOH61</t>
  </si>
  <si>
    <t>Probable ATP-dependent RNA helicase DDX56 OS=Homo sapiens OX=9606 GN=DDX56 PE=1 SV=1</t>
  </si>
  <si>
    <t>P36915</t>
  </si>
  <si>
    <t>GNL1</t>
  </si>
  <si>
    <t>HSR1</t>
  </si>
  <si>
    <t>Guanine nucleotide-binding protein-like 1 OS=Homo sapiens OX=9606 GN=GNL1 PE=1 SV=2</t>
  </si>
  <si>
    <t>P31942</t>
  </si>
  <si>
    <t>HNRNPH3</t>
  </si>
  <si>
    <t>HNRPH3</t>
  </si>
  <si>
    <t>Heterogeneous nuclear ribonucleoprotein H3 OS=Homo sapiens OX=9606 GN=HNRNPH3 PE=1 SV=2</t>
  </si>
  <si>
    <t>P42566</t>
  </si>
  <si>
    <t>EPS15</t>
  </si>
  <si>
    <t>AF1P</t>
  </si>
  <si>
    <t>Epidermal growth factor receptor substrate 15 OS=Homo sapiens OX=9606 GN=EPS15 PE=1 SV=2</t>
  </si>
  <si>
    <t>P16989</t>
  </si>
  <si>
    <t>YBX3</t>
  </si>
  <si>
    <t>CSDA DBPA</t>
  </si>
  <si>
    <t>Y-box-binding protein 3 OS=Homo sapiens OX=9606 GN=YBX3 PE=1 SV=4</t>
  </si>
  <si>
    <t>O00148</t>
  </si>
  <si>
    <t>DDX39A</t>
  </si>
  <si>
    <t>DDX39</t>
  </si>
  <si>
    <t>ATP-dependent RNA helicase DDX39A OS=Homo sapiens OX=9606 GN=DDX39A PE=1 SV=2</t>
  </si>
  <si>
    <t>Q9H0U3</t>
  </si>
  <si>
    <t>MAGT1</t>
  </si>
  <si>
    <t>IAG2</t>
  </si>
  <si>
    <t>Magnesium transporter protein 1 OS=Homo sapiens OX=9606 GN=MAGT1 PE=1 SV=1</t>
  </si>
  <si>
    <t>P20839</t>
  </si>
  <si>
    <t>IMPDH1</t>
  </si>
  <si>
    <t>IMPD1</t>
  </si>
  <si>
    <t>Inosine-5'-monophosphate dehydrogenase 1 OS=Homo sapiens OX=9606 GN=IMPDH1 PE=1 SV=2</t>
  </si>
  <si>
    <t>Q9UJU6</t>
  </si>
  <si>
    <t>DBNL</t>
  </si>
  <si>
    <t>CMAP SH3P7</t>
  </si>
  <si>
    <t>Drebrin-like protein OS=Homo sapiens OX=9606 GN=DBNL PE=1 SV=1</t>
  </si>
  <si>
    <t>P62879</t>
  </si>
  <si>
    <t>GNB2</t>
  </si>
  <si>
    <t>Guanine nucleotide-binding protein G(I)/G(S)/G(T) subunit beta-2 OS=Homo sapiens OX=9606 GN=GNB2 PE=1 SV=3</t>
  </si>
  <si>
    <t>Q8IYB3</t>
  </si>
  <si>
    <t>SRRM1</t>
  </si>
  <si>
    <t>SRM160</t>
  </si>
  <si>
    <t>Serine/arginine repetitive matrix protein 1 OS=Homo sapiens OX=9606 GN=SRRM1 PE=1 SV=2</t>
  </si>
  <si>
    <t>P78362</t>
  </si>
  <si>
    <t>SRPK2</t>
  </si>
  <si>
    <t>SRSF protein kinase 2 OS=Homo sapiens OX=9606 GN=SRPK2 PE=1 SV=3</t>
  </si>
  <si>
    <t>P07384</t>
  </si>
  <si>
    <t>CAPN1</t>
  </si>
  <si>
    <t>CANPL1</t>
  </si>
  <si>
    <t>Calpain-1 catalytic subunit OS=Homo sapiens OX=9606 GN=CAPN1 PE=1 SV=1</t>
  </si>
  <si>
    <t>P45974</t>
  </si>
  <si>
    <t>USP5</t>
  </si>
  <si>
    <t>ISOT</t>
  </si>
  <si>
    <t>Ubiquitin carboxyl-terminal hydrolase 5 OS=Homo sapiens OX=9606 GN=USP5 PE=1 SV=2</t>
  </si>
  <si>
    <t>Q6IBW4</t>
  </si>
  <si>
    <t>NCAPH2</t>
  </si>
  <si>
    <t>CAPH2</t>
  </si>
  <si>
    <t>Condensin-2 complex subunit H2 OS=Homo sapiens OX=9606 GN=NCAPH2 PE=1 SV=1</t>
  </si>
  <si>
    <t>P09661</t>
  </si>
  <si>
    <t>SNRPA1</t>
  </si>
  <si>
    <t>U2 small nuclear ribonucleoprotein A' OS=Homo sapiens OX=9606 GN=SNRPA1 PE=1 SV=2</t>
  </si>
  <si>
    <t>Q9H4A4</t>
  </si>
  <si>
    <t>RNPEP</t>
  </si>
  <si>
    <t>APB</t>
  </si>
  <si>
    <t>Aminopeptidase B OS=Homo sapiens OX=9606 GN=RNPEP PE=1 SV=2</t>
  </si>
  <si>
    <t>P82912</t>
  </si>
  <si>
    <t>MRPS11</t>
  </si>
  <si>
    <t>RPMS11</t>
  </si>
  <si>
    <t>Small ribosomal subunit protein uS11m OS=Homo sapiens OX=9606 GN=MRPS11 PE=1 SV=2</t>
  </si>
  <si>
    <t>Q96RT1</t>
  </si>
  <si>
    <t>ERBIN</t>
  </si>
  <si>
    <t>ERBB2IP KIAA1225 LAP2</t>
  </si>
  <si>
    <t>Erbin OS=Homo sapiens OX=9606 GN=ERBIN PE=1 SV=2</t>
  </si>
  <si>
    <t>O15357</t>
  </si>
  <si>
    <t>INPPL1</t>
  </si>
  <si>
    <t>SHIP2</t>
  </si>
  <si>
    <t>Phosphatidylinositol 3,4,5-trisphosphate 5-phosphatase 2 OS=Homo sapiens OX=9606 GN=INPPL1 PE=1 SV=2</t>
  </si>
  <si>
    <t>P49792</t>
  </si>
  <si>
    <t>RANBP2</t>
  </si>
  <si>
    <t>NUP358</t>
  </si>
  <si>
    <t>E3 SUMO-protein ligase RanBP2 OS=Homo sapiens OX=9606 GN=RANBP2 PE=1 SV=2</t>
  </si>
  <si>
    <t>Q9NZI8</t>
  </si>
  <si>
    <t>IGF2BP1</t>
  </si>
  <si>
    <t>CRDBP VICKZ1 ZBP1</t>
  </si>
  <si>
    <t>Insulin-like growth factor 2 mRNA-binding protein 1 OS=Homo sapiens OX=9606 GN=IGF2BP1 PE=1 SV=2</t>
  </si>
  <si>
    <t>P23634</t>
  </si>
  <si>
    <t>ATP2B4</t>
  </si>
  <si>
    <t>ATP2B2 MXRA1</t>
  </si>
  <si>
    <t>Plasma membrane calcium-transporting ATPase 4 OS=Homo sapiens OX=9606 GN=ATP2B4 PE=1 SV=2</t>
  </si>
  <si>
    <t>Q8TD47</t>
  </si>
  <si>
    <t>RPS4Y2</t>
  </si>
  <si>
    <t>RPS4Y2P</t>
  </si>
  <si>
    <t>Small ribosomal subunit protein eS4, Y isoform 2 OS=Homo sapiens OX=9606 GN=RPS4Y2 PE=2 SV=3</t>
  </si>
  <si>
    <t>Q12986</t>
  </si>
  <si>
    <t>NFX1</t>
  </si>
  <si>
    <t>NFX2</t>
  </si>
  <si>
    <t>Transcriptional repressor NF-X1 OS=Homo sapiens OX=9606 GN=NFX1 PE=1 SV=2</t>
  </si>
  <si>
    <t>Q9BT67</t>
  </si>
  <si>
    <t>NDFIP1</t>
  </si>
  <si>
    <t>N4WBP5</t>
  </si>
  <si>
    <t>NEDD4 family-interacting protein 1 OS=Homo sapiens OX=9606 GN=NDFIP1 PE=1 SV=1</t>
  </si>
  <si>
    <t>P50402</t>
  </si>
  <si>
    <t>EMD</t>
  </si>
  <si>
    <t>EDMD STA</t>
  </si>
  <si>
    <t>Emerin OS=Homo sapiens OX=9606 GN=EMD PE=1 SV=1</t>
  </si>
  <si>
    <t>O60678</t>
  </si>
  <si>
    <t>PRMT3</t>
  </si>
  <si>
    <t>HRMT1L3</t>
  </si>
  <si>
    <t>Protein arginine N-methyltransferase 3 OS=Homo sapiens OX=9606 GN=PRMT3 PE=1 SV=4</t>
  </si>
  <si>
    <t>P00367</t>
  </si>
  <si>
    <t>GLUD1</t>
  </si>
  <si>
    <t>GLUD</t>
  </si>
  <si>
    <t>Glutamate dehydrogenase 1, mitochondrial OS=Homo sapiens OX=9606 GN=GLUD1 PE=1 SV=2</t>
  </si>
  <si>
    <t>Q96G74</t>
  </si>
  <si>
    <t>OTUD5</t>
  </si>
  <si>
    <t>OTU domain-containing protein 5 OS=Homo sapiens OX=9606 GN=OTUD5 PE=1 SV=1</t>
  </si>
  <si>
    <t>P41273</t>
  </si>
  <si>
    <t>TNFSF9</t>
  </si>
  <si>
    <t>Tumor necrosis factor ligand superfamily member 9 OS=Homo sapiens OX=9606 GN=TNFSF9 PE=1 SV=1</t>
  </si>
  <si>
    <t>Q92673</t>
  </si>
  <si>
    <t>SORL1</t>
  </si>
  <si>
    <t>C11orf32</t>
  </si>
  <si>
    <t>Sortilin-related receptor OS=Homo sapiens OX=9606 GN=SORL1 PE=1 SV=2</t>
  </si>
  <si>
    <t>P13797</t>
  </si>
  <si>
    <t>PLS3</t>
  </si>
  <si>
    <t>Plastin-3 OS=Homo sapiens OX=9606 GN=PLS3 PE=1 SV=4</t>
  </si>
  <si>
    <t>O00712</t>
  </si>
  <si>
    <t>NFIB</t>
  </si>
  <si>
    <t>Nuclear factor 1 B-type OS=Homo sapiens OX=9606 GN=NFIB PE=1 SV=2</t>
  </si>
  <si>
    <t>Q92562</t>
  </si>
  <si>
    <t>FIG4</t>
  </si>
  <si>
    <t>KIAA0274 SAC3</t>
  </si>
  <si>
    <t>Polyphosphoinositide phosphatase OS=Homo sapiens OX=9606 GN=FIG4 PE=1 SV=1</t>
  </si>
  <si>
    <t>P05362</t>
  </si>
  <si>
    <t>ICAM1</t>
  </si>
  <si>
    <t>Intercellular adhesion molecule 1 OS=Homo sapiens OX=9606 GN=ICAM1 PE=1 SV=2</t>
  </si>
  <si>
    <t>P61026</t>
  </si>
  <si>
    <t>RAB10</t>
  </si>
  <si>
    <t>Ras-related protein Rab-10 OS=Homo sapiens OX=9606 GN=RAB10 PE=1 SV=1</t>
  </si>
  <si>
    <t>Q9Y2U8</t>
  </si>
  <si>
    <t>LEMD3</t>
  </si>
  <si>
    <t>MAN1</t>
  </si>
  <si>
    <t>Inner nuclear membrane protein Man1 OS=Homo sapiens OX=9606 GN=LEMD3 PE=1 SV=2</t>
  </si>
  <si>
    <t>Q96CV9</t>
  </si>
  <si>
    <t>OPTN</t>
  </si>
  <si>
    <t>FIP2 GLC1E HIP7 HYPL NRP</t>
  </si>
  <si>
    <t>Optineurin OS=Homo sapiens OX=9606 GN=OPTN PE=1 SV=3</t>
  </si>
  <si>
    <t>Q8TDW0</t>
  </si>
  <si>
    <t>LRRC8C</t>
  </si>
  <si>
    <t>AD158 FAD158</t>
  </si>
  <si>
    <t>Volume-regulated anion channel subunit LRRC8C OS=Homo sapiens OX=9606 GN=LRRC8C PE=1 SV=2</t>
  </si>
  <si>
    <t>O95758</t>
  </si>
  <si>
    <t>PTBP3</t>
  </si>
  <si>
    <t>ROD1</t>
  </si>
  <si>
    <t>Polypyrimidine tract-binding protein 3 OS=Homo sapiens OX=9606 GN=PTBP3 PE=1 SV=2</t>
  </si>
  <si>
    <t>Q14103</t>
  </si>
  <si>
    <t>HNRNPD</t>
  </si>
  <si>
    <t>AUF1 HNRPD</t>
  </si>
  <si>
    <t>Heterogeneous nuclear ribonucleoprotein D0 OS=Homo sapiens OX=9606 GN=HNRNPD PE=1 SV=1</t>
  </si>
  <si>
    <t>Q96CS3</t>
  </si>
  <si>
    <t>FAF2</t>
  </si>
  <si>
    <t>ETEA KIAA0887 UBXD8 UBXN3B</t>
  </si>
  <si>
    <t>FAS-associated factor 2 OS=Homo sapiens OX=9606 GN=FAF2 PE=1 SV=2</t>
  </si>
  <si>
    <t>P19438</t>
  </si>
  <si>
    <t>TNFRSF1A</t>
  </si>
  <si>
    <t>TNFAR TNFR1</t>
  </si>
  <si>
    <t>Tumor necrosis factor receptor superfamily member 1A OS=Homo sapiens OX=9606 GN=TNFRSF1A PE=1 SV=1</t>
  </si>
  <si>
    <t>Q7Z5K2</t>
  </si>
  <si>
    <t>WAPL</t>
  </si>
  <si>
    <t>FOE KIAA0261 WAPAL</t>
  </si>
  <si>
    <t>Wings apart-like protein homolog OS=Homo sapiens OX=9606 GN=WAPL PE=1 SV=1</t>
  </si>
  <si>
    <t>Q15691</t>
  </si>
  <si>
    <t>MAPRE1</t>
  </si>
  <si>
    <t>Microtubule-associated protein RP/EB family member 1 OS=Homo sapiens OX=9606 GN=MAPRE1 PE=1 SV=3</t>
  </si>
  <si>
    <t>Q9UGP4</t>
  </si>
  <si>
    <t>LIMD1</t>
  </si>
  <si>
    <t>LIM domain-containing protein 1 OS=Homo sapiens OX=9606 GN=LIMD1 PE=1 SV=1</t>
  </si>
  <si>
    <t>O95757</t>
  </si>
  <si>
    <t>HSPA4L</t>
  </si>
  <si>
    <t>APG1 OSP94</t>
  </si>
  <si>
    <t>Heat shock 70 kDa protein 4L OS=Homo sapiens OX=9606 GN=HSPA4L PE=1 SV=3</t>
  </si>
  <si>
    <t>Q9NRX1</t>
  </si>
  <si>
    <t>PNO1</t>
  </si>
  <si>
    <t>RNA-binding protein PNO1 OS=Homo sapiens OX=9606 GN=PNO1 PE=1 SV=1</t>
  </si>
  <si>
    <t>P51531</t>
  </si>
  <si>
    <t>SMARCA2</t>
  </si>
  <si>
    <t>BAF190B BRM SNF2A SNF2L2</t>
  </si>
  <si>
    <t>Probable global transcription activator SNF2L2 OS=Homo sapiens OX=9606 GN=SMARCA2 PE=1 SV=2</t>
  </si>
  <si>
    <t>Q9NZ01</t>
  </si>
  <si>
    <t>TECR</t>
  </si>
  <si>
    <t>GPSN2 SC2</t>
  </si>
  <si>
    <t>Very-long-chain enoyl-CoA reductase OS=Homo sapiens OX=9606 GN=TECR PE=1 SV=1</t>
  </si>
  <si>
    <t>Q9NXR1</t>
  </si>
  <si>
    <t>NDE1</t>
  </si>
  <si>
    <t>NUDE</t>
  </si>
  <si>
    <t>Nuclear distribution protein nudE homolog 1 OS=Homo sapiens OX=9606 GN=NDE1 PE=1 SV=3</t>
  </si>
  <si>
    <t>P62826</t>
  </si>
  <si>
    <t>RAN</t>
  </si>
  <si>
    <t>ARA24</t>
  </si>
  <si>
    <t>GTP-binding nuclear protein Ran OS=Homo sapiens OX=9606 GN=RAN PE=1 SV=3</t>
  </si>
  <si>
    <t>Q92508</t>
  </si>
  <si>
    <t>PIEZO1</t>
  </si>
  <si>
    <t>FAM38A KIAA0233</t>
  </si>
  <si>
    <t>Piezo-type mechanosensitive ion channel component 1 OS=Homo sapiens OX=9606 GN=PIEZO1 PE=1 SV=4</t>
  </si>
  <si>
    <t>P46977</t>
  </si>
  <si>
    <t>STT3A</t>
  </si>
  <si>
    <t>ITM1 TMC</t>
  </si>
  <si>
    <t>Dolichyl-diphosphooligosaccharide--protein glycosyltransferase subunit STT3A OS=Homo sapiens OX=9606 GN=STT3A PE=1 SV=2</t>
  </si>
  <si>
    <t>Q9HBD1</t>
  </si>
  <si>
    <t>RC3H2</t>
  </si>
  <si>
    <t>MNAB RNF164</t>
  </si>
  <si>
    <t>Roquin-2 OS=Homo sapiens OX=9606 GN=RC3H2 PE=1 SV=2</t>
  </si>
  <si>
    <t>Q9HAU0</t>
  </si>
  <si>
    <t>PLEKHA5</t>
  </si>
  <si>
    <t>KIAA1686 PEPP2</t>
  </si>
  <si>
    <t>Pleckstrin homology domain-containing family A member 5 OS=Homo sapiens OX=9606 GN=PLEKHA5 PE=1 SV=1</t>
  </si>
  <si>
    <t>Q9BVI4</t>
  </si>
  <si>
    <t>NOC4L</t>
  </si>
  <si>
    <t>Nucleolar complex protein 4 homolog OS=Homo sapiens OX=9606 GN=NOC4L PE=1 SV=1</t>
  </si>
  <si>
    <t>Q96MU7</t>
  </si>
  <si>
    <t>YTHDC1</t>
  </si>
  <si>
    <t>KIAA1966 YT521</t>
  </si>
  <si>
    <t>YTH domain-containing protein 1 OS=Homo sapiens OX=9606 GN=YTHDC1 PE=1 SV=3</t>
  </si>
  <si>
    <t>Q8IYD1</t>
  </si>
  <si>
    <t>GSPT2</t>
  </si>
  <si>
    <t>ERF3B</t>
  </si>
  <si>
    <t>Eukaryotic peptide chain release factor GTP-binding subunit ERF3B OS=Homo sapiens OX=9606 GN=GSPT2 PE=1 SV=2</t>
  </si>
  <si>
    <t>P10644</t>
  </si>
  <si>
    <t>PRKAR1A</t>
  </si>
  <si>
    <t>PKR1 PRKAR1 TSE1</t>
  </si>
  <si>
    <t>cAMP-dependent protein kinase type I-alpha regulatory subunit OS=Homo sapiens OX=9606 GN=PRKAR1A PE=1 SV=1</t>
  </si>
  <si>
    <t>P47895</t>
  </si>
  <si>
    <t>ALDH1A3</t>
  </si>
  <si>
    <t>ALDH6</t>
  </si>
  <si>
    <t>Retinaldehyde dehydrogenase 3 OS=Homo sapiens OX=9606 GN=ALDH1A3 PE=1 SV=2</t>
  </si>
  <si>
    <t>Q12874</t>
  </si>
  <si>
    <t>SF3A3</t>
  </si>
  <si>
    <t>SAP61</t>
  </si>
  <si>
    <t>Splicing factor 3A subunit 3 OS=Homo sapiens OX=9606 GN=SF3A3 PE=1 SV=1</t>
  </si>
  <si>
    <t>P41743</t>
  </si>
  <si>
    <t>PRKCI</t>
  </si>
  <si>
    <t>DXS1179E</t>
  </si>
  <si>
    <t>Protein kinase C iota type OS=Homo sapiens OX=9606 GN=PRKCI PE=1 SV=2</t>
  </si>
  <si>
    <t>Q2TAZ0</t>
  </si>
  <si>
    <t>ATG2A</t>
  </si>
  <si>
    <t>KIAA0404</t>
  </si>
  <si>
    <t>Autophagy-related protein 2 homolog A OS=Homo sapiens OX=9606 GN=ATG2A PE=1 SV=3</t>
  </si>
  <si>
    <t>Q9H0G5</t>
  </si>
  <si>
    <t>NSRP1</t>
  </si>
  <si>
    <t>CCDC55 NSRP70</t>
  </si>
  <si>
    <t>Nuclear speckle splicing regulatory protein 1 OS=Homo sapiens OX=9606 GN=NSRP1 PE=1 SV=1</t>
  </si>
  <si>
    <t>Q01804</t>
  </si>
  <si>
    <t>OTUD4</t>
  </si>
  <si>
    <t>HIN-1 KIAA1046</t>
  </si>
  <si>
    <t>OTU domain-containing protein 4 OS=Homo sapiens OX=9606 GN=OTUD4 PE=1 SV=4</t>
  </si>
  <si>
    <t>O43809</t>
  </si>
  <si>
    <t>NUDT21</t>
  </si>
  <si>
    <t>CFIM25 CPSF25 CPSF5</t>
  </si>
  <si>
    <t>Cleavage and polyadenylation specificity factor subunit 5 OS=Homo sapiens OX=9606 GN=NUDT21 PE=1 SV=1</t>
  </si>
  <si>
    <t>Q10469</t>
  </si>
  <si>
    <t>MGAT2</t>
  </si>
  <si>
    <t>Alpha-1,6-mannosyl-glycoprotein 2-beta-N-acetylglucosaminyltransferase OS=Homo sapiens OX=9606 GN=MGAT2 PE=1 SV=1</t>
  </si>
  <si>
    <t>O00165</t>
  </si>
  <si>
    <t>HAX1</t>
  </si>
  <si>
    <t>HS1BP1</t>
  </si>
  <si>
    <t>HCLS1-associated protein X-1 OS=Homo sapiens OX=9606 GN=HAX1 PE=1 SV=2</t>
  </si>
  <si>
    <t>Q7KZI7</t>
  </si>
  <si>
    <t>MARK2</t>
  </si>
  <si>
    <t>EMK1</t>
  </si>
  <si>
    <t>Serine/threonine-protein kinase MARK2 OS=Homo sapiens OX=9606 GN=MARK2 PE=1 SV=2</t>
  </si>
  <si>
    <t>O00154</t>
  </si>
  <si>
    <t>ACOT7</t>
  </si>
  <si>
    <t>BACH</t>
  </si>
  <si>
    <t>Cytosolic acyl coenzyme A thioester hydrolase OS=Homo sapiens OX=9606 GN=ACOT7 PE=1 SV=3</t>
  </si>
  <si>
    <t>O60884</t>
  </si>
  <si>
    <t>DNAJA2</t>
  </si>
  <si>
    <t>CPR3 HIRIP4</t>
  </si>
  <si>
    <t>DnaJ homolog subfamily A member 2 OS=Homo sapiens OX=9606 GN=DNAJA2 PE=1 SV=1</t>
  </si>
  <si>
    <t>O15372</t>
  </si>
  <si>
    <t>EIF3H</t>
  </si>
  <si>
    <t>EIF3S3</t>
  </si>
  <si>
    <t>Eukaryotic translation initiation factor 3 subunit H OS=Homo sapiens OX=9606 GN=EIF3H PE=1 SV=1</t>
  </si>
  <si>
    <t>Q5RKV6</t>
  </si>
  <si>
    <t>EXOSC6</t>
  </si>
  <si>
    <t>MTR3</t>
  </si>
  <si>
    <t>Exosome complex component MTR3 OS=Homo sapiens OX=9606 GN=EXOSC6 PE=1 SV=1</t>
  </si>
  <si>
    <t>P42696</t>
  </si>
  <si>
    <t>RBM34</t>
  </si>
  <si>
    <t>KIAA0117</t>
  </si>
  <si>
    <t>RNA-binding protein 34 OS=Homo sapiens OX=9606 GN=RBM34 PE=1 SV=2</t>
  </si>
  <si>
    <t>Q9NXH8</t>
  </si>
  <si>
    <t>TOR4A</t>
  </si>
  <si>
    <t>C9orf167</t>
  </si>
  <si>
    <t>Torsin-4A OS=Homo sapiens OX=9606 GN=TOR4A PE=1 SV=2</t>
  </si>
  <si>
    <t>Q14192</t>
  </si>
  <si>
    <t>FHL2</t>
  </si>
  <si>
    <t>DRAL SLIM3</t>
  </si>
  <si>
    <t>Four and a half LIM domains protein 2 OS=Homo sapiens OX=9606 GN=FHL2 PE=1 SV=3</t>
  </si>
  <si>
    <t>Q05519</t>
  </si>
  <si>
    <t>SRSF11</t>
  </si>
  <si>
    <t>SFRS11</t>
  </si>
  <si>
    <t>Serine/arginine-rich splicing factor 11 OS=Homo sapiens OX=9606 GN=SRSF11 PE=1 SV=1</t>
  </si>
  <si>
    <t>P42338</t>
  </si>
  <si>
    <t>PIK3CB</t>
  </si>
  <si>
    <t>PIK3C1</t>
  </si>
  <si>
    <t>Phosphatidylinositol 4,5-bisphosphate 3-kinase catalytic subunit beta isoform OS=Homo sapiens OX=9606 GN=PIK3CB PE=1 SV=1</t>
  </si>
  <si>
    <t>Q14689</t>
  </si>
  <si>
    <t>DIP2A</t>
  </si>
  <si>
    <t>C21orf106 DIP2 KIAA0184</t>
  </si>
  <si>
    <t>Disco-interacting protein 2 homolog A OS=Homo sapiens OX=9606 GN=DIP2A PE=1 SV=2</t>
  </si>
  <si>
    <t>Q96P70</t>
  </si>
  <si>
    <t>IPO9</t>
  </si>
  <si>
    <t>IMP9 KIAA1192 RANBP9</t>
  </si>
  <si>
    <t>Importin-9 OS=Homo sapiens OX=9606 GN=IPO9 PE=1 SV=3</t>
  </si>
  <si>
    <t>P16401</t>
  </si>
  <si>
    <t>H1-5</t>
  </si>
  <si>
    <t>H1F5 HIST1H1B</t>
  </si>
  <si>
    <t>Histone H1.5 OS=Homo sapiens OX=9606 GN=H1-5 PE=1 SV=3</t>
  </si>
  <si>
    <t>Q15554</t>
  </si>
  <si>
    <t>TERF2</t>
  </si>
  <si>
    <t>TRBF2 TRF2</t>
  </si>
  <si>
    <t>Telomeric repeat-binding factor 2 OS=Homo sapiens OX=9606 GN=TERF2 PE=1 SV=3</t>
  </si>
  <si>
    <t>Q93084</t>
  </si>
  <si>
    <t>ATP2A3</t>
  </si>
  <si>
    <t>Sarcoplasmic/endoplasmic reticulum calcium ATPase 3 OS=Homo sapiens OX=9606 GN=ATP2A3 PE=1 SV=3</t>
  </si>
  <si>
    <t>Q9BVS4</t>
  </si>
  <si>
    <t>RIOK2</t>
  </si>
  <si>
    <t>RIO2</t>
  </si>
  <si>
    <t>Serine/threonine-protein kinase RIO2 OS=Homo sapiens OX=9606 GN=RIOK2 PE=1 SV=2</t>
  </si>
  <si>
    <t>P28331</t>
  </si>
  <si>
    <t>NDUFS1</t>
  </si>
  <si>
    <t>NADH-ubiquinone oxidoreductase 75 kDa subunit, mitochondrial OS=Homo sapiens OX=9606 GN=NDUFS1 PE=1 SV=3</t>
  </si>
  <si>
    <t>Q9NUP9</t>
  </si>
  <si>
    <t>LIN7C</t>
  </si>
  <si>
    <t>MALS3 VELI3</t>
  </si>
  <si>
    <t>Protein lin-7 homolog C OS=Homo sapiens OX=9606 GN=LIN7C PE=1 SV=1</t>
  </si>
  <si>
    <t>Q8IY37</t>
  </si>
  <si>
    <t>DHX37</t>
  </si>
  <si>
    <t>DDX37 KIAA1517</t>
  </si>
  <si>
    <t>Probable ATP-dependent RNA helicase DHX37 OS=Homo sapiens OX=9606 GN=DHX37 PE=1 SV=1</t>
  </si>
  <si>
    <t>Q12768</t>
  </si>
  <si>
    <t>WASHC5</t>
  </si>
  <si>
    <t>KIAA0196</t>
  </si>
  <si>
    <t>WASH complex subunit 5 OS=Homo sapiens OX=9606 GN=WASHC5 PE=1 SV=1</t>
  </si>
  <si>
    <t>P28838</t>
  </si>
  <si>
    <t>LAP3</t>
  </si>
  <si>
    <t>LAPEP PEPS</t>
  </si>
  <si>
    <t>Cytosol aminopeptidase OS=Homo sapiens OX=9606 GN=LAP3 PE=1 SV=3</t>
  </si>
  <si>
    <t>P45880</t>
  </si>
  <si>
    <t>VDAC2</t>
  </si>
  <si>
    <t>Voltage-dependent anion-selective channel protein 2 OS=Homo sapiens OX=9606 GN=VDAC2 PE=1 SV=2</t>
  </si>
  <si>
    <t>Q15366</t>
  </si>
  <si>
    <t>PCBP2</t>
  </si>
  <si>
    <t>Poly(rC)-binding protein 2 OS=Homo sapiens OX=9606 GN=PCBP2 PE=1 SV=1</t>
  </si>
  <si>
    <t>Q13114</t>
  </si>
  <si>
    <t>TRAF3</t>
  </si>
  <si>
    <t>CAP-1 CRAF1 TRAFAMN</t>
  </si>
  <si>
    <t>TNF receptor-associated factor 3 OS=Homo sapiens OX=9606 GN=TRAF3 PE=1 SV=2</t>
  </si>
  <si>
    <t>Q8N766</t>
  </si>
  <si>
    <t>EMC1</t>
  </si>
  <si>
    <t>KIAA0090</t>
  </si>
  <si>
    <t>ER membrane protein complex subunit 1 OS=Homo sapiens OX=9606 GN=EMC1 PE=1 SV=1</t>
  </si>
  <si>
    <t>O95816</t>
  </si>
  <si>
    <t>BAG2</t>
  </si>
  <si>
    <t>BAG family molecular chaperone regulator 2 OS=Homo sapiens OX=9606 GN=BAG2 PE=1 SV=1</t>
  </si>
  <si>
    <t>Q96A65</t>
  </si>
  <si>
    <t>EXOC4</t>
  </si>
  <si>
    <t>KIAA1699 SEC8 SEC8L1</t>
  </si>
  <si>
    <t>Exocyst complex component 4 OS=Homo sapiens OX=9606 GN=EXOC4 PE=1 SV=1</t>
  </si>
  <si>
    <t>Q9UGY1</t>
  </si>
  <si>
    <t>NOL12</t>
  </si>
  <si>
    <t>Nucleolar protein 12 OS=Homo sapiens OX=9606 GN=NOL12 PE=1 SV=1</t>
  </si>
  <si>
    <t>P82650</t>
  </si>
  <si>
    <t>MRPS22</t>
  </si>
  <si>
    <t>C3orf5 RPMS22</t>
  </si>
  <si>
    <t>Small ribosomal subunit protein mS22 OS=Homo sapiens OX=9606 GN=MRPS22 PE=1 SV=1</t>
  </si>
  <si>
    <t>Q9Y5L0</t>
  </si>
  <si>
    <t>TNPO3</t>
  </si>
  <si>
    <t>IPO12</t>
  </si>
  <si>
    <t>Transportin-3 OS=Homo sapiens OX=9606 GN=TNPO3 PE=1 SV=3</t>
  </si>
  <si>
    <t>P61619</t>
  </si>
  <si>
    <t>SEC61A1</t>
  </si>
  <si>
    <t>SEC61A</t>
  </si>
  <si>
    <t>Protein transport protein Sec61 subunit alpha isoform 1 OS=Homo sapiens OX=9606 GN=SEC61A1 PE=1 SV=2</t>
  </si>
  <si>
    <t>P40937</t>
  </si>
  <si>
    <t>RFC5</t>
  </si>
  <si>
    <t>Replication factor C subunit 5 OS=Homo sapiens OX=9606 GN=RFC5 PE=1 SV=1</t>
  </si>
  <si>
    <t>Q9UPP1</t>
  </si>
  <si>
    <t>PHF8</t>
  </si>
  <si>
    <t>KIAA1111 ZNF422</t>
  </si>
  <si>
    <t>Histone lysine demethylase PHF8 OS=Homo sapiens OX=9606 GN=PHF8 PE=1 SV=3</t>
  </si>
  <si>
    <t>Q8N7H5</t>
  </si>
  <si>
    <t>PAF1</t>
  </si>
  <si>
    <t>PD2</t>
  </si>
  <si>
    <t>RNA polymerase II-associated factor 1 homolog OS=Homo sapiens OX=9606 GN=PAF1 PE=1 SV=2</t>
  </si>
  <si>
    <t>O43592</t>
  </si>
  <si>
    <t>XPOT</t>
  </si>
  <si>
    <t>Exportin-T OS=Homo sapiens OX=9606 GN=XPOT PE=1 SV=2</t>
  </si>
  <si>
    <t>P49959</t>
  </si>
  <si>
    <t>MRE11</t>
  </si>
  <si>
    <t>HNGS1 MRE11A</t>
  </si>
  <si>
    <t>Double-strand break repair protein MRE11 OS=Homo sapiens OX=9606 GN=MRE11 PE=1 SV=3</t>
  </si>
  <si>
    <t>Q16629</t>
  </si>
  <si>
    <t>SRSF7</t>
  </si>
  <si>
    <t>SFRS7</t>
  </si>
  <si>
    <t>Serine/arginine-rich splicing factor 7 OS=Homo sapiens OX=9606 GN=SRSF7 PE=1 SV=1</t>
  </si>
  <si>
    <t>P20339</t>
  </si>
  <si>
    <t>RAB5A</t>
  </si>
  <si>
    <t>RAB5</t>
  </si>
  <si>
    <t>Ras-related protein Rab-5A OS=Homo sapiens OX=9606 GN=RAB5A PE=1 SV=2</t>
  </si>
  <si>
    <t>P46777</t>
  </si>
  <si>
    <t>RPL5</t>
  </si>
  <si>
    <t>Large ribosomal subunit protein uL18 OS=Homo sapiens OX=9606 GN=RPL5 PE=1 SV=3</t>
  </si>
  <si>
    <t>P49257</t>
  </si>
  <si>
    <t>LMAN1</t>
  </si>
  <si>
    <t>ERGIC53 F5F8D</t>
  </si>
  <si>
    <t>Protein ERGIC-53 OS=Homo sapiens OX=9606 GN=LMAN1 PE=1 SV=2</t>
  </si>
  <si>
    <t>P35659</t>
  </si>
  <si>
    <t>DEK</t>
  </si>
  <si>
    <t>Protein DEK OS=Homo sapiens OX=9606 GN=DEK PE=1 SV=1</t>
  </si>
  <si>
    <t>Q9BWE0</t>
  </si>
  <si>
    <t>REPIN1</t>
  </si>
  <si>
    <t>RIP60 ZNF464</t>
  </si>
  <si>
    <t>Replication initiator 1 OS=Homo sapiens OX=9606 GN=REPIN1 PE=1 SV=1</t>
  </si>
  <si>
    <t>P04114</t>
  </si>
  <si>
    <t>APOB</t>
  </si>
  <si>
    <t>Apolipoprotein B-100 OS=Homo sapiens OX=9606 GN=APOB PE=1 SV=3</t>
  </si>
  <si>
    <t>Q00577</t>
  </si>
  <si>
    <t>PURA</t>
  </si>
  <si>
    <t>PUR1</t>
  </si>
  <si>
    <t>Transcriptional activator protein Pur-alpha OS=Homo sapiens OX=9606 GN=PURA PE=1 SV=2</t>
  </si>
  <si>
    <t>P13995</t>
  </si>
  <si>
    <t>MTHFD2</t>
  </si>
  <si>
    <t>NMDMC</t>
  </si>
  <si>
    <t>Bifunctional methylenetetrahydrofolate dehydrogenase/cyclohydrolase, mitochondrial OS=Homo sapiens OX=9606 GN=MTHFD2 PE=1 SV=2</t>
  </si>
  <si>
    <t>Q96CB9</t>
  </si>
  <si>
    <t>NSUN4</t>
  </si>
  <si>
    <t>5-methylcytosine rRNA methyltransferase NSUN4 OS=Homo sapiens OX=9606 GN=NSUN4 PE=1 SV=2</t>
  </si>
  <si>
    <t>Q8NC67</t>
  </si>
  <si>
    <t>NETO2</t>
  </si>
  <si>
    <t>BTCL2</t>
  </si>
  <si>
    <t>Neuropilin and tolloid-like protein 2 OS=Homo sapiens OX=9606 GN=NETO2 PE=1 SV=1</t>
  </si>
  <si>
    <t>O15427</t>
  </si>
  <si>
    <t>SLC16A3</t>
  </si>
  <si>
    <t>MCT3 MCT4</t>
  </si>
  <si>
    <t>Monocarboxylate transporter 4 OS=Homo sapiens OX=9606 GN=SLC16A3 PE=1 SV=1</t>
  </si>
  <si>
    <t>P54619</t>
  </si>
  <si>
    <t>PRKAG1</t>
  </si>
  <si>
    <t>5'-AMP-activated protein kinase subunit gamma-1 OS=Homo sapiens OX=9606 GN=PRKAG1 PE=1 SV=1</t>
  </si>
  <si>
    <t>P00505</t>
  </si>
  <si>
    <t>GOT2</t>
  </si>
  <si>
    <t>KYAT4</t>
  </si>
  <si>
    <t>Aspartate aminotransferase, mitochondrial OS=Homo sapiens OX=9606 GN=GOT2 PE=1 SV=3</t>
  </si>
  <si>
    <t>O60493</t>
  </si>
  <si>
    <t>SNX3</t>
  </si>
  <si>
    <t>Sorting nexin-3 OS=Homo sapiens OX=9606 GN=SNX3 PE=1 SV=3</t>
  </si>
  <si>
    <t>Q96KA5</t>
  </si>
  <si>
    <t>CLPTM1L</t>
  </si>
  <si>
    <t>CRR9</t>
  </si>
  <si>
    <t>Lipid scramblase CLPTM1L OS=Homo sapiens OX=9606 GN=CLPTM1L PE=1 SV=1</t>
  </si>
  <si>
    <t>P17612</t>
  </si>
  <si>
    <t>PRKACA</t>
  </si>
  <si>
    <t>PKACA</t>
  </si>
  <si>
    <t>cAMP-dependent protein kinase catalytic subunit alpha OS=Homo sapiens OX=9606 GN=PRKACA PE=1 SV=2</t>
  </si>
  <si>
    <t>Q86X10</t>
  </si>
  <si>
    <t>RALGAPB</t>
  </si>
  <si>
    <t>KIAA1219</t>
  </si>
  <si>
    <t>Ral GTPase-activating protein subunit beta OS=Homo sapiens OX=9606 GN=RALGAPB PE=1 SV=1</t>
  </si>
  <si>
    <t>Q9H0D6</t>
  </si>
  <si>
    <t>XRN2</t>
  </si>
  <si>
    <t>5'-3' exoribonuclease 2 OS=Homo sapiens OX=9606 GN=XRN2 PE=1 SV=1</t>
  </si>
  <si>
    <t>P08174</t>
  </si>
  <si>
    <t>CD55</t>
  </si>
  <si>
    <t>CR DAF</t>
  </si>
  <si>
    <t>Complement decay-accelerating factor OS=Homo sapiens OX=9606 GN=CD55 PE=1 SV=4</t>
  </si>
  <si>
    <t>Q9BW92</t>
  </si>
  <si>
    <t>TARS2</t>
  </si>
  <si>
    <t>TARSL1</t>
  </si>
  <si>
    <t>Threonine--tRNA ligase, mitochondrial OS=Homo sapiens OX=9606 GN=TARS2 PE=1 SV=1</t>
  </si>
  <si>
    <t>Q07960</t>
  </si>
  <si>
    <t>ARHGAP1</t>
  </si>
  <si>
    <t>CDC42GAP RHOGAP1</t>
  </si>
  <si>
    <t>Rho GTPase-activating protein 1 OS=Homo sapiens OX=9606 GN=ARHGAP1 PE=1 SV=1</t>
  </si>
  <si>
    <t>P46779</t>
  </si>
  <si>
    <t>RPL28</t>
  </si>
  <si>
    <t>Large ribosomal subunit protein eL28 OS=Homo sapiens OX=9606 GN=RPL28 PE=1 SV=3</t>
  </si>
  <si>
    <t>P06756</t>
  </si>
  <si>
    <t>ITGAV</t>
  </si>
  <si>
    <t>MSK8 VNRA VTNR</t>
  </si>
  <si>
    <t>Integrin alpha-V OS=Homo sapiens OX=9606 GN=ITGAV PE=1 SV=2</t>
  </si>
  <si>
    <t>Q9NVI1</t>
  </si>
  <si>
    <t>FANCI</t>
  </si>
  <si>
    <t>KIAA1794</t>
  </si>
  <si>
    <t>Fanconi anemia group I protein OS=Homo sapiens OX=9606 GN=FANCI PE=1 SV=4</t>
  </si>
  <si>
    <t>Q6PJT7</t>
  </si>
  <si>
    <t>ZC3H14</t>
  </si>
  <si>
    <t>Zinc finger CCCH domain-containing protein 14 OS=Homo sapiens OX=9606 GN=ZC3H14 PE=1 SV=1</t>
  </si>
  <si>
    <t>P47755</t>
  </si>
  <si>
    <t>CAPZA2</t>
  </si>
  <si>
    <t>F-actin-capping protein subunit alpha-2 OS=Homo sapiens OX=9606 GN=CAPZA2 PE=1 SV=3</t>
  </si>
  <si>
    <t>Q96RE7</t>
  </si>
  <si>
    <t>NACC1</t>
  </si>
  <si>
    <t>BTBD14B NAC1</t>
  </si>
  <si>
    <t>Nucleus accumbens-associated protein 1 OS=Homo sapiens OX=9606 GN=NACC1 PE=1 SV=1</t>
  </si>
  <si>
    <t>O95625</t>
  </si>
  <si>
    <t>ZBTB11</t>
  </si>
  <si>
    <t>Zinc finger and BTB domain-containing protein 11 OS=Homo sapiens OX=9606 GN=ZBTB11 PE=1 SV=2</t>
  </si>
  <si>
    <t>P63208</t>
  </si>
  <si>
    <t>SKP1</t>
  </si>
  <si>
    <t>EMC19 OCP2 SKP1A TCEB1L</t>
  </si>
  <si>
    <t>S-phase kinase-associated protein 1 OS=Homo sapiens OX=9606 GN=SKP1 PE=1 SV=2</t>
  </si>
  <si>
    <t>P62829</t>
  </si>
  <si>
    <t>RPL23</t>
  </si>
  <si>
    <t>Large ribosomal subunit protein uL14 OS=Homo sapiens OX=9606 GN=RPL23 PE=1 SV=1</t>
  </si>
  <si>
    <t>P56945</t>
  </si>
  <si>
    <t>BCAR1</t>
  </si>
  <si>
    <t>CAS CASS1 CRKAS</t>
  </si>
  <si>
    <t>Breast cancer anti-estrogen resistance protein 1 OS=Homo sapiens OX=9606 GN=BCAR1 PE=1 SV=2</t>
  </si>
  <si>
    <t>O95232</t>
  </si>
  <si>
    <t>LUC7L3</t>
  </si>
  <si>
    <t>CREAP1 CROP O48</t>
  </si>
  <si>
    <t>Luc7-like protein 3 OS=Homo sapiens OX=9606 GN=LUC7L3 PE=1 SV=2</t>
  </si>
  <si>
    <t>P24539</t>
  </si>
  <si>
    <t>ATP5PB</t>
  </si>
  <si>
    <t>ATP5F1</t>
  </si>
  <si>
    <t>ATP synthase F(0) complex subunit B1, mitochondrial OS=Homo sapiens OX=9606 GN=ATP5PB PE=1 SV=2</t>
  </si>
  <si>
    <t>Q8IVS2</t>
  </si>
  <si>
    <t>MCAT</t>
  </si>
  <si>
    <t>MT</t>
  </si>
  <si>
    <t>Malonyl-CoA-acyl carrier protein transacylase, mitochondrial OS=Homo sapiens OX=9606 GN=MCAT PE=1 SV=2</t>
  </si>
  <si>
    <t>Q9NRZ9</t>
  </si>
  <si>
    <t>HELLS</t>
  </si>
  <si>
    <t>PASG SMARCA6</t>
  </si>
  <si>
    <t>Lymphoid-specific helicase OS=Homo sapiens OX=9606 GN=HELLS PE=1 SV=1</t>
  </si>
  <si>
    <t>Q02809</t>
  </si>
  <si>
    <t>PLOD1</t>
  </si>
  <si>
    <t>LLH PLOD</t>
  </si>
  <si>
    <t>Procollagen-lysine,2-oxoglutarate 5-dioxygenase 1 OS=Homo sapiens OX=9606 GN=PLOD1 PE=1 SV=2</t>
  </si>
  <si>
    <t>Q12933</t>
  </si>
  <si>
    <t>TRAF2</t>
  </si>
  <si>
    <t>TRAP3</t>
  </si>
  <si>
    <t>TNF receptor-associated factor 2 OS=Homo sapiens OX=9606 GN=TRAF2 PE=1 SV=2</t>
  </si>
  <si>
    <t>Q9NZT2</t>
  </si>
  <si>
    <t>OGFR</t>
  </si>
  <si>
    <t>Opioid growth factor receptor OS=Homo sapiens OX=9606 GN=OGFR PE=1 SV=3</t>
  </si>
  <si>
    <t>Q06265</t>
  </si>
  <si>
    <t>EXOSC9</t>
  </si>
  <si>
    <t>PMSCL1</t>
  </si>
  <si>
    <t>Exosome complex component RRP45 OS=Homo sapiens OX=9606 GN=EXOSC9 PE=1 SV=3</t>
  </si>
  <si>
    <t>Q92688</t>
  </si>
  <si>
    <t>ANP32B</t>
  </si>
  <si>
    <t>APRIL PHAPI2</t>
  </si>
  <si>
    <t>Acidic leucine-rich nuclear phosphoprotein 32 family member B OS=Homo sapiens OX=9606 GN=ANP32B PE=1 SV=1</t>
  </si>
  <si>
    <t>P55084</t>
  </si>
  <si>
    <t>HADHB</t>
  </si>
  <si>
    <t>Trifunctional enzyme subunit beta, mitochondrial OS=Homo sapiens OX=9606 GN=HADHB PE=1 SV=3</t>
  </si>
  <si>
    <t>Q96C36</t>
  </si>
  <si>
    <t>PYCR2</t>
  </si>
  <si>
    <t>Pyrroline-5-carboxylate reductase 2 OS=Homo sapiens OX=9606 GN=PYCR2 PE=1 SV=1</t>
  </si>
  <si>
    <t>Q86UK7</t>
  </si>
  <si>
    <t>ZNF598</t>
  </si>
  <si>
    <t>E3 ubiquitin-protein ligase ZNF598 OS=Homo sapiens OX=9606 GN=ZNF598 PE=1 SV=1</t>
  </si>
  <si>
    <t>Q969S3</t>
  </si>
  <si>
    <t>ZNF622</t>
  </si>
  <si>
    <t>ZPR9</t>
  </si>
  <si>
    <t>Cytoplasmic 60S subunit biogenesis factor ZNF622 OS=Homo sapiens OX=9606 GN=ZNF622 PE=1 SV=1</t>
  </si>
  <si>
    <t>Q9Y5A9</t>
  </si>
  <si>
    <t>YTHDF2</t>
  </si>
  <si>
    <t>HGRG8</t>
  </si>
  <si>
    <t>YTH domain-containing family protein 2 OS=Homo sapiens OX=9606 GN=YTHDF2 PE=1 SV=2</t>
  </si>
  <si>
    <t>Q15758</t>
  </si>
  <si>
    <t>SLC1A5</t>
  </si>
  <si>
    <t>ASCT2 M7V1 RDR RDRC</t>
  </si>
  <si>
    <t>Neutral amino acid transporter B(0) OS=Homo sapiens OX=9606 GN=SLC1A5 PE=1 SV=2</t>
  </si>
  <si>
    <t>Q9BSF8</t>
  </si>
  <si>
    <t>BTBD10</t>
  </si>
  <si>
    <t>GMRP1</t>
  </si>
  <si>
    <t>BTB/POZ domain-containing protein 10 OS=Homo sapiens OX=9606 GN=BTBD10 PE=1 SV=2</t>
  </si>
  <si>
    <t>P51148</t>
  </si>
  <si>
    <t>RAB5C</t>
  </si>
  <si>
    <t>RABL</t>
  </si>
  <si>
    <t>Ras-related protein Rab-5C OS=Homo sapiens OX=9606 GN=RAB5C PE=1 SV=2</t>
  </si>
  <si>
    <t>P43353</t>
  </si>
  <si>
    <t>ALDH3B1</t>
  </si>
  <si>
    <t>ALDH7</t>
  </si>
  <si>
    <t>Aldehyde dehydrogenase family 3 member B1 OS=Homo sapiens OX=9606 GN=ALDH3B1 PE=1 SV=1</t>
  </si>
  <si>
    <t>P23919</t>
  </si>
  <si>
    <t>DTYMK</t>
  </si>
  <si>
    <t>CDC8 TMPK TYMK</t>
  </si>
  <si>
    <t>Thymidylate kinase OS=Homo sapiens OX=9606 GN=DTYMK PE=1 SV=4</t>
  </si>
  <si>
    <t>Q6DN90</t>
  </si>
  <si>
    <t>IQSEC1</t>
  </si>
  <si>
    <t>ARFGEP100 BRAG2 KIAA0763</t>
  </si>
  <si>
    <t>IQ motif and SEC7 domain-containing protein 1 OS=Homo sapiens OX=9606 GN=IQSEC1 PE=1 SV=1</t>
  </si>
  <si>
    <t>P11310</t>
  </si>
  <si>
    <t>ACADM</t>
  </si>
  <si>
    <t>Medium-chain specific acyl-CoA dehydrogenase, mitochondrial OS=Homo sapiens OX=9606 GN=ACADM PE=1 SV=1</t>
  </si>
  <si>
    <t>Q06830</t>
  </si>
  <si>
    <t>PRDX1</t>
  </si>
  <si>
    <t>PAGA PAGB TDPX2</t>
  </si>
  <si>
    <t>Peroxiredoxin-1 OS=Homo sapiens OX=9606 GN=PRDX1 PE=1 SV=1</t>
  </si>
  <si>
    <t>Q9Y5Q9</t>
  </si>
  <si>
    <t>GTF3C3</t>
  </si>
  <si>
    <t>General transcription factor 3C polypeptide 3 OS=Homo sapiens OX=9606 GN=GTF3C3 PE=1 SV=1</t>
  </si>
  <si>
    <t>O60784</t>
  </si>
  <si>
    <t>TOM1</t>
  </si>
  <si>
    <t>Target of Myb1 membrane trafficking protein OS=Homo sapiens OX=9606 GN=TOM1 PE=1 SV=2</t>
  </si>
  <si>
    <t>Q9Y6G9</t>
  </si>
  <si>
    <t>DYNC1LI1</t>
  </si>
  <si>
    <t>DNCLI1</t>
  </si>
  <si>
    <t>Cytoplasmic dynein 1 light intermediate chain 1 OS=Homo sapiens OX=9606 GN=DYNC1LI1 PE=1 SV=3</t>
  </si>
  <si>
    <t>P49585</t>
  </si>
  <si>
    <t>PCYT1A</t>
  </si>
  <si>
    <t>CTPCT PCYT1</t>
  </si>
  <si>
    <t>Choline-phosphate cytidylyltransferase A OS=Homo sapiens OX=9606 GN=PCYT1A PE=1 SV=2</t>
  </si>
  <si>
    <t>O75874</t>
  </si>
  <si>
    <t>IDH1</t>
  </si>
  <si>
    <t>PICD</t>
  </si>
  <si>
    <t>Isocitrate dehydrogenase [NADP] cytoplasmic OS=Homo sapiens OX=9606 GN=IDH1 PE=1 SV=2</t>
  </si>
  <si>
    <t>Q92995</t>
  </si>
  <si>
    <t>USP13</t>
  </si>
  <si>
    <t>ISOT3</t>
  </si>
  <si>
    <t>Ubiquitin carboxyl-terminal hydrolase 13 OS=Homo sapiens OX=9606 GN=USP13 PE=1 SV=2</t>
  </si>
  <si>
    <t>Q99829</t>
  </si>
  <si>
    <t>CPNE1</t>
  </si>
  <si>
    <t>CPN1</t>
  </si>
  <si>
    <t>Copine-1 OS=Homo sapiens OX=9606 GN=CPNE1 PE=1 SV=1</t>
  </si>
  <si>
    <t>Q9BT22</t>
  </si>
  <si>
    <t>ALG1</t>
  </si>
  <si>
    <t>HMAT1 HMT1</t>
  </si>
  <si>
    <t>Chitobiosyldiphosphodolichol beta-mannosyltransferase OS=Homo sapiens OX=9606 GN=ALG1 PE=1 SV=2</t>
  </si>
  <si>
    <t>Q14498</t>
  </si>
  <si>
    <t>RBM39</t>
  </si>
  <si>
    <t>HCC1 RNPC2</t>
  </si>
  <si>
    <t>RNA-binding protein 39 OS=Homo sapiens OX=9606 GN=RBM39 PE=1 SV=2</t>
  </si>
  <si>
    <t>Q6P474</t>
  </si>
  <si>
    <t>PDXDC2P</t>
  </si>
  <si>
    <t>PDXDC2</t>
  </si>
  <si>
    <t>Putative pyridoxal-dependent decarboxylase domain-containing protein 2 OS=Homo sapiens OX=9606 GN=PDXDC2P PE=5 SV=3</t>
  </si>
  <si>
    <t>P20700</t>
  </si>
  <si>
    <t>LMNB1</t>
  </si>
  <si>
    <t>LMN2 LMNB</t>
  </si>
  <si>
    <t>Lamin-B1 OS=Homo sapiens OX=9606 GN=LMNB1 PE=1 SV=2</t>
  </si>
  <si>
    <t>Q9Y2R9</t>
  </si>
  <si>
    <t>MRPS7</t>
  </si>
  <si>
    <t>Small ribosomal subunit protein uS7m OS=Homo sapiens OX=9606 GN=MRPS7 PE=1 SV=2</t>
  </si>
  <si>
    <t>Q9Y3U8</t>
  </si>
  <si>
    <t>RPL36</t>
  </si>
  <si>
    <t>Large ribosomal subunit protein eL36 OS=Homo sapiens OX=9606 GN=RPL36 PE=1 SV=3</t>
  </si>
  <si>
    <t>Q969X6</t>
  </si>
  <si>
    <t>UTP4</t>
  </si>
  <si>
    <t>CIRH1A cPERP-E KIAA1988</t>
  </si>
  <si>
    <t>U3 small nucleolar RNA-associated protein 4 homolog OS=Homo sapiens OX=9606 GN=UTP4 PE=1 SV=1</t>
  </si>
  <si>
    <t>Q9NUQ3</t>
  </si>
  <si>
    <t>TXLNG</t>
  </si>
  <si>
    <t>CXorf15 ELRG LSR5</t>
  </si>
  <si>
    <t>Gamma-taxilin OS=Homo sapiens OX=9606 GN=TXLNG PE=1 SV=2</t>
  </si>
  <si>
    <t>Q9HCK8</t>
  </si>
  <si>
    <t>CHD8</t>
  </si>
  <si>
    <t>HELSNF1 KIAA1564</t>
  </si>
  <si>
    <t>Chromodomain-helicase-DNA-binding protein 8 OS=Homo sapiens OX=9606 GN=CHD8 PE=1 SV=5</t>
  </si>
  <si>
    <t>O96019</t>
  </si>
  <si>
    <t>ACTL6A</t>
  </si>
  <si>
    <t>BAF53 BAF53A INO80K</t>
  </si>
  <si>
    <t>Actin-like protein 6A OS=Homo sapiens OX=9606 GN=ACTL6A PE=1 SV=1</t>
  </si>
  <si>
    <t>Q8IZP0</t>
  </si>
  <si>
    <t>ABI1</t>
  </si>
  <si>
    <t>SSH3BP1</t>
  </si>
  <si>
    <t>Abl interactor 1 OS=Homo sapiens OX=9606 GN=ABI1 PE=1 SV=4</t>
  </si>
  <si>
    <t>P42766</t>
  </si>
  <si>
    <t>RPL35</t>
  </si>
  <si>
    <t>Large ribosomal subunit protein uL29 OS=Homo sapiens OX=9606 GN=RPL35 PE=1 SV=2</t>
  </si>
  <si>
    <t>P27105</t>
  </si>
  <si>
    <t>STOM</t>
  </si>
  <si>
    <t>BND7 EPB72</t>
  </si>
  <si>
    <t>Stomatin OS=Homo sapiens OX=9606 GN=STOM PE=1 SV=3</t>
  </si>
  <si>
    <t>Q9NRA8</t>
  </si>
  <si>
    <t>EIF4ENIF1</t>
  </si>
  <si>
    <t>Eukaryotic translation initiation factor 4E transporter OS=Homo sapiens OX=9606 GN=EIF4ENIF1 PE=1 SV=2</t>
  </si>
  <si>
    <t>Q8NEM2</t>
  </si>
  <si>
    <t>SHCBP1</t>
  </si>
  <si>
    <t>SHC SH2 domain-binding protein 1 OS=Homo sapiens OX=9606 GN=SHCBP1 PE=1 SV=3</t>
  </si>
  <si>
    <t>P29692</t>
  </si>
  <si>
    <t>EEF1D</t>
  </si>
  <si>
    <t>EF1D</t>
  </si>
  <si>
    <t>Elongation factor 1-delta OS=Homo sapiens OX=9606 GN=EEF1D PE=1 SV=5</t>
  </si>
  <si>
    <t>Q8TEU7</t>
  </si>
  <si>
    <t>RAPGEF6</t>
  </si>
  <si>
    <t>PDZGEF2</t>
  </si>
  <si>
    <t>Rap guanine nucleotide exchange factor 6 OS=Homo sapiens OX=9606 GN=RAPGEF6 PE=1 SV=2</t>
  </si>
  <si>
    <t>P09497</t>
  </si>
  <si>
    <t>CLTB</t>
  </si>
  <si>
    <t>Clathrin light chain B OS=Homo sapiens OX=9606 GN=CLTB PE=1 SV=1</t>
  </si>
  <si>
    <t>Q9NP58</t>
  </si>
  <si>
    <t>ABCB6</t>
  </si>
  <si>
    <t>MTABC3 PRP UMAT</t>
  </si>
  <si>
    <t>ATP-binding cassette sub-family B member 6 OS=Homo sapiens OX=9606 GN=ABCB6 PE=1 SV=1</t>
  </si>
  <si>
    <t>Q5SSJ5</t>
  </si>
  <si>
    <t>HP1BP3</t>
  </si>
  <si>
    <t>Heterochromatin protein 1-binding protein 3 OS=Homo sapiens OX=9606 GN=HP1BP3 PE=1 SV=1</t>
  </si>
  <si>
    <t>P25398</t>
  </si>
  <si>
    <t>RPS12</t>
  </si>
  <si>
    <t>Small ribosomal subunit protein eS12 OS=Homo sapiens OX=9606 GN=RPS12 PE=1 SV=3</t>
  </si>
  <si>
    <t>Q92615</t>
  </si>
  <si>
    <t>LARP4B</t>
  </si>
  <si>
    <t>KIAA0217 LARP5</t>
  </si>
  <si>
    <t>La-related protein 4B OS=Homo sapiens OX=9606 GN=LARP4B PE=1 SV=3</t>
  </si>
  <si>
    <t>P20908</t>
  </si>
  <si>
    <t>COL5A1</t>
  </si>
  <si>
    <t>Collagen alpha-1(V) chain OS=Homo sapiens OX=9606 GN=COL5A1 PE=1 SV=3</t>
  </si>
  <si>
    <t>P51617</t>
  </si>
  <si>
    <t>IRAK1</t>
  </si>
  <si>
    <t>IRAK</t>
  </si>
  <si>
    <t>Interleukin-1 receptor-associated kinase 1 OS=Homo sapiens OX=9606 GN=IRAK1 PE=1 SV=2</t>
  </si>
  <si>
    <t>Q8WYP5</t>
  </si>
  <si>
    <t>AHCTF1</t>
  </si>
  <si>
    <t>ELYS TMBS62</t>
  </si>
  <si>
    <t>Protein ELYS OS=Homo sapiens OX=9606 GN=AHCTF1 PE=1 SV=3</t>
  </si>
  <si>
    <t>Q01081</t>
  </si>
  <si>
    <t>U2AF1</t>
  </si>
  <si>
    <t>U2AF35 U2AFBP</t>
  </si>
  <si>
    <t>Splicing factor U2AF 35 kDa subunit OS=Homo sapiens OX=9606 GN=U2AF1 PE=1 SV=3</t>
  </si>
  <si>
    <t>Q9NR12</t>
  </si>
  <si>
    <t>PDLIM7</t>
  </si>
  <si>
    <t>ENIGMA</t>
  </si>
  <si>
    <t>PDZ and LIM domain protein 7 OS=Homo sapiens OX=9606 GN=PDLIM7 PE=1 SV=1</t>
  </si>
  <si>
    <t>P84095</t>
  </si>
  <si>
    <t>RHOG</t>
  </si>
  <si>
    <t>ARHG</t>
  </si>
  <si>
    <t>Rho-related GTP-binding protein RhoG OS=Homo sapiens OX=9606 GN=RHOG PE=1 SV=1</t>
  </si>
  <si>
    <t>P00568</t>
  </si>
  <si>
    <t>AK1</t>
  </si>
  <si>
    <t>Adenylate kinase isoenzyme 1 OS=Homo sapiens OX=9606 GN=AK1 PE=1 SV=3</t>
  </si>
  <si>
    <t>P29992</t>
  </si>
  <si>
    <t>GNA11</t>
  </si>
  <si>
    <t>GA11</t>
  </si>
  <si>
    <t>Guanine nucleotide-binding protein subunit alpha-11 OS=Homo sapiens OX=9606 GN=GNA11 PE=1 SV=2</t>
  </si>
  <si>
    <t>Q15020</t>
  </si>
  <si>
    <t>SART3</t>
  </si>
  <si>
    <t>KIAA0156 TIP110</t>
  </si>
  <si>
    <t>Squamous cell carcinoma antigen recognized by T-cells 3 OS=Homo sapiens OX=9606 GN=SART3 PE=1 SV=1</t>
  </si>
  <si>
    <t>O75477</t>
  </si>
  <si>
    <t>ERLIN1</t>
  </si>
  <si>
    <t>C10orf69 KE04 KEO4 SPFH1</t>
  </si>
  <si>
    <t>Erlin-1 OS=Homo sapiens OX=9606 GN=ERLIN1 PE=1 SV=2</t>
  </si>
  <si>
    <t>Q8TC12</t>
  </si>
  <si>
    <t>RDH11</t>
  </si>
  <si>
    <t>ARSDR1 PSDR1 SDR7C1</t>
  </si>
  <si>
    <t>Retinol dehydrogenase 11 OS=Homo sapiens OX=9606 GN=RDH11 PE=1 SV=2</t>
  </si>
  <si>
    <t>Q13765</t>
  </si>
  <si>
    <t>NACA</t>
  </si>
  <si>
    <t>Nascent polypeptide-associated complex subunit alpha OS=Homo sapiens OX=9606 GN=NACA PE=1 SV=1</t>
  </si>
  <si>
    <t>E9PAV3</t>
  </si>
  <si>
    <t>Nascent polypeptide-associated complex subunit alpha, muscle-specific form OS=Homo sapiens OX=9606 GN=NACA PE=1 SV=1</t>
  </si>
  <si>
    <t>P78318</t>
  </si>
  <si>
    <t>IGBP1</t>
  </si>
  <si>
    <t>IBP1</t>
  </si>
  <si>
    <t>Immunoglobulin-binding protein 1 OS=Homo sapiens OX=9606 GN=IGBP1 PE=1 SV=1</t>
  </si>
  <si>
    <t>P20020</t>
  </si>
  <si>
    <t>ATP2B1</t>
  </si>
  <si>
    <t>PMCA1</t>
  </si>
  <si>
    <t>Plasma membrane calcium-transporting ATPase 1 OS=Homo sapiens OX=9606 GN=ATP2B1 PE=1 SV=4</t>
  </si>
  <si>
    <t>Q9NYU2</t>
  </si>
  <si>
    <t>UGGT1</t>
  </si>
  <si>
    <t>GT UGCGL1 UGGT UGT1 UGTR</t>
  </si>
  <si>
    <t>UDP-glucose:glycoprotein glucosyltransferase 1 OS=Homo sapiens OX=9606 GN=UGGT1 PE=1 SV=3</t>
  </si>
  <si>
    <t>P54760</t>
  </si>
  <si>
    <t>EPHB4</t>
  </si>
  <si>
    <t>HTK MYK1 TYRO11</t>
  </si>
  <si>
    <t>Ephrin type-B receptor 4 OS=Homo sapiens OX=9606 GN=EPHB4 PE=1 SV=2</t>
  </si>
  <si>
    <t>Q5TA45</t>
  </si>
  <si>
    <t>INTS11</t>
  </si>
  <si>
    <t>CPSF3L RC68</t>
  </si>
  <si>
    <t>Integrator complex subunit 11 OS=Homo sapiens OX=9606 GN=INTS11 PE=1 SV=2</t>
  </si>
  <si>
    <t>P61764</t>
  </si>
  <si>
    <t>STXBP1</t>
  </si>
  <si>
    <t>UNC18A</t>
  </si>
  <si>
    <t>Syntaxin-binding protein 1 OS=Homo sapiens OX=9606 GN=STXBP1 PE=1 SV=1</t>
  </si>
  <si>
    <t>A1L0T0</t>
  </si>
  <si>
    <t>ILVBL</t>
  </si>
  <si>
    <t>AHAS HACL2</t>
  </si>
  <si>
    <t>2-hydroxyacyl-CoA lyase 2 OS=Homo sapiens OX=9606 GN=ILVBL PE=1 SV=2</t>
  </si>
  <si>
    <t>P34896</t>
  </si>
  <si>
    <t>SHMT1</t>
  </si>
  <si>
    <t>Serine hydroxymethyltransferase, cytosolic OS=Homo sapiens OX=9606 GN=SHMT1 PE=1 SV=1</t>
  </si>
  <si>
    <t>O75822</t>
  </si>
  <si>
    <t>EIF3J</t>
  </si>
  <si>
    <t>EIF3S1</t>
  </si>
  <si>
    <t>Eukaryotic translation initiation factor 3 subunit J OS=Homo sapiens OX=9606 GN=EIF3J PE=1 SV=2</t>
  </si>
  <si>
    <t>Q96TA1</t>
  </si>
  <si>
    <t>NIBAN2</t>
  </si>
  <si>
    <t>C9orf88 FAM129B</t>
  </si>
  <si>
    <t>Protein Niban 2 OS=Homo sapiens OX=9606 GN=NIBAN2 PE=1 SV=3</t>
  </si>
  <si>
    <t>Q96QR8</t>
  </si>
  <si>
    <t>PURB</t>
  </si>
  <si>
    <t>Transcriptional activator protein Pur-beta OS=Homo sapiens OX=9606 GN=PURB PE=1 SV=3</t>
  </si>
  <si>
    <t>P00450</t>
  </si>
  <si>
    <t>CP</t>
  </si>
  <si>
    <t>Ceruloplasmin OS=Homo sapiens OX=9606 GN=CP PE=1 SV=2</t>
  </si>
  <si>
    <t>Q5F1R6</t>
  </si>
  <si>
    <t>DNAJC21</t>
  </si>
  <si>
    <t>DNAJA5</t>
  </si>
  <si>
    <t>DnaJ homolog subfamily C member 21 OS=Homo sapiens OX=9606 GN=DNAJC21 PE=1 SV=2</t>
  </si>
  <si>
    <t>Q9Y512</t>
  </si>
  <si>
    <t>SAMM50</t>
  </si>
  <si>
    <t>SAM50</t>
  </si>
  <si>
    <t>Sorting and assembly machinery component 50 homolog OS=Homo sapiens OX=9606 GN=SAMM50 PE=1 SV=3</t>
  </si>
  <si>
    <t>Q04206</t>
  </si>
  <si>
    <t>RELA</t>
  </si>
  <si>
    <t>NFKB3</t>
  </si>
  <si>
    <t>Transcription factor p65 OS=Homo sapiens OX=9606 GN=RELA PE=1 SV=2</t>
  </si>
  <si>
    <t>P07910</t>
  </si>
  <si>
    <t>HNRNPC</t>
  </si>
  <si>
    <t>HNRPC</t>
  </si>
  <si>
    <t>Heterogeneous nuclear ribonucleoproteins C1/C2 OS=Homo sapiens OX=9606 GN=HNRNPC PE=1 SV=4</t>
  </si>
  <si>
    <t>Q86W92</t>
  </si>
  <si>
    <t>PPFIBP1</t>
  </si>
  <si>
    <t>KIAA1230</t>
  </si>
  <si>
    <t>Liprin-beta-1 OS=Homo sapiens OX=9606 GN=PPFIBP1 PE=1 SV=2</t>
  </si>
  <si>
    <t>Q5T0D9</t>
  </si>
  <si>
    <t>TPRG1L</t>
  </si>
  <si>
    <t>FAM79A MOVER</t>
  </si>
  <si>
    <t>Tumor protein p63-regulated gene 1-like protein OS=Homo sapiens OX=9606 GN=TPRG1L PE=1 SV=1</t>
  </si>
  <si>
    <t>Q9NX20</t>
  </si>
  <si>
    <t>MRPL16</t>
  </si>
  <si>
    <t>Large ribosomal subunit protein uL16m OS=Homo sapiens OX=9606 GN=MRPL16 PE=1 SV=1</t>
  </si>
  <si>
    <t>Q9BYG3</t>
  </si>
  <si>
    <t>NIFK</t>
  </si>
  <si>
    <t>MKI67IP NOPP34</t>
  </si>
  <si>
    <t>MKI67 FHA domain-interacting nucleolar phosphoprotein OS=Homo sapiens OX=9606 GN=NIFK PE=1 SV=1</t>
  </si>
  <si>
    <t>P51648</t>
  </si>
  <si>
    <t>ALDH3A2</t>
  </si>
  <si>
    <t>ALDH10 FALDH</t>
  </si>
  <si>
    <t>Aldehyde dehydrogenase family 3 member A2 OS=Homo sapiens OX=9606 GN=ALDH3A2 PE=1 SV=1</t>
  </si>
  <si>
    <t>O94808</t>
  </si>
  <si>
    <t>GFPT2</t>
  </si>
  <si>
    <t>Glutamine--fructose-6-phosphate aminotransferase [isomerizing] 2 OS=Homo sapiens OX=9606 GN=GFPT2 PE=1 SV=3</t>
  </si>
  <si>
    <t>P27448</t>
  </si>
  <si>
    <t>MARK3</t>
  </si>
  <si>
    <t>CTAK1 EMK2</t>
  </si>
  <si>
    <t>MAP/microtubule affinity-regulating kinase 3 OS=Homo sapiens OX=9606 GN=MARK3 PE=1 SV=5</t>
  </si>
  <si>
    <t>Q07021</t>
  </si>
  <si>
    <t>C1QBP</t>
  </si>
  <si>
    <t>GC1QBP HABP1 SF2P32</t>
  </si>
  <si>
    <t>Complement component 1 Q subcomponent-binding protein, mitochondrial OS=Homo sapiens OX=9606 GN=C1QBP PE=1 SV=1</t>
  </si>
  <si>
    <t>P40938</t>
  </si>
  <si>
    <t>RFC3</t>
  </si>
  <si>
    <t>Replication factor C subunit 3 OS=Homo sapiens OX=9606 GN=RFC3 PE=1 SV=2</t>
  </si>
  <si>
    <t>P62899</t>
  </si>
  <si>
    <t>RPL31</t>
  </si>
  <si>
    <t>Large ribosomal subunit protein eL31 OS=Homo sapiens OX=9606 GN=RPL31 PE=1 SV=1</t>
  </si>
  <si>
    <t>O43719</t>
  </si>
  <si>
    <t>HTATSF1</t>
  </si>
  <si>
    <t>17S U2 SnRNP complex component HTATSF1 OS=Homo sapiens OX=9606 GN=HTATSF1 PE=1 SV=1</t>
  </si>
  <si>
    <t>O43837</t>
  </si>
  <si>
    <t>IDH3B</t>
  </si>
  <si>
    <t>Isocitrate dehydrogenase [NAD] subunit beta, mitochondrial OS=Homo sapiens OX=9606 GN=IDH3B PE=1 SV=2</t>
  </si>
  <si>
    <t>Q6IAA8</t>
  </si>
  <si>
    <t>LAMTOR1</t>
  </si>
  <si>
    <t>C11orf59 PDRO</t>
  </si>
  <si>
    <t>Ragulator complex protein LAMTOR1 OS=Homo sapiens OX=9606 GN=LAMTOR1 PE=1 SV=2</t>
  </si>
  <si>
    <t>Q70UQ0</t>
  </si>
  <si>
    <t>IKBIP</t>
  </si>
  <si>
    <t>IKIP</t>
  </si>
  <si>
    <t>Inhibitor of nuclear factor kappa-B kinase-interacting protein OS=Homo sapiens OX=9606 GN=IKBIP PE=1 SV=1</t>
  </si>
  <si>
    <t>Q12805</t>
  </si>
  <si>
    <t>EFEMP1</t>
  </si>
  <si>
    <t>FBLN3 FBNL</t>
  </si>
  <si>
    <t>EGF-containing fibulin-like extracellular matrix protein 1 OS=Homo sapiens OX=9606 GN=EFEMP1 PE=1 SV=2</t>
  </si>
  <si>
    <t>P17097</t>
  </si>
  <si>
    <t>ZNF7</t>
  </si>
  <si>
    <t>KOX4</t>
  </si>
  <si>
    <t>Zinc finger protein 7 OS=Homo sapiens OX=9606 GN=ZNF7 PE=1 SV=1</t>
  </si>
  <si>
    <t>Q9Y3D9</t>
  </si>
  <si>
    <t>MRPS23</t>
  </si>
  <si>
    <t>Small ribosomal subunit protein mS23 OS=Homo sapiens OX=9606 GN=MRPS23 PE=1 SV=2</t>
  </si>
  <si>
    <t>P61006</t>
  </si>
  <si>
    <t>RAB8A</t>
  </si>
  <si>
    <t>MEL RAB8</t>
  </si>
  <si>
    <t>Ras-related protein Rab-8A OS=Homo sapiens OX=9606 GN=RAB8A PE=1 SV=1</t>
  </si>
  <si>
    <t>Q9BRD0</t>
  </si>
  <si>
    <t>BUD13</t>
  </si>
  <si>
    <t>BUD13 homolog OS=Homo sapiens OX=9606 GN=BUD13 PE=1 SV=1</t>
  </si>
  <si>
    <t>Q99460</t>
  </si>
  <si>
    <t>PSMD1</t>
  </si>
  <si>
    <t>26S proteasome non-ATPase regulatory subunit 1 OS=Homo sapiens OX=9606 GN=PSMD1 PE=1 SV=2</t>
  </si>
  <si>
    <t>P21796</t>
  </si>
  <si>
    <t>VDAC1</t>
  </si>
  <si>
    <t>VDAC</t>
  </si>
  <si>
    <t>Voltage-dependent anion-selective channel protein 1 OS=Homo sapiens OX=9606 GN=VDAC1 PE=1 SV=2</t>
  </si>
  <si>
    <t>O43237</t>
  </si>
  <si>
    <t>DYNC1LI2</t>
  </si>
  <si>
    <t>DNCLI2 LIC2</t>
  </si>
  <si>
    <t>Cytoplasmic dynein 1 light intermediate chain 2 OS=Homo sapiens OX=9606 GN=DYNC1LI2 PE=1 SV=1</t>
  </si>
  <si>
    <t>P27144</t>
  </si>
  <si>
    <t>AK4</t>
  </si>
  <si>
    <t>AK3 AK3L1</t>
  </si>
  <si>
    <t>Adenylate kinase 4, mitochondrial OS=Homo sapiens OX=9606 GN=AK4 PE=1 SV=1</t>
  </si>
  <si>
    <t>P35240</t>
  </si>
  <si>
    <t>NF2</t>
  </si>
  <si>
    <t>SCH</t>
  </si>
  <si>
    <t>Merlin OS=Homo sapiens OX=9606 GN=NF2 PE=1 SV=1</t>
  </si>
  <si>
    <t>Q9Y2K1</t>
  </si>
  <si>
    <t>ZBTB1</t>
  </si>
  <si>
    <t>KIAA0997</t>
  </si>
  <si>
    <t>Zinc finger and BTB domain-containing protein 1 OS=Homo sapiens OX=9606 GN=ZBTB1 PE=1 SV=3</t>
  </si>
  <si>
    <t>P24941</t>
  </si>
  <si>
    <t>CDK2</t>
  </si>
  <si>
    <t>CDKN2</t>
  </si>
  <si>
    <t>Cyclin-dependent kinase 2 OS=Homo sapiens OX=9606 GN=CDK2 PE=1 SV=2</t>
  </si>
  <si>
    <t>Q9HCP0</t>
  </si>
  <si>
    <t>CSNK1G1</t>
  </si>
  <si>
    <t>Casein kinase I isoform gamma-1 OS=Homo sapiens OX=9606 GN=CSNK1G1 PE=1 SV=1</t>
  </si>
  <si>
    <t>Q9Y295</t>
  </si>
  <si>
    <t>DRG1</t>
  </si>
  <si>
    <t>NEDD3</t>
  </si>
  <si>
    <t>Developmentally-regulated GTP-binding protein 1 OS=Homo sapiens OX=9606 GN=DRG1 PE=1 SV=1</t>
  </si>
  <si>
    <t>Q0PNE2</t>
  </si>
  <si>
    <t>ELP6</t>
  </si>
  <si>
    <t>ATP1 C3orf75 TMEM103</t>
  </si>
  <si>
    <t>Elongator complex protein 6 OS=Homo sapiens OX=9606 GN=ELP6 PE=1 SV=1</t>
  </si>
  <si>
    <t>P07741</t>
  </si>
  <si>
    <t>APRT</t>
  </si>
  <si>
    <t>Adenine phosphoribosyltransferase OS=Homo sapiens OX=9606 GN=APRT PE=1 SV=2</t>
  </si>
  <si>
    <t>Q9H1I8</t>
  </si>
  <si>
    <t>ASCC2</t>
  </si>
  <si>
    <t>ASC1P100 RQT3</t>
  </si>
  <si>
    <t>Activating signal cointegrator 1 complex subunit 2 OS=Homo sapiens OX=9606 GN=ASCC2 PE=1 SV=3</t>
  </si>
  <si>
    <t>Q96EB1</t>
  </si>
  <si>
    <t>ELP4</t>
  </si>
  <si>
    <t>C11orf19 PAXNEB</t>
  </si>
  <si>
    <t>Elongator complex protein 4 OS=Homo sapiens OX=9606 GN=ELP4 PE=1 SV=2</t>
  </si>
  <si>
    <t>Q86XZ4</t>
  </si>
  <si>
    <t>SPATS2</t>
  </si>
  <si>
    <t>SCR59 SPATA10</t>
  </si>
  <si>
    <t>Spermatogenesis-associated serine-rich protein 2 OS=Homo sapiens OX=9606 GN=SPATS2 PE=1 SV=1</t>
  </si>
  <si>
    <t>P53007</t>
  </si>
  <si>
    <t>SLC25A1</t>
  </si>
  <si>
    <t>SLC20A3</t>
  </si>
  <si>
    <t>Tricarboxylate transport protein, mitochondrial OS=Homo sapiens OX=9606 GN=SLC25A1 PE=1 SV=2</t>
  </si>
  <si>
    <t>Q9BSD7</t>
  </si>
  <si>
    <t>NTPCR</t>
  </si>
  <si>
    <t>C1orf57</t>
  </si>
  <si>
    <t>Cancer-related nucleoside-triphosphatase OS=Homo sapiens OX=9606 GN=NTPCR PE=1 SV=1</t>
  </si>
  <si>
    <t>O43776</t>
  </si>
  <si>
    <t>NARS1</t>
  </si>
  <si>
    <t>NARS NRS</t>
  </si>
  <si>
    <t>Asparagine--tRNA ligase, cytoplasmic OS=Homo sapiens OX=9606 GN=NARS1 PE=1 SV=1</t>
  </si>
  <si>
    <t>Q96B26</t>
  </si>
  <si>
    <t>EXOSC8</t>
  </si>
  <si>
    <t>OIP2 RRP43</t>
  </si>
  <si>
    <t>Exosome complex component RRP43 OS=Homo sapiens OX=9606 GN=EXOSC8 PE=1 SV=1</t>
  </si>
  <si>
    <t>P61106</t>
  </si>
  <si>
    <t>RAB14</t>
  </si>
  <si>
    <t>Ras-related protein Rab-14 OS=Homo sapiens OX=9606 GN=RAB14 PE=1 SV=4</t>
  </si>
  <si>
    <t>Q13557</t>
  </si>
  <si>
    <t>CAMK2D</t>
  </si>
  <si>
    <t>CAMKD</t>
  </si>
  <si>
    <t>Calcium/calmodulin-dependent protein kinase type II subunit delta OS=Homo sapiens OX=9606 GN=CAMK2D PE=1 SV=3</t>
  </si>
  <si>
    <t>Q5H9U9</t>
  </si>
  <si>
    <t>DDX60L</t>
  </si>
  <si>
    <t>Probable ATP-dependent RNA helicase DDX60-like OS=Homo sapiens OX=9606 GN=DDX60L PE=2 SV=3</t>
  </si>
  <si>
    <t>Q8TC07</t>
  </si>
  <si>
    <t>TBC1D15</t>
  </si>
  <si>
    <t>TBC1 domain family member 15 OS=Homo sapiens OX=9606 GN=TBC1D15 PE=1 SV=2</t>
  </si>
  <si>
    <t>Q9P209</t>
  </si>
  <si>
    <t>CEP72</t>
  </si>
  <si>
    <t>KIAA1519</t>
  </si>
  <si>
    <t>Centrosomal protein of 72 kDa OS=Homo sapiens OX=9606 GN=CEP72 PE=1 SV=2</t>
  </si>
  <si>
    <t>Q9BU76</t>
  </si>
  <si>
    <t>MMTAG2</t>
  </si>
  <si>
    <t>C1orf35</t>
  </si>
  <si>
    <t>Multiple myeloma tumor-associated protein 2 OS=Homo sapiens OX=9606 GN=MMTAG2 PE=1 SV=1</t>
  </si>
  <si>
    <t>Q8N3R9</t>
  </si>
  <si>
    <t>PALS1</t>
  </si>
  <si>
    <t>MPP5</t>
  </si>
  <si>
    <t>Protein PALS1 OS=Homo sapiens OX=9606 GN=PALS1 PE=1 SV=3</t>
  </si>
  <si>
    <t>Q15181</t>
  </si>
  <si>
    <t>PPA1</t>
  </si>
  <si>
    <t>IOPPP PP</t>
  </si>
  <si>
    <t>Inorganic pyrophosphatase OS=Homo sapiens OX=9606 GN=PPA1 PE=1 SV=2</t>
  </si>
  <si>
    <t>O75525</t>
  </si>
  <si>
    <t>KHDRBS3</t>
  </si>
  <si>
    <t>SALP SLM2</t>
  </si>
  <si>
    <t>KH domain-containing, RNA-binding, signal transduction-associated protein 3 OS=Homo sapiens OX=9606 GN=KHDRBS3 PE=1 SV=1</t>
  </si>
  <si>
    <t>O43681</t>
  </si>
  <si>
    <t>GET3</t>
  </si>
  <si>
    <t>ARSA ASNA1 TRC40</t>
  </si>
  <si>
    <t>ATPase GET3 OS=Homo sapiens OX=9606 GN=GET3 PE=1 SV=2</t>
  </si>
  <si>
    <t>Q9NYB0</t>
  </si>
  <si>
    <t>TERF2IP</t>
  </si>
  <si>
    <t>DRIP5 RAP1</t>
  </si>
  <si>
    <t>Telomeric repeat-binding factor 2-interacting protein 1 OS=Homo sapiens OX=9606 GN=TERF2IP PE=1 SV=1</t>
  </si>
  <si>
    <t>Q96KR1</t>
  </si>
  <si>
    <t>ZFR</t>
  </si>
  <si>
    <t>Zinc finger RNA-binding protein OS=Homo sapiens OX=9606 GN=ZFR PE=1 SV=2</t>
  </si>
  <si>
    <t>Q8N0Z3</t>
  </si>
  <si>
    <t>SPICE1</t>
  </si>
  <si>
    <t>CCDC52 SPICE</t>
  </si>
  <si>
    <t>Spindle and centriole-associated protein 1 OS=Homo sapiens OX=9606 GN=SPICE1 PE=1 SV=1</t>
  </si>
  <si>
    <t>O60701</t>
  </si>
  <si>
    <t>UGDH</t>
  </si>
  <si>
    <t>UDP-glucose 6-dehydrogenase OS=Homo sapiens OX=9606 GN=UGDH PE=1 SV=1</t>
  </si>
  <si>
    <t>O43684</t>
  </si>
  <si>
    <t>BUB3</t>
  </si>
  <si>
    <t>Mitotic checkpoint protein BUB3 OS=Homo sapiens OX=9606 GN=BUB3 PE=1 SV=1</t>
  </si>
  <si>
    <t>P48723</t>
  </si>
  <si>
    <t>HSPA13</t>
  </si>
  <si>
    <t>STCH</t>
  </si>
  <si>
    <t>Heat shock 70 kDa protein 13 OS=Homo sapiens OX=9606 GN=HSPA13 PE=1 SV=1</t>
  </si>
  <si>
    <t>Q9H6R4</t>
  </si>
  <si>
    <t>NOL6</t>
  </si>
  <si>
    <t>Nucleolar protein 6 OS=Homo sapiens OX=9606 GN=NOL6 PE=1 SV=2</t>
  </si>
  <si>
    <t>Q05397</t>
  </si>
  <si>
    <t>PTK2</t>
  </si>
  <si>
    <t>FAK FAK1</t>
  </si>
  <si>
    <t>Focal adhesion kinase 1 OS=Homo sapiens OX=9606 GN=PTK2 PE=1 SV=2</t>
  </si>
  <si>
    <t>O75534</t>
  </si>
  <si>
    <t>CSDE1</t>
  </si>
  <si>
    <t>D1S155E KIAA0885 NRU UNR</t>
  </si>
  <si>
    <t>Cold shock domain-containing protein E1 OS=Homo sapiens OX=9606 GN=CSDE1 PE=1 SV=2</t>
  </si>
  <si>
    <t>Q92979</t>
  </si>
  <si>
    <t>EMG1</t>
  </si>
  <si>
    <t>C2F</t>
  </si>
  <si>
    <t>Ribosomal RNA small subunit methyltransferase NEP1 OS=Homo sapiens OX=9606 GN=EMG1 PE=1 SV=4</t>
  </si>
  <si>
    <t>P63151</t>
  </si>
  <si>
    <t>PPP2R2A</t>
  </si>
  <si>
    <t>Serine/threonine-protein phosphatase 2A 55 kDa regulatory subunit B alpha isoform OS=Homo sapiens OX=9606 GN=PPP2R2A PE=1 SV=1</t>
  </si>
  <si>
    <t>A6NMY6</t>
  </si>
  <si>
    <t>ANXA2P2</t>
  </si>
  <si>
    <t>ANX2L2 ANX2P2 LPC2B</t>
  </si>
  <si>
    <t>Putative annexin A2-like protein OS=Homo sapiens OX=9606 GN=ANXA2P2 PE=5 SV=2</t>
  </si>
  <si>
    <t>Q969G5</t>
  </si>
  <si>
    <t>CAVIN3</t>
  </si>
  <si>
    <t>PRKCDBP SRBC</t>
  </si>
  <si>
    <t>Caveolae-associated protein 3 OS=Homo sapiens OX=9606 GN=CAVIN3 PE=1 SV=3</t>
  </si>
  <si>
    <t>P08754</t>
  </si>
  <si>
    <t>GNAI3</t>
  </si>
  <si>
    <t>Guanine nucleotide-binding protein G(i) subunit alpha-3 OS=Homo sapiens OX=9606 GN=GNAI3 PE=1 SV=3</t>
  </si>
  <si>
    <t>P68400</t>
  </si>
  <si>
    <t>CSNK2A1</t>
  </si>
  <si>
    <t>CK2A1</t>
  </si>
  <si>
    <t>Casein kinase II subunit alpha OS=Homo sapiens OX=9606 GN=CSNK2A1 PE=1 SV=1</t>
  </si>
  <si>
    <t>P13747</t>
  </si>
  <si>
    <t>HLA-E</t>
  </si>
  <si>
    <t>HLA-6.2 HLAE</t>
  </si>
  <si>
    <t>HLA class I histocompatibility antigen, alpha chain E OS=Homo sapiens OX=9606 GN=HLA-E PE=1 SV=4</t>
  </si>
  <si>
    <t>Q7Z2E3</t>
  </si>
  <si>
    <t>APTX</t>
  </si>
  <si>
    <t>AXA1</t>
  </si>
  <si>
    <t>Aprataxin OS=Homo sapiens OX=9606 GN=APTX PE=1 SV=2</t>
  </si>
  <si>
    <t>Q5T0F9</t>
  </si>
  <si>
    <t>CC2D1B</t>
  </si>
  <si>
    <t>KIAA1836</t>
  </si>
  <si>
    <t>Coiled-coil and C2 domain-containing protein 1B OS=Homo sapiens OX=9606 GN=CC2D1B PE=1 SV=1</t>
  </si>
  <si>
    <t>O75467</t>
  </si>
  <si>
    <t>ZNF324</t>
  </si>
  <si>
    <t>ZNF324A</t>
  </si>
  <si>
    <t>Zinc finger protein 324A OS=Homo sapiens OX=9606 GN=ZNF324 PE=2 SV=1</t>
  </si>
  <si>
    <t>P42892</t>
  </si>
  <si>
    <t>ECE1</t>
  </si>
  <si>
    <t>Endothelin-converting enzyme 1 OS=Homo sapiens OX=9606 GN=ECE1 PE=1 SV=2</t>
  </si>
  <si>
    <t>Q9H2D6</t>
  </si>
  <si>
    <t>TRIOBP</t>
  </si>
  <si>
    <t>KIAA1662 TARA</t>
  </si>
  <si>
    <t>TRIO and F-actin-binding protein OS=Homo sapiens OX=9606 GN=TRIOBP PE=1 SV=3</t>
  </si>
  <si>
    <t>Q9NVJ2</t>
  </si>
  <si>
    <t>ARL8B</t>
  </si>
  <si>
    <t>ARL10C GIE1</t>
  </si>
  <si>
    <t>ADP-ribosylation factor-like protein 8B OS=Homo sapiens OX=9606 GN=ARL8B PE=1 SV=1</t>
  </si>
  <si>
    <t>O15144</t>
  </si>
  <si>
    <t>ARPC2</t>
  </si>
  <si>
    <t>ARC34</t>
  </si>
  <si>
    <t>Actin-related protein 2/3 complex subunit 2 OS=Homo sapiens OX=9606 GN=ARPC2 PE=1 SV=1</t>
  </si>
  <si>
    <t>Q9H6T0</t>
  </si>
  <si>
    <t>ESRP2</t>
  </si>
  <si>
    <t>RBM35B</t>
  </si>
  <si>
    <t>Epithelial splicing regulatory protein 2 OS=Homo sapiens OX=9606 GN=ESRP2 PE=1 SV=1</t>
  </si>
  <si>
    <t>Q9UQB8</t>
  </si>
  <si>
    <t>BAIAP2</t>
  </si>
  <si>
    <t>Brain-specific angiogenesis inhibitor 1-associated protein 2 OS=Homo sapiens OX=9606 GN=BAIAP2 PE=1 SV=1</t>
  </si>
  <si>
    <t>Q9ULC5</t>
  </si>
  <si>
    <t>ACSL5</t>
  </si>
  <si>
    <t>ACS5 FACL5</t>
  </si>
  <si>
    <t>Long-chain-fatty-acid--CoA ligase 5 OS=Homo sapiens OX=9606 GN=ACSL5 PE=1 SV=1</t>
  </si>
  <si>
    <t>O95251</t>
  </si>
  <si>
    <t>KAT7</t>
  </si>
  <si>
    <t>HBO1 HBOa MYST2</t>
  </si>
  <si>
    <t>Histone acetyltransferase KAT7 OS=Homo sapiens OX=9606 GN=KAT7 PE=1 SV=1</t>
  </si>
  <si>
    <t>O43752</t>
  </si>
  <si>
    <t>STX6</t>
  </si>
  <si>
    <t>Syntaxin-6 OS=Homo sapiens OX=9606 GN=STX6 PE=1 SV=1</t>
  </si>
  <si>
    <t>Q9UK59</t>
  </si>
  <si>
    <t>DBR1</t>
  </si>
  <si>
    <t>Lariat debranching enzyme OS=Homo sapiens OX=9606 GN=DBR1 PE=1 SV=2</t>
  </si>
  <si>
    <t>P54105</t>
  </si>
  <si>
    <t>CLNS1A</t>
  </si>
  <si>
    <t>CLCI ICLN</t>
  </si>
  <si>
    <t>Methylosome subunit pICln OS=Homo sapiens OX=9606 GN=CLNS1A PE=1 SV=1</t>
  </si>
  <si>
    <t>Q8WWM7</t>
  </si>
  <si>
    <t>ATXN2L</t>
  </si>
  <si>
    <t>A2D A2LG A2LP A2RP</t>
  </si>
  <si>
    <t>Ataxin-2-like protein OS=Homo sapiens OX=9606 GN=ATXN2L PE=1 SV=2</t>
  </si>
  <si>
    <t>Q96T76</t>
  </si>
  <si>
    <t>MMS19</t>
  </si>
  <si>
    <t>MMS19L</t>
  </si>
  <si>
    <t>MMS19 nucleotide excision repair protein homolog OS=Homo sapiens OX=9606 GN=MMS19 PE=1 SV=2</t>
  </si>
  <si>
    <t>Q8WY36</t>
  </si>
  <si>
    <t>BBX</t>
  </si>
  <si>
    <t>HBP2</t>
  </si>
  <si>
    <t>HMG box transcription factor BBX OS=Homo sapiens OX=9606 GN=BBX PE=1 SV=1</t>
  </si>
  <si>
    <t>Q05193</t>
  </si>
  <si>
    <t>DNM1</t>
  </si>
  <si>
    <t>DNM</t>
  </si>
  <si>
    <t>Dynamin-1 OS=Homo sapiens OX=9606 GN=DNM1 PE=1 SV=2</t>
  </si>
  <si>
    <t>O75340</t>
  </si>
  <si>
    <t>PDCD6</t>
  </si>
  <si>
    <t>Programmed cell death protein 6 OS=Homo sapiens OX=9606 GN=PDCD6 PE=1 SV=1</t>
  </si>
  <si>
    <t>O75821</t>
  </si>
  <si>
    <t>EIF3G</t>
  </si>
  <si>
    <t>EIF3S4</t>
  </si>
  <si>
    <t>Eukaryotic translation initiation factor 3 subunit G OS=Homo sapiens OX=9606 GN=EIF3G PE=1 SV=2</t>
  </si>
  <si>
    <t>Q92522</t>
  </si>
  <si>
    <t>H1-10</t>
  </si>
  <si>
    <t>H1FX</t>
  </si>
  <si>
    <t>Histone H1.10 OS=Homo sapiens OX=9606 GN=H1-10 PE=1 SV=1</t>
  </si>
  <si>
    <t>Q9NQX4</t>
  </si>
  <si>
    <t>MYO5C</t>
  </si>
  <si>
    <t>Unconventional myosin-Vc OS=Homo sapiens OX=9606 GN=MYO5C PE=1 SV=2</t>
  </si>
  <si>
    <t>Q9H074</t>
  </si>
  <si>
    <t>PAIP1</t>
  </si>
  <si>
    <t>Polyadenylate-binding protein-interacting protein 1 OS=Homo sapiens OX=9606 GN=PAIP1 PE=1 SV=1</t>
  </si>
  <si>
    <t>P18077</t>
  </si>
  <si>
    <t>RPL35A</t>
  </si>
  <si>
    <t>Large ribosomal subunit protein eL33 OS=Homo sapiens OX=9606 GN=RPL35A PE=1 SV=2</t>
  </si>
  <si>
    <t>Q01650</t>
  </si>
  <si>
    <t>SLC7A5</t>
  </si>
  <si>
    <t>CD98LC LAT1 MPE16</t>
  </si>
  <si>
    <t>Large neutral amino acids transporter small subunit 1 OS=Homo sapiens OX=9606 GN=SLC7A5 PE=1 SV=2</t>
  </si>
  <si>
    <t>Q8IUH4</t>
  </si>
  <si>
    <t>ZDHHC13</t>
  </si>
  <si>
    <t>HIP14L HIP3RP</t>
  </si>
  <si>
    <t>Palmitoyltransferase ZDHHC13 OS=Homo sapiens OX=9606 GN=ZDHHC13 PE=1 SV=3</t>
  </si>
  <si>
    <t>Q9NR50</t>
  </si>
  <si>
    <t>EIF2B3</t>
  </si>
  <si>
    <t>Translation initiation factor eIF2B subunit gamma OS=Homo sapiens OX=9606 GN=EIF2B3 PE=1 SV=1</t>
  </si>
  <si>
    <t>O95299</t>
  </si>
  <si>
    <t>NDUFA10</t>
  </si>
  <si>
    <t>NADH dehydrogenase [ubiquinone] 1 alpha subcomplex subunit 10, mitochondrial OS=Homo sapiens OX=9606 GN=NDUFA10 PE=1 SV=1</t>
  </si>
  <si>
    <t>Q13733</t>
  </si>
  <si>
    <t>ATP1A4</t>
  </si>
  <si>
    <t>ATP1AL2</t>
  </si>
  <si>
    <t>Sodium/potassium-transporting ATPase subunit alpha-4 OS=Homo sapiens OX=9606 GN=ATP1A4 PE=1 SV=3</t>
  </si>
  <si>
    <t>Q9H000</t>
  </si>
  <si>
    <t>MKRN2</t>
  </si>
  <si>
    <t>RNF62</t>
  </si>
  <si>
    <t>E3 ubiquitin-protein ligase makorin-2 OS=Homo sapiens OX=9606 GN=MKRN2 PE=1 SV=2</t>
  </si>
  <si>
    <t>Q14692</t>
  </si>
  <si>
    <t>BMS1</t>
  </si>
  <si>
    <t>BMS1L KIAA0187</t>
  </si>
  <si>
    <t>Ribosome biogenesis protein BMS1 homolog OS=Homo sapiens OX=9606 GN=BMS1 PE=1 SV=1</t>
  </si>
  <si>
    <t>Q9UKM9</t>
  </si>
  <si>
    <t>RALY</t>
  </si>
  <si>
    <t>HNRPCL2 P542</t>
  </si>
  <si>
    <t>RNA-binding protein Raly OS=Homo sapiens OX=9606 GN=RALY PE=1 SV=1</t>
  </si>
  <si>
    <t>Q96GY0</t>
  </si>
  <si>
    <t>ZC2HC1A</t>
  </si>
  <si>
    <t>C8orf70 FAM164A</t>
  </si>
  <si>
    <t>Zinc finger C2HC domain-containing protein 1A OS=Homo sapiens OX=9606 GN=ZC2HC1A PE=1 SV=2</t>
  </si>
  <si>
    <t>P51665</t>
  </si>
  <si>
    <t>PSMD7</t>
  </si>
  <si>
    <t>MOV34L</t>
  </si>
  <si>
    <t>26S proteasome non-ATPase regulatory subunit 7 OS=Homo sapiens OX=9606 GN=PSMD7 PE=1 SV=2</t>
  </si>
  <si>
    <t>Q14684</t>
  </si>
  <si>
    <t>RRP1B</t>
  </si>
  <si>
    <t>KIAA0179</t>
  </si>
  <si>
    <t>Ribosomal RNA processing protein 1 homolog B OS=Homo sapiens OX=9606 GN=RRP1B PE=1 SV=3</t>
  </si>
  <si>
    <t>P62851</t>
  </si>
  <si>
    <t>RPS25</t>
  </si>
  <si>
    <t>Small ribosomal subunit protein eS25 OS=Homo sapiens OX=9606 GN=RPS25 PE=1 SV=1</t>
  </si>
  <si>
    <t>O76003</t>
  </si>
  <si>
    <t>GLRX3</t>
  </si>
  <si>
    <t>PICOT TXNL2</t>
  </si>
  <si>
    <t>Glutaredoxin-3 OS=Homo sapiens OX=9606 GN=GLRX3 PE=1 SV=2</t>
  </si>
  <si>
    <t>Q9H8M2</t>
  </si>
  <si>
    <t>BRD9</t>
  </si>
  <si>
    <t>Bromodomain-containing protein 9 OS=Homo sapiens OX=9606 GN=BRD9 PE=1 SV=2</t>
  </si>
  <si>
    <t>Q9BRJ7</t>
  </si>
  <si>
    <t>NUDT16L1</t>
  </si>
  <si>
    <t>SDOS TIRR</t>
  </si>
  <si>
    <t>Tudor-interacting repair regulator protein OS=Homo sapiens OX=9606 GN=NUDT16L1 PE=1 SV=1</t>
  </si>
  <si>
    <t>Q9Y4R8</t>
  </si>
  <si>
    <t>TELO2</t>
  </si>
  <si>
    <t>KIAA0683</t>
  </si>
  <si>
    <t>Telomere length regulation protein TEL2 homolog OS=Homo sapiens OX=9606 GN=TELO2 PE=1 SV=2</t>
  </si>
  <si>
    <t>Q7L1Q6</t>
  </si>
  <si>
    <t>BZW1</t>
  </si>
  <si>
    <t>5MP2 BZAP45 KIAA0005</t>
  </si>
  <si>
    <t>eIF5-mimic protein 2 OS=Homo sapiens OX=9606 GN=BZW1 PE=1 SV=1</t>
  </si>
  <si>
    <t>Q14738</t>
  </si>
  <si>
    <t>PPP2R5D</t>
  </si>
  <si>
    <t>Serine/threonine-protein phosphatase 2A 56 kDa regulatory subunit delta isoform OS=Homo sapiens OX=9606 GN=PPP2R5D PE=1 SV=1</t>
  </si>
  <si>
    <t>Q15633</t>
  </si>
  <si>
    <t>TARBP2</t>
  </si>
  <si>
    <t>TRBP</t>
  </si>
  <si>
    <t>RISC-loading complex subunit TARBP2 OS=Homo sapiens OX=9606 GN=TARBP2 PE=1 SV=3</t>
  </si>
  <si>
    <t>Q99755</t>
  </si>
  <si>
    <t>PIP5K1A</t>
  </si>
  <si>
    <t>Phosphatidylinositol 4-phosphate 5-kinase type-1 alpha OS=Homo sapiens OX=9606 GN=PIP5K1A PE=1 SV=1</t>
  </si>
  <si>
    <t>Q8TCJ2</t>
  </si>
  <si>
    <t>STT3B</t>
  </si>
  <si>
    <t>SIMP</t>
  </si>
  <si>
    <t>Dolichyl-diphosphooligosaccharide--protein glycosyltransferase subunit STT3B OS=Homo sapiens OX=9606 GN=STT3B PE=1 SV=1</t>
  </si>
  <si>
    <t>P62330</t>
  </si>
  <si>
    <t>ARF6</t>
  </si>
  <si>
    <t>ADP-ribosylation factor 6 OS=Homo sapiens OX=9606 GN=ARF6 PE=1 SV=2</t>
  </si>
  <si>
    <t>Q00537</t>
  </si>
  <si>
    <t>CDK17</t>
  </si>
  <si>
    <t>PCTAIRE2 PCTK2</t>
  </si>
  <si>
    <t>Cyclin-dependent kinase 17 OS=Homo sapiens OX=9606 GN=CDK17 PE=1 SV=2</t>
  </si>
  <si>
    <t>Q12904</t>
  </si>
  <si>
    <t>AIMP1</t>
  </si>
  <si>
    <t>EMAP2 SCYE1</t>
  </si>
  <si>
    <t>Aminoacyl tRNA synthase complex-interacting multifunctional protein 1 OS=Homo sapiens OX=9606 GN=AIMP1 PE=1 SV=2</t>
  </si>
  <si>
    <t>Q8WWC4</t>
  </si>
  <si>
    <t>MAIP1</t>
  </si>
  <si>
    <t>C2orf47</t>
  </si>
  <si>
    <t>m-AAA protease-interacting protein 1, mitochondrial OS=Homo sapiens OX=9606 GN=MAIP1 PE=1 SV=1</t>
  </si>
  <si>
    <t>Q9ULJ3</t>
  </si>
  <si>
    <t>ZBTB21</t>
  </si>
  <si>
    <t>KIAA1227 ZNF295</t>
  </si>
  <si>
    <t>Zinc finger and BTB domain-containing protein 21 OS=Homo sapiens OX=9606 GN=ZBTB21 PE=1 SV=2</t>
  </si>
  <si>
    <t>O75494</t>
  </si>
  <si>
    <t>SRSF10</t>
  </si>
  <si>
    <t>FUSIP1 FUSIP2 SFRS13A TASR</t>
  </si>
  <si>
    <t>Serine/arginine-rich splicing factor 10 OS=Homo sapiens OX=9606 GN=SRSF10 PE=1 SV=1</t>
  </si>
  <si>
    <t>P41250</t>
  </si>
  <si>
    <t>GARS1</t>
  </si>
  <si>
    <t>GARS</t>
  </si>
  <si>
    <t>Glycine--tRNA ligase OS=Homo sapiens OX=9606 GN=GARS1 PE=1 SV=3</t>
  </si>
  <si>
    <t>P28300</t>
  </si>
  <si>
    <t>LOX</t>
  </si>
  <si>
    <t>Protein-lysine 6-oxidase OS=Homo sapiens OX=9606 GN=LOX PE=1 SV=2</t>
  </si>
  <si>
    <t>Q71RC2</t>
  </si>
  <si>
    <t>LARP4</t>
  </si>
  <si>
    <t>La-related protein 4 OS=Homo sapiens OX=9606 GN=LARP4 PE=1 SV=3</t>
  </si>
  <si>
    <t>Q8TB61</t>
  </si>
  <si>
    <t>SLC35B2</t>
  </si>
  <si>
    <t>PAPST1</t>
  </si>
  <si>
    <t>Adenosine 3'-phospho 5'-phosphosulfate transporter 1 OS=Homo sapiens OX=9606 GN=SLC35B2 PE=1 SV=1</t>
  </si>
  <si>
    <t>Q9H936</t>
  </si>
  <si>
    <t>SLC25A22</t>
  </si>
  <si>
    <t>GC1</t>
  </si>
  <si>
    <t>Mitochondrial glutamate carrier 1 OS=Homo sapiens OX=9606 GN=SLC25A22 PE=1 SV=1</t>
  </si>
  <si>
    <t>Q02790</t>
  </si>
  <si>
    <t>FKBP4</t>
  </si>
  <si>
    <t>FKBP52</t>
  </si>
  <si>
    <t>Peptidyl-prolyl cis-trans isomerase FKBP4 OS=Homo sapiens OX=9606 GN=FKBP4 PE=1 SV=3</t>
  </si>
  <si>
    <t>P51571</t>
  </si>
  <si>
    <t>SSR4</t>
  </si>
  <si>
    <t>TRAPD</t>
  </si>
  <si>
    <t>Translocon-associated protein subunit delta OS=Homo sapiens OX=9606 GN=SSR4 PE=1 SV=1</t>
  </si>
  <si>
    <t>Q96I99</t>
  </si>
  <si>
    <t>SUCLG2</t>
  </si>
  <si>
    <t>Succinate--CoA ligase [GDP-forming] subunit beta, mitochondrial OS=Homo sapiens OX=9606 GN=SUCLG2 PE=1 SV=2</t>
  </si>
  <si>
    <t>Q14677</t>
  </si>
  <si>
    <t>CLINT1</t>
  </si>
  <si>
    <t>ENTH EPN4 EPNR KIAA0171</t>
  </si>
  <si>
    <t>Clathrin interactor 1 OS=Homo sapiens OX=9606 GN=CLINT1 PE=1 SV=1</t>
  </si>
  <si>
    <t>O94822</t>
  </si>
  <si>
    <t>LTN1</t>
  </si>
  <si>
    <t>C21orf10 C21orf98 KIAA0714 RNF160 ZNF294</t>
  </si>
  <si>
    <t>E3 ubiquitin-protein ligase listerin OS=Homo sapiens OX=9606 GN=LTN1 PE=1 SV=6</t>
  </si>
  <si>
    <t>P30530</t>
  </si>
  <si>
    <t>AXL</t>
  </si>
  <si>
    <t>UFO</t>
  </si>
  <si>
    <t>Tyrosine-protein kinase receptor UFO OS=Homo sapiens OX=9606 GN=AXL PE=1 SV=4</t>
  </si>
  <si>
    <t>Q8IX18</t>
  </si>
  <si>
    <t>DHX40</t>
  </si>
  <si>
    <t>DDX40</t>
  </si>
  <si>
    <t>Probable ATP-dependent RNA helicase DHX40 OS=Homo sapiens OX=9606 GN=DHX40 PE=1 SV=2</t>
  </si>
  <si>
    <t>Q8TCS8</t>
  </si>
  <si>
    <t>PNPT1</t>
  </si>
  <si>
    <t>PNPASE</t>
  </si>
  <si>
    <t>Polyribonucleotide nucleotidyltransferase 1, mitochondrial OS=Homo sapiens OX=9606 GN=PNPT1 PE=1 SV=2</t>
  </si>
  <si>
    <t>Q13033</t>
  </si>
  <si>
    <t>STRN3</t>
  </si>
  <si>
    <t>GS2NA SG2NA</t>
  </si>
  <si>
    <t>Striatin-3 OS=Homo sapiens OX=9606 GN=STRN3 PE=1 SV=3</t>
  </si>
  <si>
    <t>Q8IUF8</t>
  </si>
  <si>
    <t>RIOX2</t>
  </si>
  <si>
    <t>MDIG MINA MINA53 NO52</t>
  </si>
  <si>
    <t>Ribosomal oxygenase 2 OS=Homo sapiens OX=9606 GN=RIOX2 PE=1 SV=1</t>
  </si>
  <si>
    <t>Q96AC1</t>
  </si>
  <si>
    <t>FERMT2</t>
  </si>
  <si>
    <t>KIND2 MIG2 PLEKHC1</t>
  </si>
  <si>
    <t>Fermitin family homolog 2 OS=Homo sapiens OX=9606 GN=FERMT2 PE=1 SV=1</t>
  </si>
  <si>
    <t>O43324</t>
  </si>
  <si>
    <t>EEF1E1</t>
  </si>
  <si>
    <t>AIMP3 P18</t>
  </si>
  <si>
    <t>Eukaryotic translation elongation factor 1 epsilon-1 OS=Homo sapiens OX=9606 GN=EEF1E1 PE=1 SV=1</t>
  </si>
  <si>
    <t>O00232</t>
  </si>
  <si>
    <t>PSMD12</t>
  </si>
  <si>
    <t>26S proteasome non-ATPase regulatory subunit 12 OS=Homo sapiens OX=9606 GN=PSMD12 PE=1 SV=3</t>
  </si>
  <si>
    <t>P52292</t>
  </si>
  <si>
    <t>KPNA2</t>
  </si>
  <si>
    <t>RCH1 SRP1</t>
  </si>
  <si>
    <t>Importin subunit alpha-1 OS=Homo sapiens OX=9606 GN=KPNA2 PE=1 SV=1</t>
  </si>
  <si>
    <t>O14730</t>
  </si>
  <si>
    <t>RIOK3</t>
  </si>
  <si>
    <t>SUDD</t>
  </si>
  <si>
    <t>Serine/threonine-protein kinase RIO3 OS=Homo sapiens OX=9606 GN=RIOK3 PE=1 SV=2</t>
  </si>
  <si>
    <t>P60953</t>
  </si>
  <si>
    <t>CDC42</t>
  </si>
  <si>
    <t>Cell division control protein 42 homolog OS=Homo sapiens OX=9606 GN=CDC42 PE=1 SV=2</t>
  </si>
  <si>
    <t>Q08AE8</t>
  </si>
  <si>
    <t>SPIRE1</t>
  </si>
  <si>
    <t>KIAA1135 SPIR1</t>
  </si>
  <si>
    <t>Protein spire homolog 1 OS=Homo sapiens OX=9606 GN=SPIRE1 PE=1 SV=3</t>
  </si>
  <si>
    <t>Q8IXI1</t>
  </si>
  <si>
    <t>RHOT2</t>
  </si>
  <si>
    <t>ARHT2 C16orf39</t>
  </si>
  <si>
    <t>Mitochondrial Rho GTPase 2 OS=Homo sapiens OX=9606 GN=RHOT2 PE=1 SV=2</t>
  </si>
  <si>
    <t>Q99959</t>
  </si>
  <si>
    <t>PKP2</t>
  </si>
  <si>
    <t>Plakophilin-2 OS=Homo sapiens OX=9606 GN=PKP2 PE=1 SV=2</t>
  </si>
  <si>
    <t>O43432</t>
  </si>
  <si>
    <t>EIF4G3</t>
  </si>
  <si>
    <t>Eukaryotic translation initiation factor 4 gamma 3 OS=Homo sapiens OX=9606 GN=EIF4G3 PE=1 SV=2</t>
  </si>
  <si>
    <t>O75717</t>
  </si>
  <si>
    <t>WDHD1</t>
  </si>
  <si>
    <t>AND1</t>
  </si>
  <si>
    <t>WD repeat and HMG-box DNA-binding protein 1 OS=Homo sapiens OX=9606 GN=WDHD1 PE=1 SV=1</t>
  </si>
  <si>
    <t>P32970</t>
  </si>
  <si>
    <t>CD70</t>
  </si>
  <si>
    <t>CD27L CD27LG TNFSF7</t>
  </si>
  <si>
    <t>CD70 antigen OS=Homo sapiens OX=9606 GN=CD70 PE=1 SV=2</t>
  </si>
  <si>
    <t>P37802</t>
  </si>
  <si>
    <t>TAGLN2</t>
  </si>
  <si>
    <t>KIAA0120</t>
  </si>
  <si>
    <t>Transgelin-2 OS=Homo sapiens OX=9606 GN=TAGLN2 PE=1 SV=3</t>
  </si>
  <si>
    <t>O00459</t>
  </si>
  <si>
    <t>PIK3R2</t>
  </si>
  <si>
    <t>Phosphatidylinositol 3-kinase regulatory subunit beta OS=Homo sapiens OX=9606 GN=PIK3R2 PE=1 SV=2</t>
  </si>
  <si>
    <t>P35251</t>
  </si>
  <si>
    <t>RFC1</t>
  </si>
  <si>
    <t>RFC140</t>
  </si>
  <si>
    <t>Replication factor C subunit 1 OS=Homo sapiens OX=9606 GN=RFC1 PE=1 SV=4</t>
  </si>
  <si>
    <t>P42677</t>
  </si>
  <si>
    <t>RPS27</t>
  </si>
  <si>
    <t>MPS1</t>
  </si>
  <si>
    <t>Small ribosomal subunit protein eS27 OS=Homo sapiens OX=9606 GN=RPS27 PE=1 SV=3</t>
  </si>
  <si>
    <t>Q9BXJ9</t>
  </si>
  <si>
    <t>NAA15</t>
  </si>
  <si>
    <t>GA19 NARG1 NATH TBDN100</t>
  </si>
  <si>
    <t>N-alpha-acetyltransferase 15, NatA auxiliary subunit OS=Homo sapiens OX=9606 GN=NAA15 PE=1 SV=1</t>
  </si>
  <si>
    <t>Q9BW27</t>
  </si>
  <si>
    <t>NUP85</t>
  </si>
  <si>
    <t>NUP75 PCNT1</t>
  </si>
  <si>
    <t>Nuclear pore complex protein Nup85 OS=Homo sapiens OX=9606 GN=NUP85 PE=1 SV=1</t>
  </si>
  <si>
    <t>Q96J84</t>
  </si>
  <si>
    <t>KIRREL1</t>
  </si>
  <si>
    <t>KIRREL NEPH1</t>
  </si>
  <si>
    <t>Kin of IRRE-like protein 1 OS=Homo sapiens OX=9606 GN=KIRREL1 PE=1 SV=2</t>
  </si>
  <si>
    <t>Q8NC42</t>
  </si>
  <si>
    <t>RNF149</t>
  </si>
  <si>
    <t>DNAPTP2</t>
  </si>
  <si>
    <t>E3 ubiquitin-protein ligase RNF149 OS=Homo sapiens OX=9606 GN=RNF149 PE=2 SV=2</t>
  </si>
  <si>
    <t>Q6UN15</t>
  </si>
  <si>
    <t>FIP1L1</t>
  </si>
  <si>
    <t>FIP1 RHE</t>
  </si>
  <si>
    <t>Pre-mRNA 3'-end-processing factor FIP1 OS=Homo sapiens OX=9606 GN=FIP1L1 PE=1 SV=1</t>
  </si>
  <si>
    <t>P22059</t>
  </si>
  <si>
    <t>OSBP</t>
  </si>
  <si>
    <t>OSBP1</t>
  </si>
  <si>
    <t>Oxysterol-binding protein 1 OS=Homo sapiens OX=9606 GN=OSBP PE=1 SV=1</t>
  </si>
  <si>
    <t>Q96JP5</t>
  </si>
  <si>
    <t>ZFP91</t>
  </si>
  <si>
    <t>ZNF757</t>
  </si>
  <si>
    <t>E3 ubiquitin-protein ligase ZFP91 OS=Homo sapiens OX=9606 GN=ZFP91 PE=1 SV=1</t>
  </si>
  <si>
    <t>P52737</t>
  </si>
  <si>
    <t>ZNF136</t>
  </si>
  <si>
    <t>Zinc finger protein 136 OS=Homo sapiens OX=9606 GN=ZNF136 PE=1 SV=1</t>
  </si>
  <si>
    <t>Q9UNE7</t>
  </si>
  <si>
    <t>STUB1</t>
  </si>
  <si>
    <t>CHIP</t>
  </si>
  <si>
    <t>E3 ubiquitin-protein ligase CHIP OS=Homo sapiens OX=9606 GN=STUB1 PE=1 SV=2</t>
  </si>
  <si>
    <t>O14763</t>
  </si>
  <si>
    <t>TNFRSF10B</t>
  </si>
  <si>
    <t>DR5 KILLER TRAILR2 TRICK2 ZTNFR9</t>
  </si>
  <si>
    <t>Tumor necrosis factor receptor superfamily member 10B OS=Homo sapiens OX=9606 GN=TNFRSF10B PE=1 SV=2</t>
  </si>
  <si>
    <t>P36404</t>
  </si>
  <si>
    <t>ARL2</t>
  </si>
  <si>
    <t>ADP-ribosylation factor-like protein 2 OS=Homo sapiens OX=9606 GN=ARL2 PE=1 SV=4</t>
  </si>
  <si>
    <t>O60341</t>
  </si>
  <si>
    <t>KDM1A</t>
  </si>
  <si>
    <t>AOF2 KDM1 KIAA0601 LSD1</t>
  </si>
  <si>
    <t>Lysine-specific histone demethylase 1A OS=Homo sapiens OX=9606 GN=KDM1A PE=1 SV=2</t>
  </si>
  <si>
    <t>P39687</t>
  </si>
  <si>
    <t>ANP32A</t>
  </si>
  <si>
    <t>C15orf1 LANP MAPM PHAP1</t>
  </si>
  <si>
    <t>Acidic leucine-rich nuclear phosphoprotein 32 family member A OS=Homo sapiens OX=9606 GN=ANP32A PE=1 SV=1</t>
  </si>
  <si>
    <t>P36776</t>
  </si>
  <si>
    <t>LONP1</t>
  </si>
  <si>
    <t>PRSS15</t>
  </si>
  <si>
    <t>Lon protease homolog, mitochondrial OS=Homo sapiens OX=9606 GN=LONP1 PE=1 SV=2</t>
  </si>
  <si>
    <t>Q92544</t>
  </si>
  <si>
    <t>TM9SF4</t>
  </si>
  <si>
    <t>KIAA0255 TUCAP1</t>
  </si>
  <si>
    <t>Transmembrane 9 superfamily member 4 OS=Homo sapiens OX=9606 GN=TM9SF4 PE=1 SV=2</t>
  </si>
  <si>
    <t>P82914</t>
  </si>
  <si>
    <t>MRPS15</t>
  </si>
  <si>
    <t>RPMS15</t>
  </si>
  <si>
    <t>Small ribosomal subunit protein uS15m OS=Homo sapiens OX=9606 GN=MRPS15 PE=1 SV=1</t>
  </si>
  <si>
    <t>Q6UWP7</t>
  </si>
  <si>
    <t>LCLAT1</t>
  </si>
  <si>
    <t>AGPAT8 ALCAT1 LYCAT</t>
  </si>
  <si>
    <t>Lysocardiolipin acyltransferase 1 OS=Homo sapiens OX=9606 GN=LCLAT1 PE=1 SV=1</t>
  </si>
  <si>
    <t>P50914</t>
  </si>
  <si>
    <t>RPL14</t>
  </si>
  <si>
    <t>Large ribosomal subunit protein eL14 OS=Homo sapiens OX=9606 GN=RPL14 PE=1 SV=4</t>
  </si>
  <si>
    <t>Q16637</t>
  </si>
  <si>
    <t>SMN1; SMN2</t>
  </si>
  <si>
    <t>SMN SMNT; SMNC</t>
  </si>
  <si>
    <t>Survival motor neuron protein OS=Homo sapiens OX=9606 GN=SMN1 PE=1 SV=1</t>
  </si>
  <si>
    <t>P07737</t>
  </si>
  <si>
    <t>PFN1</t>
  </si>
  <si>
    <t>Profilin-1 OS=Homo sapiens OX=9606 GN=PFN1 PE=1 SV=2</t>
  </si>
  <si>
    <t>P18031</t>
  </si>
  <si>
    <t>PTPN1</t>
  </si>
  <si>
    <t>PTP1B</t>
  </si>
  <si>
    <t>Tyrosine-protein phosphatase non-receptor type 1 OS=Homo sapiens OX=9606 GN=PTPN1 PE=1 SV=1</t>
  </si>
  <si>
    <t>Q96QC0</t>
  </si>
  <si>
    <t>PPP1R10</t>
  </si>
  <si>
    <t>CAT53 FB19 PNUTS</t>
  </si>
  <si>
    <t>Serine/threonine-protein phosphatase 1 regulatory subunit 10 OS=Homo sapiens OX=9606 GN=PPP1R10 PE=1 SV=1</t>
  </si>
  <si>
    <t>P50542</t>
  </si>
  <si>
    <t>PEX5</t>
  </si>
  <si>
    <t>PXR1</t>
  </si>
  <si>
    <t>Peroxisomal targeting signal 1 receptor OS=Homo sapiens OX=9606 GN=PEX5 PE=1 SV=3</t>
  </si>
  <si>
    <t>Q9C0D7</t>
  </si>
  <si>
    <t>ZC3H12C</t>
  </si>
  <si>
    <t>KIAA1726 MCPIP3</t>
  </si>
  <si>
    <t>Probable ribonuclease ZC3H12C OS=Homo sapiens OX=9606 GN=ZC3H12C PE=1 SV=2</t>
  </si>
  <si>
    <t>P63096</t>
  </si>
  <si>
    <t>GNAI1</t>
  </si>
  <si>
    <t>Guanine nucleotide-binding protein G(i) subunit alpha-1 OS=Homo sapiens OX=9606 GN=GNAI1 PE=1 SV=2</t>
  </si>
  <si>
    <t>Q5T160</t>
  </si>
  <si>
    <t>RARS2</t>
  </si>
  <si>
    <t>RARSL</t>
  </si>
  <si>
    <t>Probable arginine--tRNA ligase, mitochondrial OS=Homo sapiens OX=9606 GN=RARS2 PE=1 SV=1</t>
  </si>
  <si>
    <t>Q16401</t>
  </si>
  <si>
    <t>PSMD5</t>
  </si>
  <si>
    <t>KIAA0072</t>
  </si>
  <si>
    <t>26S proteasome non-ATPase regulatory subunit 5 OS=Homo sapiens OX=9606 GN=PSMD5 PE=1 SV=3</t>
  </si>
  <si>
    <t>P78346</t>
  </si>
  <si>
    <t>RPP30</t>
  </si>
  <si>
    <t>RNASEP2</t>
  </si>
  <si>
    <t>Ribonuclease P protein subunit p30 OS=Homo sapiens OX=9606 GN=RPP30 PE=1 SV=1</t>
  </si>
  <si>
    <t>Q9H5Q4</t>
  </si>
  <si>
    <t>TFB2M</t>
  </si>
  <si>
    <t>NS5ATP5</t>
  </si>
  <si>
    <t>Dimethyladenosine transferase 2, mitochondrial OS=Homo sapiens OX=9606 GN=TFB2M PE=1 SV=1</t>
  </si>
  <si>
    <t>P35269</t>
  </si>
  <si>
    <t>GTF2F1</t>
  </si>
  <si>
    <t>RAP74</t>
  </si>
  <si>
    <t>General transcription factor IIF subunit 1 OS=Homo sapiens OX=9606 GN=GTF2F1 PE=1 SV=2</t>
  </si>
  <si>
    <t>P35520</t>
  </si>
  <si>
    <t>CBS</t>
  </si>
  <si>
    <t>Cystathionine beta-synthase OS=Homo sapiens OX=9606 GN=CBS PE=1 SV=2</t>
  </si>
  <si>
    <t>Q3MIP1</t>
  </si>
  <si>
    <t>ITPRIPL2</t>
  </si>
  <si>
    <t>Inositol 1,4,5-trisphosphate receptor-interacting protein-like 2 OS=Homo sapiens OX=9606 GN=ITPRIPL2 PE=1 SV=1</t>
  </si>
  <si>
    <t>Q9HCS7</t>
  </si>
  <si>
    <t>XAB2</t>
  </si>
  <si>
    <t>HCNP KIAA1177 SYF1</t>
  </si>
  <si>
    <t>Pre-mRNA-splicing factor SYF1 OS=Homo sapiens OX=9606 GN=XAB2 PE=1 SV=2</t>
  </si>
  <si>
    <t>O00212</t>
  </si>
  <si>
    <t>RHOD</t>
  </si>
  <si>
    <t>ARHD</t>
  </si>
  <si>
    <t>Rho-related GTP-binding protein RhoD OS=Homo sapiens OX=9606 GN=RHOD PE=1 SV=3</t>
  </si>
  <si>
    <t>Q05932</t>
  </si>
  <si>
    <t>FPGS</t>
  </si>
  <si>
    <t>Folylpolyglutamate synthase, mitochondrial OS=Homo sapiens OX=9606 GN=FPGS PE=1 SV=3</t>
  </si>
  <si>
    <t>Q9HDC9</t>
  </si>
  <si>
    <t>APMAP</t>
  </si>
  <si>
    <t>C20orf3</t>
  </si>
  <si>
    <t>Adipocyte plasma membrane-associated protein OS=Homo sapiens OX=9606 GN=APMAP PE=1 SV=2</t>
  </si>
  <si>
    <t>Q93100</t>
  </si>
  <si>
    <t>PHKB</t>
  </si>
  <si>
    <t>Phosphorylase b kinase regulatory subunit beta OS=Homo sapiens OX=9606 GN=PHKB PE=1 SV=3</t>
  </si>
  <si>
    <t>O60568</t>
  </si>
  <si>
    <t>PLOD3</t>
  </si>
  <si>
    <t>Multifunctional procollagen lysine hydroxylase and glycosyltransferase LH3 OS=Homo sapiens OX=9606 GN=PLOD3 PE=1 SV=1</t>
  </si>
  <si>
    <t>Q92609</t>
  </si>
  <si>
    <t>TBC1D5</t>
  </si>
  <si>
    <t>KIAA0210</t>
  </si>
  <si>
    <t>TBC1 domain family member 5 OS=Homo sapiens OX=9606 GN=TBC1D5 PE=1 SV=1</t>
  </si>
  <si>
    <t>O15294</t>
  </si>
  <si>
    <t>OGT</t>
  </si>
  <si>
    <t>UDP-N-acetylglucosamine--peptide N-acetylglucosaminyltransferase 110 kDa subunit OS=Homo sapiens OX=9606 GN=OGT PE=1 SV=3</t>
  </si>
  <si>
    <t>Q8IZW8</t>
  </si>
  <si>
    <t>TNS4</t>
  </si>
  <si>
    <t>CTEN</t>
  </si>
  <si>
    <t>Tensin-4 OS=Homo sapiens OX=9606 GN=TNS4 PE=1 SV=3</t>
  </si>
  <si>
    <t>Q5SY16</t>
  </si>
  <si>
    <t>NOL9</t>
  </si>
  <si>
    <t>Polynucleotide 5'-hydroxyl-kinase NOL9 OS=Homo sapiens OX=9606 GN=NOL9 PE=1 SV=1</t>
  </si>
  <si>
    <t>Q8N9N2</t>
  </si>
  <si>
    <t>ASCC1</t>
  </si>
  <si>
    <t>Activating signal cointegrator 1 complex subunit 1 OS=Homo sapiens OX=9606 GN=ASCC1 PE=1 SV=1</t>
  </si>
  <si>
    <t>Q9UBS4</t>
  </si>
  <si>
    <t>DNAJB11</t>
  </si>
  <si>
    <t>EDJ ERJ3 HDJ9</t>
  </si>
  <si>
    <t>DnaJ homolog subfamily B member 11 OS=Homo sapiens OX=9606 GN=DNAJB11 PE=1 SV=1</t>
  </si>
  <si>
    <t>Q9UHW9</t>
  </si>
  <si>
    <t>SLC12A6</t>
  </si>
  <si>
    <t>KCC3</t>
  </si>
  <si>
    <t>Solute carrier family 12 member 6 OS=Homo sapiens OX=9606 GN=SLC12A6 PE=1 SV=2</t>
  </si>
  <si>
    <t>Q8N5F7</t>
  </si>
  <si>
    <t>NKAP</t>
  </si>
  <si>
    <t>NF-kappa-B-activating protein OS=Homo sapiens OX=9606 GN=NKAP PE=1 SV=1</t>
  </si>
  <si>
    <t>O14656</t>
  </si>
  <si>
    <t>TOR1A</t>
  </si>
  <si>
    <t>DQ2 DYT1 TA TORA</t>
  </si>
  <si>
    <t>Torsin-1A OS=Homo sapiens OX=9606 GN=TOR1A PE=1 SV=1</t>
  </si>
  <si>
    <t>O14733</t>
  </si>
  <si>
    <t>MAP2K7</t>
  </si>
  <si>
    <t>JNKK2 MEK7 MKK7 PRKMK7 SKK4</t>
  </si>
  <si>
    <t>Dual specificity mitogen-activated protein kinase kinase 7 OS=Homo sapiens OX=9606 GN=MAP2K7 PE=1 SV=2</t>
  </si>
  <si>
    <t>Q9UH65</t>
  </si>
  <si>
    <t>SWAP70</t>
  </si>
  <si>
    <t>KIAA0640</t>
  </si>
  <si>
    <t>Switch-associated protein 70 OS=Homo sapiens OX=9606 GN=SWAP70 PE=1 SV=1</t>
  </si>
  <si>
    <t>P10620</t>
  </si>
  <si>
    <t>MGST1</t>
  </si>
  <si>
    <t>GST12 MGST</t>
  </si>
  <si>
    <t>Microsomal glutathione S-transferase 1 OS=Homo sapiens OX=9606 GN=MGST1 PE=1 SV=1</t>
  </si>
  <si>
    <t>Q08170</t>
  </si>
  <si>
    <t>SRSF4</t>
  </si>
  <si>
    <t>SFRS4 SRP75</t>
  </si>
  <si>
    <t>Serine/arginine-rich splicing factor 4 OS=Homo sapiens OX=9606 GN=SRSF4 PE=1 SV=2</t>
  </si>
  <si>
    <t>Q8WXG6</t>
  </si>
  <si>
    <t>MADD</t>
  </si>
  <si>
    <t>DENN IG20 KIAA0358</t>
  </si>
  <si>
    <t>MAP kinase-activating death domain protein OS=Homo sapiens OX=9606 GN=MADD PE=1 SV=2</t>
  </si>
  <si>
    <t>P11413</t>
  </si>
  <si>
    <t>G6PD</t>
  </si>
  <si>
    <t>Glucose-6-phosphate 1-dehydrogenase OS=Homo sapiens OX=9606 GN=G6PD PE=1 SV=4</t>
  </si>
  <si>
    <t>Q99816</t>
  </si>
  <si>
    <t>TSG101</t>
  </si>
  <si>
    <t>Tumor susceptibility gene 101 protein OS=Homo sapiens OX=9606 GN=TSG101 PE=1 SV=2</t>
  </si>
  <si>
    <t>O75832</t>
  </si>
  <si>
    <t>PSMD10</t>
  </si>
  <si>
    <t>26S proteasome non-ATPase regulatory subunit 10 OS=Homo sapiens OX=9606 GN=PSMD10 PE=1 SV=1</t>
  </si>
  <si>
    <t>Q8IY18</t>
  </si>
  <si>
    <t>SMC5</t>
  </si>
  <si>
    <t>KIAA0594 SMC5L1</t>
  </si>
  <si>
    <t>Structural maintenance of chromosomes protein 5 OS=Homo sapiens OX=9606 GN=SMC5 PE=1 SV=2</t>
  </si>
  <si>
    <t>Q8IY22</t>
  </si>
  <si>
    <t>CMIP</t>
  </si>
  <si>
    <t>KIAA1694 TCMIP</t>
  </si>
  <si>
    <t>C-Maf-inducing protein OS=Homo sapiens OX=9606 GN=CMIP PE=1 SV=3</t>
  </si>
  <si>
    <t>Q7L1W4</t>
  </si>
  <si>
    <t>LRRC8D</t>
  </si>
  <si>
    <t>LRRC5</t>
  </si>
  <si>
    <t>Volume-regulated anion channel subunit LRRC8D OS=Homo sapiens OX=9606 GN=LRRC8D PE=1 SV=1</t>
  </si>
  <si>
    <t>P19838</t>
  </si>
  <si>
    <t>NFKB1</t>
  </si>
  <si>
    <t>Nuclear factor NF-kappa-B p105 subunit OS=Homo sapiens OX=9606 GN=NFKB1 PE=1 SV=2</t>
  </si>
  <si>
    <t>Q13444</t>
  </si>
  <si>
    <t>ADAM15</t>
  </si>
  <si>
    <t>MDC15</t>
  </si>
  <si>
    <t>Disintegrin and metalloproteinase domain-containing protein 15 OS=Homo sapiens OX=9606 GN=ADAM15 PE=1 SV=4</t>
  </si>
  <si>
    <t>Q9Y314</t>
  </si>
  <si>
    <t>NOSIP</t>
  </si>
  <si>
    <t>Nitric oxide synthase-interacting protein OS=Homo sapiens OX=9606 GN=NOSIP PE=1 SV=1</t>
  </si>
  <si>
    <t>Q9BV38</t>
  </si>
  <si>
    <t>WDR18</t>
  </si>
  <si>
    <t>WD repeat-containing protein 18 OS=Homo sapiens OX=9606 GN=WDR18 PE=1 SV=2</t>
  </si>
  <si>
    <t>Q9UJY1</t>
  </si>
  <si>
    <t>HSPB8</t>
  </si>
  <si>
    <t>CRYAC E2IG1 HSP22</t>
  </si>
  <si>
    <t>Heat shock protein beta-8 OS=Homo sapiens OX=9606 GN=HSPB8 PE=1 SV=1</t>
  </si>
  <si>
    <t>Q14687</t>
  </si>
  <si>
    <t>GSE1</t>
  </si>
  <si>
    <t>KIAA0182</t>
  </si>
  <si>
    <t>Genetic suppressor element 1 OS=Homo sapiens OX=9606 GN=GSE1 PE=1 SV=3</t>
  </si>
  <si>
    <t>Q9UBB9</t>
  </si>
  <si>
    <t>TFIP11</t>
  </si>
  <si>
    <t>STIP</t>
  </si>
  <si>
    <t>Tuftelin-interacting protein 11 OS=Homo sapiens OX=9606 GN=TFIP11 PE=1 SV=1</t>
  </si>
  <si>
    <t>Q9Y2T7</t>
  </si>
  <si>
    <t>YBX2</t>
  </si>
  <si>
    <t>CSDA3 MSY2</t>
  </si>
  <si>
    <t>Y-box-binding protein 2 OS=Homo sapiens OX=9606 GN=YBX2 PE=1 SV=2</t>
  </si>
  <si>
    <t>O95433</t>
  </si>
  <si>
    <t>AHSA1</t>
  </si>
  <si>
    <t>C14orf3</t>
  </si>
  <si>
    <t>Activator of 90 kDa heat shock protein ATPase homolog 1 OS=Homo sapiens OX=9606 GN=AHSA1 PE=1 SV=1</t>
  </si>
  <si>
    <t>Q9HC07</t>
  </si>
  <si>
    <t>TMEM165</t>
  </si>
  <si>
    <t>TPARL</t>
  </si>
  <si>
    <t>Putative divalent cation/proton antiporter TMEM165 OS=Homo sapiens OX=9606 GN=TMEM165 PE=1 SV=1</t>
  </si>
  <si>
    <t>Q16576</t>
  </si>
  <si>
    <t>RBBP7</t>
  </si>
  <si>
    <t>RBAP46</t>
  </si>
  <si>
    <t>Histone-binding protein RBBP7 OS=Homo sapiens OX=9606 GN=RBBP7 PE=1 SV=1</t>
  </si>
  <si>
    <t>Q14344</t>
  </si>
  <si>
    <t>GNA13</t>
  </si>
  <si>
    <t>Guanine nucleotide-binding protein subunit alpha-13 OS=Homo sapiens OX=9606 GN=GNA13 PE=1 SV=2</t>
  </si>
  <si>
    <t>Q9Y6B6</t>
  </si>
  <si>
    <t>SAR1B</t>
  </si>
  <si>
    <t>SARA2 SARB</t>
  </si>
  <si>
    <t>GTP-binding protein SAR1b OS=Homo sapiens OX=9606 GN=SAR1B PE=1 SV=1</t>
  </si>
  <si>
    <t>Q8N3J3</t>
  </si>
  <si>
    <t>HROB</t>
  </si>
  <si>
    <t>C17orf53</t>
  </si>
  <si>
    <t>Homologous recombination OB-fold protein OS=Homo sapiens OX=9606 GN=HROB PE=1 SV=1</t>
  </si>
  <si>
    <t>Q53GS9</t>
  </si>
  <si>
    <t>USP39</t>
  </si>
  <si>
    <t>Ubiquitin carboxyl-terminal hydrolase 39 OS=Homo sapiens OX=9606 GN=USP39 PE=1 SV=2</t>
  </si>
  <si>
    <t>P36871</t>
  </si>
  <si>
    <t>PGM1</t>
  </si>
  <si>
    <t>Phosphoglucomutase-1 OS=Homo sapiens OX=9606 GN=PGM1 PE=1 SV=3</t>
  </si>
  <si>
    <t>Q9BPW8</t>
  </si>
  <si>
    <t>NIPSNAP1</t>
  </si>
  <si>
    <t>Protein NipSnap homolog 1 OS=Homo sapiens OX=9606 GN=NIPSNAP1 PE=1 SV=1</t>
  </si>
  <si>
    <t>Q15628</t>
  </si>
  <si>
    <t>TRADD</t>
  </si>
  <si>
    <t>Tumor necrosis factor receptor type 1-associated DEATH domain protein OS=Homo sapiens OX=9606 GN=TRADD PE=1 SV=2</t>
  </si>
  <si>
    <t>Q460N5</t>
  </si>
  <si>
    <t>PARP14</t>
  </si>
  <si>
    <t>BAL2 KIAA1268</t>
  </si>
  <si>
    <t>Protein mono-ADP-ribosyltransferase PARP14 OS=Homo sapiens OX=9606 GN=PARP14 PE=1 SV=3</t>
  </si>
  <si>
    <t>Q8IWT3</t>
  </si>
  <si>
    <t>CUL9</t>
  </si>
  <si>
    <t>H7AP1 KIAA0708 PARC</t>
  </si>
  <si>
    <t>Cullin-9 OS=Homo sapiens OX=9606 GN=CUL9 PE=1 SV=2</t>
  </si>
  <si>
    <t>Q16698</t>
  </si>
  <si>
    <t>DECR1</t>
  </si>
  <si>
    <t>DECR SDR18C1</t>
  </si>
  <si>
    <t>2,4-dienoyl-CoA reductase [(3E)-enoyl-CoA-producing], mitochondrial OS=Homo sapiens OX=9606 GN=DECR1 PE=1 SV=1</t>
  </si>
  <si>
    <t>O95391</t>
  </si>
  <si>
    <t>SLU7</t>
  </si>
  <si>
    <t>Pre-mRNA-splicing factor SLU7 OS=Homo sapiens OX=9606 GN=SLU7 PE=1 SV=2</t>
  </si>
  <si>
    <t>Q969N2</t>
  </si>
  <si>
    <t>PIGT</t>
  </si>
  <si>
    <t>GPI transamidase component PIG-T OS=Homo sapiens OX=9606 GN=PIGT PE=1 SV=1</t>
  </si>
  <si>
    <t>Q9UHI8</t>
  </si>
  <si>
    <t>ADAMTS1</t>
  </si>
  <si>
    <t>KIAA1346 METH1</t>
  </si>
  <si>
    <t>A disintegrin and metalloproteinase with thrombospondin motifs 1 OS=Homo sapiens OX=9606 GN=ADAMTS1 PE=1 SV=4</t>
  </si>
  <si>
    <t>Q9UL26</t>
  </si>
  <si>
    <t>RAB22A</t>
  </si>
  <si>
    <t>RAB22</t>
  </si>
  <si>
    <t>Ras-related protein Rab-22A OS=Homo sapiens OX=9606 GN=RAB22A PE=1 SV=2</t>
  </si>
  <si>
    <t>Q9HCH3</t>
  </si>
  <si>
    <t>CPNE5</t>
  </si>
  <si>
    <t>KIAA1599</t>
  </si>
  <si>
    <t>Copine-5 OS=Homo sapiens OX=9606 GN=CPNE5 PE=1 SV=2</t>
  </si>
  <si>
    <t>Q96I25</t>
  </si>
  <si>
    <t>RBM17</t>
  </si>
  <si>
    <t>SPF45</t>
  </si>
  <si>
    <t>Splicing factor 45 OS=Homo sapiens OX=9606 GN=RBM17 PE=1 SV=1</t>
  </si>
  <si>
    <t>Q9BQE5</t>
  </si>
  <si>
    <t>APOL2</t>
  </si>
  <si>
    <t>Apolipoprotein L2 OS=Homo sapiens OX=9606 GN=APOL2 PE=1 SV=2</t>
  </si>
  <si>
    <t>P01111</t>
  </si>
  <si>
    <t>NRAS</t>
  </si>
  <si>
    <t>HRAS1</t>
  </si>
  <si>
    <t>GTPase NRas OS=Homo sapiens OX=9606 GN=NRAS PE=1 SV=1</t>
  </si>
  <si>
    <t>Q5BKZ1</t>
  </si>
  <si>
    <t>ZNF326</t>
  </si>
  <si>
    <t>ZIRD</t>
  </si>
  <si>
    <t>DBIRD complex subunit ZNF326 OS=Homo sapiens OX=9606 GN=ZNF326 PE=1 SV=2</t>
  </si>
  <si>
    <t>O95400</t>
  </si>
  <si>
    <t>CD2BP2</t>
  </si>
  <si>
    <t>KIAA1178</t>
  </si>
  <si>
    <t>CD2 antigen cytoplasmic tail-binding protein 2 OS=Homo sapiens OX=9606 GN=CD2BP2 PE=1 SV=1</t>
  </si>
  <si>
    <t>P62316</t>
  </si>
  <si>
    <t>SNRPD2</t>
  </si>
  <si>
    <t>SNRPD1</t>
  </si>
  <si>
    <t>Small nuclear ribonucleoprotein Sm D2 OS=Homo sapiens OX=9606 GN=SNRPD2 PE=1 SV=1</t>
  </si>
  <si>
    <t>Q15750</t>
  </si>
  <si>
    <t>TAB1</t>
  </si>
  <si>
    <t>MAP3K7IP1</t>
  </si>
  <si>
    <t>TGF-beta-activated kinase 1 and MAP3K7-binding protein 1 OS=Homo sapiens OX=9606 GN=TAB1 PE=1 SV=1</t>
  </si>
  <si>
    <t>Q16555</t>
  </si>
  <si>
    <t>DPYSL2</t>
  </si>
  <si>
    <t>CRMP2 ULIP2</t>
  </si>
  <si>
    <t>Dihydropyrimidinase-related protein 2 OS=Homo sapiens OX=9606 GN=DPYSL2 PE=1 SV=1</t>
  </si>
  <si>
    <t>Q9UPN6</t>
  </si>
  <si>
    <t>SCAF8</t>
  </si>
  <si>
    <t>CCAP7 KIAA1116 RBM16</t>
  </si>
  <si>
    <t>SR-related and CTD-associated factor 8 OS=Homo sapiens OX=9606 GN=SCAF8 PE=1 SV=1</t>
  </si>
  <si>
    <t>O60333</t>
  </si>
  <si>
    <t>KIF1B</t>
  </si>
  <si>
    <t>KIAA0591 KIAA1448</t>
  </si>
  <si>
    <t>Kinesin-like protein KIF1B OS=Homo sapiens OX=9606 GN=KIF1B PE=1 SV=5</t>
  </si>
  <si>
    <t>P30085</t>
  </si>
  <si>
    <t>CMPK1</t>
  </si>
  <si>
    <t>CMK CMPK UCK UMK UMPK</t>
  </si>
  <si>
    <t>UMP-CMP kinase OS=Homo sapiens OX=9606 GN=CMPK1 PE=1 SV=3</t>
  </si>
  <si>
    <t>P62333</t>
  </si>
  <si>
    <t>PSMC6</t>
  </si>
  <si>
    <t>SUG2</t>
  </si>
  <si>
    <t>26S proteasome regulatory subunit 10B OS=Homo sapiens OX=9606 GN=PSMC6 PE=1 SV=1</t>
  </si>
  <si>
    <t>Q9BZX2</t>
  </si>
  <si>
    <t>UCK2</t>
  </si>
  <si>
    <t>UMPK</t>
  </si>
  <si>
    <t>Uridine-cytidine kinase 2 OS=Homo sapiens OX=9606 GN=UCK2 PE=1 SV=1</t>
  </si>
  <si>
    <t>Q03518</t>
  </si>
  <si>
    <t>TAP1</t>
  </si>
  <si>
    <t>ABCB2 PSF1 RING4 Y3</t>
  </si>
  <si>
    <t>Antigen peptide transporter 1 OS=Homo sapiens OX=9606 GN=TAP1 PE=1 SV=3</t>
  </si>
  <si>
    <t>Q8NDZ4</t>
  </si>
  <si>
    <t>DIPK2A</t>
  </si>
  <si>
    <t>C3orf58 DIA1</t>
  </si>
  <si>
    <t>Divergent protein kinase domain 2A OS=Homo sapiens OX=9606 GN=DIPK2A PE=1 SV=1</t>
  </si>
  <si>
    <t>Q6IQ22</t>
  </si>
  <si>
    <t>RAB12</t>
  </si>
  <si>
    <t>Ras-related protein Rab-12 OS=Homo sapiens OX=9606 GN=RAB12 PE=1 SV=3</t>
  </si>
  <si>
    <t>P61964</t>
  </si>
  <si>
    <t>WDR5</t>
  </si>
  <si>
    <t>BIG3</t>
  </si>
  <si>
    <t>WD repeat-containing protein 5 OS=Homo sapiens OX=9606 GN=WDR5 PE=1 SV=1</t>
  </si>
  <si>
    <t>Q09028</t>
  </si>
  <si>
    <t>RBBP4</t>
  </si>
  <si>
    <t>RBAP48</t>
  </si>
  <si>
    <t>Histone-binding protein RBBP4 OS=Homo sapiens OX=9606 GN=RBBP4 PE=1 SV=3</t>
  </si>
  <si>
    <t>P29353</t>
  </si>
  <si>
    <t>SHC1</t>
  </si>
  <si>
    <t>SHC SHCA</t>
  </si>
  <si>
    <t>SHC-transforming protein 1 OS=Homo sapiens OX=9606 GN=SHC1 PE=1 SV=4</t>
  </si>
  <si>
    <t>P59998</t>
  </si>
  <si>
    <t>ARPC4</t>
  </si>
  <si>
    <t>ARC20</t>
  </si>
  <si>
    <t>Actin-related protein 2/3 complex subunit 4 OS=Homo sapiens OX=9606 GN=ARPC4 PE=1 SV=3</t>
  </si>
  <si>
    <t>A2RUB1</t>
  </si>
  <si>
    <t>MEIOC</t>
  </si>
  <si>
    <t>C17orf104</t>
  </si>
  <si>
    <t>Meiosis-specific coiled-coil domain-containing protein MEIOC OS=Homo sapiens OX=9606 GN=MEIOC PE=2 SV=3</t>
  </si>
  <si>
    <t>Q9BZL4</t>
  </si>
  <si>
    <t>PPP1R12C</t>
  </si>
  <si>
    <t>LENG3 MBS85</t>
  </si>
  <si>
    <t>Protein phosphatase 1 regulatory subunit 12C OS=Homo sapiens OX=9606 GN=PPP1R12C PE=1 SV=1</t>
  </si>
  <si>
    <t>P05556</t>
  </si>
  <si>
    <t>ITGB1</t>
  </si>
  <si>
    <t>FNRB MDF2 MSK12</t>
  </si>
  <si>
    <t>Integrin beta-1 OS=Homo sapiens OX=9606 GN=ITGB1 PE=1 SV=2</t>
  </si>
  <si>
    <t>P49448</t>
  </si>
  <si>
    <t>GLUD2</t>
  </si>
  <si>
    <t>GLUDP1</t>
  </si>
  <si>
    <t>Glutamate dehydrogenase 2, mitochondrial OS=Homo sapiens OX=9606 GN=GLUD2 PE=1 SV=2</t>
  </si>
  <si>
    <t>P49916</t>
  </si>
  <si>
    <t>LIG3</t>
  </si>
  <si>
    <t>DNA ligase 3 OS=Homo sapiens OX=9606 GN=LIG3 PE=1 SV=2</t>
  </si>
  <si>
    <t>Q9UKS6</t>
  </si>
  <si>
    <t>PACSIN3</t>
  </si>
  <si>
    <t>Protein kinase C and casein kinase substrate in neurons protein 3 OS=Homo sapiens OX=9606 GN=PACSIN3 PE=1 SV=2</t>
  </si>
  <si>
    <t>P30044</t>
  </si>
  <si>
    <t>PRDX5</t>
  </si>
  <si>
    <t>ACR1</t>
  </si>
  <si>
    <t>Peroxiredoxin-5, mitochondrial OS=Homo sapiens OX=9606 GN=PRDX5 PE=1 SV=4</t>
  </si>
  <si>
    <t>Q9BXS6</t>
  </si>
  <si>
    <t>NUSAP1</t>
  </si>
  <si>
    <t>ANKT</t>
  </si>
  <si>
    <t>Nucleolar and spindle-associated protein 1 OS=Homo sapiens OX=9606 GN=NUSAP1 PE=1 SV=1</t>
  </si>
  <si>
    <t>Q9BWS9</t>
  </si>
  <si>
    <t>CHID1</t>
  </si>
  <si>
    <t>Chitinase domain-containing protein 1 OS=Homo sapiens OX=9606 GN=CHID1 PE=1 SV=1</t>
  </si>
  <si>
    <t>P24534</t>
  </si>
  <si>
    <t>EEF1B2</t>
  </si>
  <si>
    <t>EEF1B EF1B</t>
  </si>
  <si>
    <t>Elongation factor 1-beta OS=Homo sapiens OX=9606 GN=EEF1B2 PE=1 SV=3</t>
  </si>
  <si>
    <t>Q9Y399</t>
  </si>
  <si>
    <t>MRPS2</t>
  </si>
  <si>
    <t>Small ribosomal subunit protein uS2m OS=Homo sapiens OX=9606 GN=MRPS2 PE=1 SV=1</t>
  </si>
  <si>
    <t>Q53F19</t>
  </si>
  <si>
    <t>NCBP3</t>
  </si>
  <si>
    <t>C17orf85</t>
  </si>
  <si>
    <t>Nuclear cap-binding protein subunit 3 OS=Homo sapiens OX=9606 GN=NCBP3 PE=1 SV=2</t>
  </si>
  <si>
    <t>P48651</t>
  </si>
  <si>
    <t>PTDSS1</t>
  </si>
  <si>
    <t>KIAA0024 PSSA</t>
  </si>
  <si>
    <t>Phosphatidylserine synthase 1 OS=Homo sapiens OX=9606 GN=PTDSS1 PE=1 SV=1</t>
  </si>
  <si>
    <t>Q66PJ3</t>
  </si>
  <si>
    <t>ARL6IP4</t>
  </si>
  <si>
    <t>ADP-ribosylation factor-like protein 6-interacting protein 4 OS=Homo sapiens OX=9606 GN=ARL6IP4 PE=1 SV=3</t>
  </si>
  <si>
    <t>O60936</t>
  </si>
  <si>
    <t>NOL3</t>
  </si>
  <si>
    <t>ARC NOP</t>
  </si>
  <si>
    <t>Nucleolar protein 3 OS=Homo sapiens OX=9606 GN=NOL3 PE=1 SV=2</t>
  </si>
  <si>
    <t>P54709</t>
  </si>
  <si>
    <t>ATP1B3</t>
  </si>
  <si>
    <t>Sodium/potassium-transporting ATPase subunit beta-3 OS=Homo sapiens OX=9606 GN=ATP1B3 PE=1 SV=1</t>
  </si>
  <si>
    <t>O76071</t>
  </si>
  <si>
    <t>CIAO1</t>
  </si>
  <si>
    <t>CIA1 WDR39</t>
  </si>
  <si>
    <t>Probable cytosolic iron-sulfur protein assembly protein CIAO1 OS=Homo sapiens OX=9606 GN=CIAO1 PE=1 SV=1</t>
  </si>
  <si>
    <t>Q5VW32</t>
  </si>
  <si>
    <t>BROX</t>
  </si>
  <si>
    <t>BROFTI C1orf58</t>
  </si>
  <si>
    <t>BRO1 domain-containing protein BROX OS=Homo sapiens OX=9606 GN=BROX PE=1 SV=1</t>
  </si>
  <si>
    <t>Q9Y6Y8</t>
  </si>
  <si>
    <t>SEC23IP</t>
  </si>
  <si>
    <t>SEC23-interacting protein OS=Homo sapiens OX=9606 GN=SEC23IP PE=1 SV=1</t>
  </si>
  <si>
    <t>O14639</t>
  </si>
  <si>
    <t>ABLIM1</t>
  </si>
  <si>
    <t>ABLIM KIAA0059 LIMAB1</t>
  </si>
  <si>
    <t>Actin-binding LIM protein 1 OS=Homo sapiens OX=9606 GN=ABLIM1 PE=1 SV=3</t>
  </si>
  <si>
    <t>Q6UXN9</t>
  </si>
  <si>
    <t>WDR82</t>
  </si>
  <si>
    <t>SWD2 TMEM113 WDR82A</t>
  </si>
  <si>
    <t>WD repeat-containing protein 82 OS=Homo sapiens OX=9606 GN=WDR82 PE=1 SV=1</t>
  </si>
  <si>
    <t>Q12931</t>
  </si>
  <si>
    <t>TRAP1</t>
  </si>
  <si>
    <t>HSP75</t>
  </si>
  <si>
    <t>Heat shock protein 75 kDa, mitochondrial OS=Homo sapiens OX=9606 GN=TRAP1 PE=1 SV=3</t>
  </si>
  <si>
    <t>Q7Z3Y7</t>
  </si>
  <si>
    <t>KRT28</t>
  </si>
  <si>
    <t>KRT25D</t>
  </si>
  <si>
    <t>Keratin, type I cytoskeletal 28 OS=Homo sapiens OX=9606 GN=KRT28 PE=1 SV=2</t>
  </si>
  <si>
    <t>Q9H3S7</t>
  </si>
  <si>
    <t>PTPN23</t>
  </si>
  <si>
    <t>KIAA1471</t>
  </si>
  <si>
    <t>Tyrosine-protein phosphatase non-receptor type 23 OS=Homo sapiens OX=9606 GN=PTPN23 PE=1 SV=1</t>
  </si>
  <si>
    <t>P40189</t>
  </si>
  <si>
    <t>IL6ST</t>
  </si>
  <si>
    <t>Interleukin-6 receptor subunit beta OS=Homo sapiens OX=9606 GN=IL6ST PE=1 SV=2</t>
  </si>
  <si>
    <t>Q7RTV0</t>
  </si>
  <si>
    <t>PHF5A</t>
  </si>
  <si>
    <t>PHD finger-like domain-containing protein 5A OS=Homo sapiens OX=9606 GN=PHF5A PE=1 SV=1</t>
  </si>
  <si>
    <t>P02751</t>
  </si>
  <si>
    <t>FN1</t>
  </si>
  <si>
    <t>FN</t>
  </si>
  <si>
    <t>Fibronectin OS=Homo sapiens OX=9606 GN=FN1 PE=1 SV=5</t>
  </si>
  <si>
    <t>O95747</t>
  </si>
  <si>
    <t>OXSR1</t>
  </si>
  <si>
    <t>KIAA1101 OSR1</t>
  </si>
  <si>
    <t>Serine/threonine-protein kinase OSR1 OS=Homo sapiens OX=9606 GN=OXSR1 PE=1 SV=1</t>
  </si>
  <si>
    <t>P04818</t>
  </si>
  <si>
    <t>TYMS</t>
  </si>
  <si>
    <t>TS</t>
  </si>
  <si>
    <t>Thymidylate synthase OS=Homo sapiens OX=9606 GN=TYMS PE=1 SV=3</t>
  </si>
  <si>
    <t>Q6P0Q8</t>
  </si>
  <si>
    <t>MAST2</t>
  </si>
  <si>
    <t>KIAA0807 MAST205</t>
  </si>
  <si>
    <t>Microtubule-associated serine/threonine-protein kinase 2 OS=Homo sapiens OX=9606 GN=MAST2 PE=1 SV=2</t>
  </si>
  <si>
    <t>Q16666</t>
  </si>
  <si>
    <t>IFI16</t>
  </si>
  <si>
    <t>IFNGIP1</t>
  </si>
  <si>
    <t>Gamma-interferon-inducible protein 16 OS=Homo sapiens OX=9606 GN=IFI16 PE=1 SV=3</t>
  </si>
  <si>
    <t>Q9BRJ6</t>
  </si>
  <si>
    <t>C7orf50</t>
  </si>
  <si>
    <t>Uncharacterized protein C7orf50 OS=Homo sapiens OX=9606 GN=C7orf50 PE=1 SV=1</t>
  </si>
  <si>
    <t>Q6IN85</t>
  </si>
  <si>
    <t>PPP4R3A</t>
  </si>
  <si>
    <t>KIAA2010 PP4R3A SMEK1</t>
  </si>
  <si>
    <t>Serine/threonine-protein phosphatase 4 regulatory subunit 3A OS=Homo sapiens OX=9606 GN=PPP4R3A PE=1 SV=1</t>
  </si>
  <si>
    <t>Q13263</t>
  </si>
  <si>
    <t>TRIM28</t>
  </si>
  <si>
    <t>KAP1 RNF96 TIF1B</t>
  </si>
  <si>
    <t>Transcription intermediary factor 1-beta OS=Homo sapiens OX=9606 GN=TRIM28 PE=1 SV=5</t>
  </si>
  <si>
    <t>Q9P2N5</t>
  </si>
  <si>
    <t>RBM27</t>
  </si>
  <si>
    <t>KIAA1311</t>
  </si>
  <si>
    <t>RNA-binding protein 27 OS=Homo sapiens OX=9606 GN=RBM27 PE=1 SV=2</t>
  </si>
  <si>
    <t>Q9NP72</t>
  </si>
  <si>
    <t>RAB18</t>
  </si>
  <si>
    <t>Ras-related protein Rab-18 OS=Homo sapiens OX=9606 GN=RAB18 PE=1 SV=1</t>
  </si>
  <si>
    <t>O60229</t>
  </si>
  <si>
    <t>KALRN</t>
  </si>
  <si>
    <t>DUET DUO HAPIP TRAD</t>
  </si>
  <si>
    <t>Kalirin OS=Homo sapiens OX=9606 GN=KALRN PE=1 SV=3</t>
  </si>
  <si>
    <t>P0C0L4</t>
  </si>
  <si>
    <t>C4A</t>
  </si>
  <si>
    <t>CO4 CPAMD2</t>
  </si>
  <si>
    <t>Complement C4-A OS=Homo sapiens OX=9606 GN=C4A PE=1 SV=2</t>
  </si>
  <si>
    <t>Q8N9Z2</t>
  </si>
  <si>
    <t>CCDC71L</t>
  </si>
  <si>
    <t>C7orf74</t>
  </si>
  <si>
    <t>Coiled-coil domain-containing protein 71L OS=Homo sapiens OX=9606 GN=CCDC71L PE=1 SV=2</t>
  </si>
  <si>
    <t>Q3YEC7</t>
  </si>
  <si>
    <t>RABL6</t>
  </si>
  <si>
    <t>C9orf86 PARF</t>
  </si>
  <si>
    <t>Rab-like protein 6 OS=Homo sapiens OX=9606 GN=RABL6 PE=1 SV=2</t>
  </si>
  <si>
    <t>P62491</t>
  </si>
  <si>
    <t>RAB11A</t>
  </si>
  <si>
    <t>RAB11</t>
  </si>
  <si>
    <t>Ras-related protein Rab-11A OS=Homo sapiens OX=9606 GN=RAB11A PE=1 SV=3</t>
  </si>
  <si>
    <t>Q15907</t>
  </si>
  <si>
    <t>RAB11B</t>
  </si>
  <si>
    <t>YPT3</t>
  </si>
  <si>
    <t>Ras-related protein Rab-11B OS=Homo sapiens OX=9606 GN=RAB11B PE=1 SV=4</t>
  </si>
  <si>
    <t>Q9BSJ2</t>
  </si>
  <si>
    <t>TUBGCP2</t>
  </si>
  <si>
    <t>GCP2</t>
  </si>
  <si>
    <t>Gamma-tubulin complex component 2 OS=Homo sapiens OX=9606 GN=TUBGCP2 PE=1 SV=2</t>
  </si>
  <si>
    <t>Q96G01</t>
  </si>
  <si>
    <t>BICD1</t>
  </si>
  <si>
    <t>Protein bicaudal D homolog 1 OS=Homo sapiens OX=9606 GN=BICD1 PE=1 SV=3</t>
  </si>
  <si>
    <t>P60866</t>
  </si>
  <si>
    <t>RPS20</t>
  </si>
  <si>
    <t>Small ribosomal subunit protein uS10 OS=Homo sapiens OX=9606 GN=RPS20 PE=1 SV=1</t>
  </si>
  <si>
    <t>P58317</t>
  </si>
  <si>
    <t>ZNF121</t>
  </si>
  <si>
    <t>ZNF20</t>
  </si>
  <si>
    <t>Zinc finger protein 121 OS=Homo sapiens OX=9606 GN=ZNF121 PE=1 SV=2</t>
  </si>
  <si>
    <t>Q9H4K7</t>
  </si>
  <si>
    <t>MTG2</t>
  </si>
  <si>
    <t>GTPBP5 OBGH1</t>
  </si>
  <si>
    <t>Mitochondrial ribosome-associated GTPase 2 OS=Homo sapiens OX=9606 GN=MTG2 PE=1 SV=1</t>
  </si>
  <si>
    <t>O60645</t>
  </si>
  <si>
    <t>EXOC3</t>
  </si>
  <si>
    <t>SEC6 SEC6L1</t>
  </si>
  <si>
    <t>Exocyst complex component 3 OS=Homo sapiens OX=9606 GN=EXOC3 PE=1 SV=3</t>
  </si>
  <si>
    <t>O94913</t>
  </si>
  <si>
    <t>PCF11</t>
  </si>
  <si>
    <t>KIAA0824</t>
  </si>
  <si>
    <t>Pre-mRNA cleavage complex 2 protein Pcf11 OS=Homo sapiens OX=9606 GN=PCF11 PE=1 SV=3</t>
  </si>
  <si>
    <t>O75190</t>
  </si>
  <si>
    <t>DNAJB6</t>
  </si>
  <si>
    <t>HSJ2 MRJ MSJ1</t>
  </si>
  <si>
    <t>DnaJ homolog subfamily B member 6 OS=Homo sapiens OX=9606 GN=DNAJB6 PE=1 SV=2</t>
  </si>
  <si>
    <t>A0AVT1</t>
  </si>
  <si>
    <t>UBA6</t>
  </si>
  <si>
    <t>MOP4 UBE1L2</t>
  </si>
  <si>
    <t>Ubiquitin-like modifier-activating enzyme 6 OS=Homo sapiens OX=9606 GN=UBA6 PE=1 SV=1</t>
  </si>
  <si>
    <t>Q16795</t>
  </si>
  <si>
    <t>NDUFA9</t>
  </si>
  <si>
    <t>NDUFS2L</t>
  </si>
  <si>
    <t>NADH dehydrogenase [ubiquinone] 1 alpha subcomplex subunit 9, mitochondrial OS=Homo sapiens OX=9606 GN=NDUFA9 PE=1 SV=2</t>
  </si>
  <si>
    <t>Q9BZG1</t>
  </si>
  <si>
    <t>RAB34</t>
  </si>
  <si>
    <t>RAB39 RAH</t>
  </si>
  <si>
    <t>Ras-related protein Rab-34 OS=Homo sapiens OX=9606 GN=RAB34 PE=1 SV=1</t>
  </si>
  <si>
    <t>Q13188</t>
  </si>
  <si>
    <t>STK3</t>
  </si>
  <si>
    <t>KRS1 MST2</t>
  </si>
  <si>
    <t>Serine/threonine-protein kinase 3 OS=Homo sapiens OX=9606 GN=STK3 PE=1 SV=2</t>
  </si>
  <si>
    <t>O43159</t>
  </si>
  <si>
    <t>RRP8</t>
  </si>
  <si>
    <t>KIAA0409 NML</t>
  </si>
  <si>
    <t>Ribosomal RNA-processing protein 8 OS=Homo sapiens OX=9606 GN=RRP8 PE=1 SV=2</t>
  </si>
  <si>
    <t>P11908</t>
  </si>
  <si>
    <t>PRPS2</t>
  </si>
  <si>
    <t>Ribose-phosphate pyrophosphokinase 2 OS=Homo sapiens OX=9606 GN=PRPS2 PE=1 SV=2</t>
  </si>
  <si>
    <t>O75718</t>
  </si>
  <si>
    <t>CRTAP</t>
  </si>
  <si>
    <t>CASP</t>
  </si>
  <si>
    <t>Cartilage-associated protein OS=Homo sapiens OX=9606 GN=CRTAP PE=1 SV=1</t>
  </si>
  <si>
    <t>Q13627</t>
  </si>
  <si>
    <t>DYRK1A</t>
  </si>
  <si>
    <t>DYRK MNB MNBH</t>
  </si>
  <si>
    <t>Dual specificity tyrosine-phosphorylation-regulated kinase 1A OS=Homo sapiens OX=9606 GN=DYRK1A PE=1 SV=2</t>
  </si>
  <si>
    <t>Q9GZY8</t>
  </si>
  <si>
    <t>MFF</t>
  </si>
  <si>
    <t>C2orf33</t>
  </si>
  <si>
    <t>Mitochondrial fission factor OS=Homo sapiens OX=9606 GN=MFF PE=1 SV=1</t>
  </si>
  <si>
    <t>Q9BYN8</t>
  </si>
  <si>
    <t>MRPS26</t>
  </si>
  <si>
    <t>C20orf193 RPMS13</t>
  </si>
  <si>
    <t>Small ribosomal subunit protein mS26 OS=Homo sapiens OX=9606 GN=MRPS26 PE=1 SV=1</t>
  </si>
  <si>
    <t>Q68CQ7</t>
  </si>
  <si>
    <t>GLT8D1</t>
  </si>
  <si>
    <t>GALA4A</t>
  </si>
  <si>
    <t>Glycosyltransferase 8 domain-containing protein 1 OS=Homo sapiens OX=9606 GN=GLT8D1 PE=1 SV=2</t>
  </si>
  <si>
    <t>Q8IYB8</t>
  </si>
  <si>
    <t>SUPV3L1</t>
  </si>
  <si>
    <t>SUV3</t>
  </si>
  <si>
    <t>ATP-dependent RNA helicase SUPV3L1, mitochondrial OS=Homo sapiens OX=9606 GN=SUPV3L1 PE=1 SV=1</t>
  </si>
  <si>
    <t>Q12857</t>
  </si>
  <si>
    <t>NFIA</t>
  </si>
  <si>
    <t>KIAA1439</t>
  </si>
  <si>
    <t>Nuclear factor 1 A-type OS=Homo sapiens OX=9606 GN=NFIA PE=1 SV=2</t>
  </si>
  <si>
    <t>Q4KMP7</t>
  </si>
  <si>
    <t>TBC1D10B</t>
  </si>
  <si>
    <t>TBC1 domain family member 10B OS=Homo sapiens OX=9606 GN=TBC1D10B PE=1 SV=3</t>
  </si>
  <si>
    <t>Q9H9J2</t>
  </si>
  <si>
    <t>MRPL44</t>
  </si>
  <si>
    <t>Large ribosomal subunit protein mL44 OS=Homo sapiens OX=9606 GN=MRPL44 PE=1 SV=1</t>
  </si>
  <si>
    <t>Q6DD87</t>
  </si>
  <si>
    <t>ZNF787</t>
  </si>
  <si>
    <t>Zinc finger protein 787 OS=Homo sapiens OX=9606 GN=ZNF787 PE=1 SV=4</t>
  </si>
  <si>
    <t>O43164</t>
  </si>
  <si>
    <t>PJA2</t>
  </si>
  <si>
    <t>KIAA0438 RNF131</t>
  </si>
  <si>
    <t>E3 ubiquitin-protein ligase Praja-2 OS=Homo sapiens OX=9606 GN=PJA2 PE=1 SV=4</t>
  </si>
  <si>
    <t>P15260</t>
  </si>
  <si>
    <t>IFNGR1</t>
  </si>
  <si>
    <t>Interferon gamma receptor 1 OS=Homo sapiens OX=9606 GN=IFNGR1 PE=1 SV=1</t>
  </si>
  <si>
    <t>Q9UPT5</t>
  </si>
  <si>
    <t>EXOC7</t>
  </si>
  <si>
    <t>EXO70 KIAA1067</t>
  </si>
  <si>
    <t>Exocyst complex component 7 OS=Homo sapiens OX=9606 GN=EXOC7 PE=1 SV=3</t>
  </si>
  <si>
    <t>Q9Y5M8</t>
  </si>
  <si>
    <t>SRPRB</t>
  </si>
  <si>
    <t>Signal recognition particle receptor subunit beta OS=Homo sapiens OX=9606 GN=SRPRB PE=1 SV=3</t>
  </si>
  <si>
    <t>Q9H6T3</t>
  </si>
  <si>
    <t>RPAP3</t>
  </si>
  <si>
    <t>RNA polymerase II-associated protein 3 OS=Homo sapiens OX=9606 GN=RPAP3 PE=1 SV=2</t>
  </si>
  <si>
    <t>O00401</t>
  </si>
  <si>
    <t>WASL</t>
  </si>
  <si>
    <t>Actin nucleation-promoting factor WASL OS=Homo sapiens OX=9606 GN=WASL PE=1 SV=2</t>
  </si>
  <si>
    <t>Q5VZE5</t>
  </si>
  <si>
    <t>NAA35</t>
  </si>
  <si>
    <t>EGAP MAK10</t>
  </si>
  <si>
    <t>N-alpha-acetyltransferase 35, NatC auxiliary subunit OS=Homo sapiens OX=9606 GN=NAA35 PE=1 SV=1</t>
  </si>
  <si>
    <t>Q86YV9</t>
  </si>
  <si>
    <t>HPS6</t>
  </si>
  <si>
    <t>BLOC-2 complex member HPS6 OS=Homo sapiens OX=9606 GN=HPS6 PE=1 SV=1</t>
  </si>
  <si>
    <t>Q9P031</t>
  </si>
  <si>
    <t>CCDC59</t>
  </si>
  <si>
    <t>BR22 TAP26</t>
  </si>
  <si>
    <t>Thyroid transcription factor 1-associated protein 26 OS=Homo sapiens OX=9606 GN=CCDC59 PE=1 SV=2</t>
  </si>
  <si>
    <t>Q9NXC5</t>
  </si>
  <si>
    <t>MIOS</t>
  </si>
  <si>
    <t>GATOR2 complex protein MIOS OS=Homo sapiens OX=9606 GN=MIOS PE=1 SV=2</t>
  </si>
  <si>
    <t>P25686</t>
  </si>
  <si>
    <t>DNAJB2</t>
  </si>
  <si>
    <t>HSJ1 HSPF3</t>
  </si>
  <si>
    <t>DnaJ homolog subfamily B member 2 OS=Homo sapiens OX=9606 GN=DNAJB2 PE=1 SV=3</t>
  </si>
  <si>
    <t>Q13098</t>
  </si>
  <si>
    <t>GPS1</t>
  </si>
  <si>
    <t>COPS1 CSN1</t>
  </si>
  <si>
    <t>COP9 signalosome complex subunit 1 OS=Homo sapiens OX=9606 GN=GPS1 PE=1 SV=4</t>
  </si>
  <si>
    <t>Q9P2R7</t>
  </si>
  <si>
    <t>SUCLA2</t>
  </si>
  <si>
    <t>Succinate--CoA ligase [ADP-forming] subunit beta, mitochondrial OS=Homo sapiens OX=9606 GN=SUCLA2 PE=1 SV=3</t>
  </si>
  <si>
    <t>Q8N122</t>
  </si>
  <si>
    <t>RPTOR</t>
  </si>
  <si>
    <t>KIAA1303 RAPTOR</t>
  </si>
  <si>
    <t>Regulatory-associated protein of mTOR OS=Homo sapiens OX=9606 GN=RPTOR PE=1 SV=1</t>
  </si>
  <si>
    <t>Q96HC4</t>
  </si>
  <si>
    <t>PDLIM5</t>
  </si>
  <si>
    <t>ENH</t>
  </si>
  <si>
    <t>PDZ and LIM domain protein 5 OS=Homo sapiens OX=9606 GN=PDLIM5 PE=1 SV=5</t>
  </si>
  <si>
    <t>P22234</t>
  </si>
  <si>
    <t>PAICS</t>
  </si>
  <si>
    <t>ADE2 AIRC PAIS</t>
  </si>
  <si>
    <t>Bifunctional phosphoribosylaminoimidazole carboxylase/phosphoribosylaminoimidazole succinocarboxamide synthetase OS=Homo sapiens OX=9606 GN=PAICS PE=1 SV=3</t>
  </si>
  <si>
    <t>P48960</t>
  </si>
  <si>
    <t>ADGRE5</t>
  </si>
  <si>
    <t>CD97</t>
  </si>
  <si>
    <t>Adhesion G protein-coupled receptor E5 OS=Homo sapiens OX=9606 GN=ADGRE5 PE=1 SV=4</t>
  </si>
  <si>
    <t>Q8N4W9</t>
  </si>
  <si>
    <t>ZNF808</t>
  </si>
  <si>
    <t>Zinc finger protein 808 OS=Homo sapiens OX=9606 GN=ZNF808 PE=1 SV=2</t>
  </si>
  <si>
    <t>Q96F24</t>
  </si>
  <si>
    <t>NRBF2</t>
  </si>
  <si>
    <t>COPR</t>
  </si>
  <si>
    <t>Nuclear receptor-binding factor 2 OS=Homo sapiens OX=9606 GN=NRBF2 PE=1 SV=1</t>
  </si>
  <si>
    <t>Q99873</t>
  </si>
  <si>
    <t>PRMT1</t>
  </si>
  <si>
    <t>HMT2 HRMT1L2 IR1B4</t>
  </si>
  <si>
    <t>Protein arginine N-methyltransferase 1 OS=Homo sapiens OX=9606 GN=PRMT1 PE=1 SV=3</t>
  </si>
  <si>
    <t>Q9HBH0</t>
  </si>
  <si>
    <t>RHOF</t>
  </si>
  <si>
    <t>ARHF RIF</t>
  </si>
  <si>
    <t>Rho-related GTP-binding protein RhoF OS=Homo sapiens OX=9606 GN=RHOF PE=1 SV=1</t>
  </si>
  <si>
    <t>O75475</t>
  </si>
  <si>
    <t>PSIP1</t>
  </si>
  <si>
    <t>DFS70 LEDGF PSIP2</t>
  </si>
  <si>
    <t>PC4 and SFRS1-interacting protein OS=Homo sapiens OX=9606 GN=PSIP1 PE=1 SV=1</t>
  </si>
  <si>
    <t>Q86YP4</t>
  </si>
  <si>
    <t>GATAD2A</t>
  </si>
  <si>
    <t>Transcriptional repressor p66-alpha OS=Homo sapiens OX=9606 GN=GATAD2A PE=1 SV=1</t>
  </si>
  <si>
    <t>P49458</t>
  </si>
  <si>
    <t>SRP9</t>
  </si>
  <si>
    <t>Signal recognition particle 9 kDa protein OS=Homo sapiens OX=9606 GN=SRP9 PE=1 SV=2</t>
  </si>
  <si>
    <t>Q12979</t>
  </si>
  <si>
    <t>ABR</t>
  </si>
  <si>
    <t>Active breakpoint cluster region-related protein OS=Homo sapiens OX=9606 GN=ABR PE=1 SV=2</t>
  </si>
  <si>
    <t>Q9UI30</t>
  </si>
  <si>
    <t>TRMT112</t>
  </si>
  <si>
    <t>Multifunctional methyltransferase subunit TRM112-like protein OS=Homo sapiens OX=9606 GN=TRMT112 PE=1 SV=1</t>
  </si>
  <si>
    <t>Q8N1F8</t>
  </si>
  <si>
    <t>STK11IP</t>
  </si>
  <si>
    <t>KIAA1898 LIP1 LKB1IP STK11IP1</t>
  </si>
  <si>
    <t>Serine/threonine-protein kinase 11-interacting protein OS=Homo sapiens OX=9606 GN=STK11IP PE=1 SV=4</t>
  </si>
  <si>
    <t>Q9Y3T9</t>
  </si>
  <si>
    <t>NOC2L</t>
  </si>
  <si>
    <t>NIR</t>
  </si>
  <si>
    <t>Nucleolar complex protein 2 homolog OS=Homo sapiens OX=9606 GN=NOC2L PE=1 SV=4</t>
  </si>
  <si>
    <t>O14579</t>
  </si>
  <si>
    <t>COPE</t>
  </si>
  <si>
    <t>Coatomer subunit epsilon OS=Homo sapiens OX=9606 GN=COPE PE=1 SV=3</t>
  </si>
  <si>
    <t>Q96TA2</t>
  </si>
  <si>
    <t>YME1L1</t>
  </si>
  <si>
    <t>FTSH1 YME1L</t>
  </si>
  <si>
    <t>ATP-dependent zinc metalloprotease YME1L1 OS=Homo sapiens OX=9606 GN=YME1L1 PE=1 SV=2</t>
  </si>
  <si>
    <t>P49841</t>
  </si>
  <si>
    <t>GSK3B</t>
  </si>
  <si>
    <t>Glycogen synthase kinase-3 beta OS=Homo sapiens OX=9606 GN=GSK3B PE=1 SV=2</t>
  </si>
  <si>
    <t>P46778</t>
  </si>
  <si>
    <t>RPL21</t>
  </si>
  <si>
    <t>Large ribosomal subunit protein eL21 OS=Homo sapiens OX=9606 GN=RPL21 PE=1 SV=2</t>
  </si>
  <si>
    <t>O75400</t>
  </si>
  <si>
    <t>PRPF40A</t>
  </si>
  <si>
    <t>FBP11 FLAF1 FNBP3 HIP10 HYPA</t>
  </si>
  <si>
    <t>Pre-mRNA-processing factor 40 homolog A OS=Homo sapiens OX=9606 GN=PRPF40A PE=1 SV=2</t>
  </si>
  <si>
    <t>P01033</t>
  </si>
  <si>
    <t>TIMP1</t>
  </si>
  <si>
    <t>CLGI TIMP</t>
  </si>
  <si>
    <t>Metalloproteinase inhibitor 1 OS=Homo sapiens OX=9606 GN=TIMP1 PE=1 SV=1</t>
  </si>
  <si>
    <t>Q96EY7</t>
  </si>
  <si>
    <t>PTCD3</t>
  </si>
  <si>
    <t>MRPS39</t>
  </si>
  <si>
    <t>Small ribosomal subunit protein mS39 OS=Homo sapiens OX=9606 GN=PTCD3 PE=1 SV=3</t>
  </si>
  <si>
    <t>Q9Y4C2</t>
  </si>
  <si>
    <t>TCAF1</t>
  </si>
  <si>
    <t>FAM115A KIAA0738</t>
  </si>
  <si>
    <t>TRPM8 channel-associated factor 1 OS=Homo sapiens OX=9606 GN=TCAF1 PE=1 SV=3</t>
  </si>
  <si>
    <t>Q92828</t>
  </si>
  <si>
    <t>CORO2A</t>
  </si>
  <si>
    <t>IR10 WDR2</t>
  </si>
  <si>
    <t>Coronin-2A OS=Homo sapiens OX=9606 GN=CORO2A PE=1 SV=2</t>
  </si>
  <si>
    <t>Q15052</t>
  </si>
  <si>
    <t>ARHGEF6</t>
  </si>
  <si>
    <t>COOL2 KIAA0006 PIXA</t>
  </si>
  <si>
    <t>Rho guanine nucleotide exchange factor 6 OS=Homo sapiens OX=9606 GN=ARHGEF6 PE=1 SV=2</t>
  </si>
  <si>
    <t>Q8NEV1</t>
  </si>
  <si>
    <t>CSNK2A3</t>
  </si>
  <si>
    <t>CSNK2A1P</t>
  </si>
  <si>
    <t>Casein kinase II subunit alpha 3 OS=Homo sapiens OX=9606 GN=CSNK2A3 PE=1 SV=2</t>
  </si>
  <si>
    <t>Q14592</t>
  </si>
  <si>
    <t>ZNF460</t>
  </si>
  <si>
    <t>ZNF272</t>
  </si>
  <si>
    <t>Zinc finger protein 460 OS=Homo sapiens OX=9606 GN=ZNF460 PE=1 SV=2</t>
  </si>
  <si>
    <t>Q9BXS5</t>
  </si>
  <si>
    <t>AP1M1</t>
  </si>
  <si>
    <t>CLTNM</t>
  </si>
  <si>
    <t>AP-1 complex subunit mu-1 OS=Homo sapiens OX=9606 GN=AP1M1 PE=1 SV=3</t>
  </si>
  <si>
    <t>Q9BRX2</t>
  </si>
  <si>
    <t>PELO</t>
  </si>
  <si>
    <t>Protein pelota homolog OS=Homo sapiens OX=9606 GN=PELO PE=1 SV=2</t>
  </si>
  <si>
    <t>Q9NV70</t>
  </si>
  <si>
    <t>EXOC1</t>
  </si>
  <si>
    <t>SEC3 SEC3L1</t>
  </si>
  <si>
    <t>Exocyst complex component 1 OS=Homo sapiens OX=9606 GN=EXOC1 PE=1 SV=4</t>
  </si>
  <si>
    <t>P82675</t>
  </si>
  <si>
    <t>MRPS5</t>
  </si>
  <si>
    <t>Small ribosomal subunit protein uS5m OS=Homo sapiens OX=9606 GN=MRPS5 PE=1 SV=2</t>
  </si>
  <si>
    <t>Q9HAV0</t>
  </si>
  <si>
    <t>GNB4</t>
  </si>
  <si>
    <t>Guanine nucleotide-binding protein subunit beta-4 OS=Homo sapiens OX=9606 GN=GNB4 PE=1 SV=3</t>
  </si>
  <si>
    <t>Q96NE9</t>
  </si>
  <si>
    <t>FRMD6</t>
  </si>
  <si>
    <t>C14orf31</t>
  </si>
  <si>
    <t>FERM domain-containing protein 6 OS=Homo sapiens OX=9606 GN=FRMD6 PE=1 SV=1</t>
  </si>
  <si>
    <t>O60812</t>
  </si>
  <si>
    <t>HNRNPCL1</t>
  </si>
  <si>
    <t>HNRPCL1</t>
  </si>
  <si>
    <t>Heterogeneous nuclear ribonucleoprotein C-like 1 OS=Homo sapiens OX=9606 GN=HNRNPCL1 PE=1 SV=1</t>
  </si>
  <si>
    <t>B7ZW38</t>
  </si>
  <si>
    <t>HNRNPCL3</t>
  </si>
  <si>
    <t>Heterogeneous nuclear ribonucleoprotein C-like 3 OS=Homo sapiens OX=9606 GN=HNRNPCL3 PE=2 SV=1</t>
  </si>
  <si>
    <t>B2RXH8</t>
  </si>
  <si>
    <t>HNRNPCL2</t>
  </si>
  <si>
    <t>HNRNPCP5</t>
  </si>
  <si>
    <t>Heterogeneous nuclear ribonucleoprotein C-like 2 OS=Homo sapiens OX=9606 GN=HNRNPCL2 PE=1 SV=1</t>
  </si>
  <si>
    <t>P43487</t>
  </si>
  <si>
    <t>RANBP1</t>
  </si>
  <si>
    <t>Ran-specific GTPase-activating protein OS=Homo sapiens OX=9606 GN=RANBP1 PE=1 SV=1</t>
  </si>
  <si>
    <t>Q04446</t>
  </si>
  <si>
    <t>GBE1</t>
  </si>
  <si>
    <t>1,4-alpha-glucan-branching enzyme OS=Homo sapiens OX=9606 GN=GBE1 PE=1 SV=3</t>
  </si>
  <si>
    <t>Q8N823</t>
  </si>
  <si>
    <t>ZNF611</t>
  </si>
  <si>
    <t>Zinc finger protein 611 OS=Homo sapiens OX=9606 GN=ZNF611 PE=1 SV=2</t>
  </si>
  <si>
    <t>Q9UIA9</t>
  </si>
  <si>
    <t>XPO7</t>
  </si>
  <si>
    <t>KIAA0745 RANBP16</t>
  </si>
  <si>
    <t>Exportin-7 OS=Homo sapiens OX=9606 GN=XPO7 PE=1 SV=3</t>
  </si>
  <si>
    <t>Q92804</t>
  </si>
  <si>
    <t>TAF15</t>
  </si>
  <si>
    <t>RBP56 TAF2N</t>
  </si>
  <si>
    <t>TATA-binding protein-associated factor 2N OS=Homo sapiens OX=9606 GN=TAF15 PE=1 SV=1</t>
  </si>
  <si>
    <t>Q9BWU0</t>
  </si>
  <si>
    <t>SLC4A1AP</t>
  </si>
  <si>
    <t>Kanadaptin OS=Homo sapiens OX=9606 GN=SLC4A1AP PE=1 SV=2</t>
  </si>
  <si>
    <t>Q9UQ16</t>
  </si>
  <si>
    <t>DNM3</t>
  </si>
  <si>
    <t>KIAA0820</t>
  </si>
  <si>
    <t>Dynamin-3 OS=Homo sapiens OX=9606 GN=DNM3 PE=1 SV=4</t>
  </si>
  <si>
    <t>Q9BZE1</t>
  </si>
  <si>
    <t>MRPL37</t>
  </si>
  <si>
    <t>MRPL2 RPML2</t>
  </si>
  <si>
    <t>Large ribosomal subunit protein mL37 OS=Homo sapiens OX=9606 GN=MRPL37 PE=1 SV=2</t>
  </si>
  <si>
    <t>Q96IR2</t>
  </si>
  <si>
    <t>ZNF845</t>
  </si>
  <si>
    <t>Zinc finger protein 845 OS=Homo sapiens OX=9606 GN=ZNF845 PE=1 SV=3</t>
  </si>
  <si>
    <t>Q9Y5A7</t>
  </si>
  <si>
    <t>NUB1</t>
  </si>
  <si>
    <t>NYREN18</t>
  </si>
  <si>
    <t>NEDD8 ultimate buster 1 OS=Homo sapiens OX=9606 GN=NUB1 PE=1 SV=2</t>
  </si>
  <si>
    <t>P61020</t>
  </si>
  <si>
    <t>RAB5B</t>
  </si>
  <si>
    <t>Ras-related protein Rab-5B OS=Homo sapiens OX=9606 GN=RAB5B PE=1 SV=1</t>
  </si>
  <si>
    <t>Q9P0J0</t>
  </si>
  <si>
    <t>NDUFA13</t>
  </si>
  <si>
    <t>GRIM19</t>
  </si>
  <si>
    <t>NADH dehydrogenase [ubiquinone] 1 alpha subcomplex subunit 13 OS=Homo sapiens OX=9606 GN=NDUFA13 PE=1 SV=3</t>
  </si>
  <si>
    <t>Q9H5V9</t>
  </si>
  <si>
    <t>STEEP1</t>
  </si>
  <si>
    <t>CXorf56</t>
  </si>
  <si>
    <t>STING ER exit protein OS=Homo sapiens OX=9606 GN=STEEP1 PE=1 SV=1</t>
  </si>
  <si>
    <t>Q13185</t>
  </si>
  <si>
    <t>CBX3</t>
  </si>
  <si>
    <t>Chromobox protein homolog 3 OS=Homo sapiens OX=9606 GN=CBX3 PE=1 SV=4</t>
  </si>
  <si>
    <t>Q9H444</t>
  </si>
  <si>
    <t>CHMP4B</t>
  </si>
  <si>
    <t>C20orf178 SHAX1</t>
  </si>
  <si>
    <t>Charged multivesicular body protein 4b OS=Homo sapiens OX=9606 GN=CHMP4B PE=1 SV=1</t>
  </si>
  <si>
    <t>P14678</t>
  </si>
  <si>
    <t>SNRPB</t>
  </si>
  <si>
    <t>COD SNRPB1</t>
  </si>
  <si>
    <t>Small nuclear ribonucleoprotein-associated proteins B and B' OS=Homo sapiens OX=9606 GN=SNRPB PE=1 SV=2</t>
  </si>
  <si>
    <t>P63162</t>
  </si>
  <si>
    <t>SNRPN</t>
  </si>
  <si>
    <t>HCERN3 SMN</t>
  </si>
  <si>
    <t>Small nuclear ribonucleoprotein-associated protein N OS=Homo sapiens OX=9606 GN=SNRPN PE=1 SV=1</t>
  </si>
  <si>
    <t>O00458</t>
  </si>
  <si>
    <t>IFRD1</t>
  </si>
  <si>
    <t>Interferon-related developmental regulator 1 OS=Homo sapiens OX=9606 GN=IFRD1 PE=1 SV=4</t>
  </si>
  <si>
    <t>Q9NWQ4</t>
  </si>
  <si>
    <t>GPATCH2L</t>
  </si>
  <si>
    <t>C14orf118 KIAA1152</t>
  </si>
  <si>
    <t>G patch domain-containing protein 2-like OS=Homo sapiens OX=9606 GN=GPATCH2L PE=1 SV=3</t>
  </si>
  <si>
    <t>Q9Y2K2</t>
  </si>
  <si>
    <t>SIK3</t>
  </si>
  <si>
    <t>KIAA0999 QSK</t>
  </si>
  <si>
    <t>Serine/threonine-protein kinase SIK3 OS=Homo sapiens OX=9606 GN=SIK3 PE=1 SV=4</t>
  </si>
  <si>
    <t>Q9H501</t>
  </si>
  <si>
    <t>ESF1</t>
  </si>
  <si>
    <t>ABTAP C20orf6</t>
  </si>
  <si>
    <t>ESF1 homolog OS=Homo sapiens OX=9606 GN=ESF1 PE=1 SV=1</t>
  </si>
  <si>
    <t>O14744</t>
  </si>
  <si>
    <t>PRMT5</t>
  </si>
  <si>
    <t>HRMT1L5 IBP72 JBP1 SKB1</t>
  </si>
  <si>
    <t>Protein arginine N-methyltransferase 5 OS=Homo sapiens OX=9606 GN=PRMT5 PE=1 SV=4</t>
  </si>
  <si>
    <t>Q15042</t>
  </si>
  <si>
    <t>RAB3GAP1</t>
  </si>
  <si>
    <t>KIAA0066 RAB3GAP</t>
  </si>
  <si>
    <t>Rab3 GTPase-activating protein catalytic subunit OS=Homo sapiens OX=9606 GN=RAB3GAP1 PE=1 SV=3</t>
  </si>
  <si>
    <t>Q9NRL3</t>
  </si>
  <si>
    <t>STRN4</t>
  </si>
  <si>
    <t>ZIN</t>
  </si>
  <si>
    <t>Striatin-4 OS=Homo sapiens OX=9606 GN=STRN4 PE=1 SV=2</t>
  </si>
  <si>
    <t>Q15459</t>
  </si>
  <si>
    <t>SF3A1</t>
  </si>
  <si>
    <t>SAP114</t>
  </si>
  <si>
    <t>Splicing factor 3A subunit 1 OS=Homo sapiens OX=9606 GN=SF3A1 PE=1 SV=1</t>
  </si>
  <si>
    <t>Q99805</t>
  </si>
  <si>
    <t>TM9SF2</t>
  </si>
  <si>
    <t>Transmembrane 9 superfamily member 2 OS=Homo sapiens OX=9606 GN=TM9SF2 PE=1 SV=1</t>
  </si>
  <si>
    <t>Q13724</t>
  </si>
  <si>
    <t>MOGS</t>
  </si>
  <si>
    <t>GCS1</t>
  </si>
  <si>
    <t>Mannosyl-oligosaccharide glucosidase OS=Homo sapiens OX=9606 GN=MOGS PE=1 SV=5</t>
  </si>
  <si>
    <t>P05026</t>
  </si>
  <si>
    <t>ATP1B1</t>
  </si>
  <si>
    <t>ATP1B</t>
  </si>
  <si>
    <t>Sodium/potassium-transporting ATPase subunit beta-1 OS=Homo sapiens OX=9606 GN=ATP1B1 PE=1 SV=1</t>
  </si>
  <si>
    <t>P62070</t>
  </si>
  <si>
    <t>RRAS2</t>
  </si>
  <si>
    <t>TC21</t>
  </si>
  <si>
    <t>Ras-related protein R-Ras2 OS=Homo sapiens OX=9606 GN=RRAS2 PE=1 SV=1</t>
  </si>
  <si>
    <t>Q9Y6M5</t>
  </si>
  <si>
    <t>SLC30A1</t>
  </si>
  <si>
    <t>ZNT1</t>
  </si>
  <si>
    <t>Proton-coupled zinc antiporter SLC30A1 OS=Homo sapiens OX=9606 GN=SLC30A1 PE=1 SV=3</t>
  </si>
  <si>
    <t>P50748</t>
  </si>
  <si>
    <t>KNTC1</t>
  </si>
  <si>
    <t>KIAA0166</t>
  </si>
  <si>
    <t>Kinetochore-associated protein 1 OS=Homo sapiens OX=9606 GN=KNTC1 PE=1 SV=1</t>
  </si>
  <si>
    <t>Q15056</t>
  </si>
  <si>
    <t>EIF4H</t>
  </si>
  <si>
    <t>KIAA0038 WBSCR1 WSCR1</t>
  </si>
  <si>
    <t>Eukaryotic translation initiation factor 4H OS=Homo sapiens OX=9606 GN=EIF4H PE=1 SV=5</t>
  </si>
  <si>
    <t>P49591</t>
  </si>
  <si>
    <t>SARS1</t>
  </si>
  <si>
    <t>SARS SERS</t>
  </si>
  <si>
    <t>Serine--tRNA ligase, cytoplasmic OS=Homo sapiens OX=9606 GN=SARS1 PE=1 SV=3</t>
  </si>
  <si>
    <t>Q8TDX7</t>
  </si>
  <si>
    <t>NEK7</t>
  </si>
  <si>
    <t>Serine/threonine-protein kinase Nek7 OS=Homo sapiens OX=9606 GN=NEK7 PE=1 SV=1</t>
  </si>
  <si>
    <t>P01023</t>
  </si>
  <si>
    <t>A2M</t>
  </si>
  <si>
    <t>CPAMD5</t>
  </si>
  <si>
    <t>Alpha-2-macroglobulin OS=Homo sapiens OX=9606 GN=A2M PE=1 SV=3</t>
  </si>
  <si>
    <t>P07919</t>
  </si>
  <si>
    <t>UQCRH</t>
  </si>
  <si>
    <t>Cytochrome b-c1 complex subunit 6, mitochondrial OS=Homo sapiens OX=9606 GN=UQCRH PE=1 SV=2</t>
  </si>
  <si>
    <t>Q16543</t>
  </si>
  <si>
    <t>CDC37</t>
  </si>
  <si>
    <t>CDC37A</t>
  </si>
  <si>
    <t>Hsp90 co-chaperone Cdc37 OS=Homo sapiens OX=9606 GN=CDC37 PE=1 SV=1</t>
  </si>
  <si>
    <t>Q96EN8</t>
  </si>
  <si>
    <t>MOCOS</t>
  </si>
  <si>
    <t>Molybdenum cofactor sulfurase OS=Homo sapiens OX=9606 GN=MOCOS PE=1 SV=2</t>
  </si>
  <si>
    <t>Q15059</t>
  </si>
  <si>
    <t>BRD3</t>
  </si>
  <si>
    <t>KIAA0043 RING3L</t>
  </si>
  <si>
    <t>Bromodomain-containing protein 3 OS=Homo sapiens OX=9606 GN=BRD3 PE=1 SV=1</t>
  </si>
  <si>
    <t>O43747</t>
  </si>
  <si>
    <t>AP1G1</t>
  </si>
  <si>
    <t>ADTG CLAPG1</t>
  </si>
  <si>
    <t>AP-1 complex subunit gamma-1 OS=Homo sapiens OX=9606 GN=AP1G1 PE=1 SV=5</t>
  </si>
  <si>
    <t>O75127</t>
  </si>
  <si>
    <t>PTCD1</t>
  </si>
  <si>
    <t>KIAA0632</t>
  </si>
  <si>
    <t>Pentatricopeptide repeat-containing protein 1, mitochondrial OS=Homo sapiens OX=9606 GN=PTCD1 PE=1 SV=2</t>
  </si>
  <si>
    <t>O15234</t>
  </si>
  <si>
    <t>CASC3</t>
  </si>
  <si>
    <t>MLN51</t>
  </si>
  <si>
    <t>Protein CASC3 OS=Homo sapiens OX=9606 GN=CASC3 PE=1 SV=2</t>
  </si>
  <si>
    <t>P61019</t>
  </si>
  <si>
    <t>RAB2A</t>
  </si>
  <si>
    <t>RAB2</t>
  </si>
  <si>
    <t>Ras-related protein Rab-2A OS=Homo sapiens OX=9606 GN=RAB2A PE=1 SV=1</t>
  </si>
  <si>
    <t>P43034</t>
  </si>
  <si>
    <t>PAFAH1B1</t>
  </si>
  <si>
    <t>LIS1 MDCR MDS PAFAHA</t>
  </si>
  <si>
    <t>Platelet-activating factor acetylhydrolase IB subunit beta OS=Homo sapiens OX=9606 GN=PAFAH1B1 PE=1 SV=2</t>
  </si>
  <si>
    <t>Q9H267</t>
  </si>
  <si>
    <t>VPS33B</t>
  </si>
  <si>
    <t>Vacuolar protein sorting-associated protein 33B OS=Homo sapiens OX=9606 GN=VPS33B PE=1 SV=2</t>
  </si>
  <si>
    <t>P31153</t>
  </si>
  <si>
    <t>MAT2A</t>
  </si>
  <si>
    <t>AMS2 MATA2</t>
  </si>
  <si>
    <t>S-adenosylmethionine synthase isoform type-2 OS=Homo sapiens OX=9606 GN=MAT2A PE=1 SV=1</t>
  </si>
  <si>
    <t>P51858</t>
  </si>
  <si>
    <t>HDGF</t>
  </si>
  <si>
    <t>HMG1L2</t>
  </si>
  <si>
    <t>Hepatoma-derived growth factor OS=Homo sapiens OX=9606 GN=HDGF PE=1 SV=1</t>
  </si>
  <si>
    <t>Q14558</t>
  </si>
  <si>
    <t>PRPSAP1</t>
  </si>
  <si>
    <t>Phosphoribosyl pyrophosphate synthase-associated protein 1 OS=Homo sapiens OX=9606 GN=PRPSAP1 PE=1 SV=2</t>
  </si>
  <si>
    <t>Q9UHR5</t>
  </si>
  <si>
    <t>SAP30BP</t>
  </si>
  <si>
    <t>HCNGP HTRG HTRP</t>
  </si>
  <si>
    <t>SAP30-binding protein OS=Homo sapiens OX=9606 GN=SAP30BP PE=1 SV=1</t>
  </si>
  <si>
    <t>Q86W56</t>
  </si>
  <si>
    <t>PARG</t>
  </si>
  <si>
    <t>Poly(ADP-ribose) glycohydrolase OS=Homo sapiens OX=9606 GN=PARG PE=1 SV=1</t>
  </si>
  <si>
    <t>Q02338</t>
  </si>
  <si>
    <t>BDH1</t>
  </si>
  <si>
    <t>BDH SDR9C1</t>
  </si>
  <si>
    <t>D-beta-hydroxybutyrate dehydrogenase, mitochondrial OS=Homo sapiens OX=9606 GN=BDH1 PE=1 SV=3</t>
  </si>
  <si>
    <t>P09960</t>
  </si>
  <si>
    <t>LTA4H</t>
  </si>
  <si>
    <t>LTA4</t>
  </si>
  <si>
    <t>Leukotriene A-4 hydrolase OS=Homo sapiens OX=9606 GN=LTA4H PE=1 SV=2</t>
  </si>
  <si>
    <t>Q93009</t>
  </si>
  <si>
    <t>USP7</t>
  </si>
  <si>
    <t>HAUSP</t>
  </si>
  <si>
    <t>Ubiquitin carboxyl-terminal hydrolase 7 OS=Homo sapiens OX=9606 GN=USP7 PE=1 SV=2</t>
  </si>
  <si>
    <t>Q7Z2W9</t>
  </si>
  <si>
    <t>MRPL21</t>
  </si>
  <si>
    <t>Large ribosomal subunit protein bL21m OS=Homo sapiens OX=9606 GN=MRPL21 PE=1 SV=2</t>
  </si>
  <si>
    <t>P63167</t>
  </si>
  <si>
    <t>DYNLL1</t>
  </si>
  <si>
    <t>DLC1 DNCL1 DNCLC1 HDLC1</t>
  </si>
  <si>
    <t>Dynein light chain 1, cytoplasmic OS=Homo sapiens OX=9606 GN=DYNLL1 PE=1 SV=1</t>
  </si>
  <si>
    <t>Q04656</t>
  </si>
  <si>
    <t>ATP7A</t>
  </si>
  <si>
    <t>MC1 MNK</t>
  </si>
  <si>
    <t>Copper-transporting ATPase 1 OS=Homo sapiens OX=9606 GN=ATP7A PE=1 SV=4</t>
  </si>
  <si>
    <t>Q96QV6</t>
  </si>
  <si>
    <t>H2AC1</t>
  </si>
  <si>
    <t>H2AFR HIST1H2AA</t>
  </si>
  <si>
    <t>Histone H2A type 1-A OS=Homo sapiens OX=9606 GN=H2AC1 PE=1 SV=3</t>
  </si>
  <si>
    <t>Q8IUE6</t>
  </si>
  <si>
    <t>H2AC21</t>
  </si>
  <si>
    <t>HIST2H2AB</t>
  </si>
  <si>
    <t>Histone H2A type 2-B OS=Homo sapiens OX=9606 GN=H2AC21 PE=1 SV=3</t>
  </si>
  <si>
    <t>P16104</t>
  </si>
  <si>
    <t>H2AX</t>
  </si>
  <si>
    <t>H2AFX</t>
  </si>
  <si>
    <t>Histone H2AX OS=Homo sapiens OX=9606 GN=H2AX PE=1 SV=2</t>
  </si>
  <si>
    <t>Q14244</t>
  </si>
  <si>
    <t>MAP7</t>
  </si>
  <si>
    <t>Ensconsin OS=Homo sapiens OX=9606 GN=MAP7 PE=1 SV=1</t>
  </si>
  <si>
    <t>Q9UPN3</t>
  </si>
  <si>
    <t>MACF1</t>
  </si>
  <si>
    <t>ABP620 ACF7 KIAA0465 KIAA0754 KIAA1251</t>
  </si>
  <si>
    <t>Microtubule-actin cross-linking factor 1, isoforms 1/2/3/4/5 OS=Homo sapiens OX=9606 GN=MACF1 PE=1 SV=4</t>
  </si>
  <si>
    <t>Q6PK04</t>
  </si>
  <si>
    <t>CCDC137</t>
  </si>
  <si>
    <t>cPERP-B</t>
  </si>
  <si>
    <t>Coiled-coil domain-containing protein 137 OS=Homo sapiens OX=9606 GN=CCDC137 PE=1 SV=1</t>
  </si>
  <si>
    <t>Q9BX40</t>
  </si>
  <si>
    <t>LSM14B</t>
  </si>
  <si>
    <t>C20orf40 FAM61B RAP55B</t>
  </si>
  <si>
    <t>Protein LSM14 homolog B OS=Homo sapiens OX=9606 GN=LSM14B PE=1 SV=1</t>
  </si>
  <si>
    <t>P62314</t>
  </si>
  <si>
    <t>Small nuclear ribonucleoprotein Sm D1 OS=Homo sapiens OX=9606 GN=SNRPD1 PE=1 SV=1</t>
  </si>
  <si>
    <t>O60353</t>
  </si>
  <si>
    <t>FZD6</t>
  </si>
  <si>
    <t>Frizzled-6 OS=Homo sapiens OX=9606 GN=FZD6 PE=1 SV=2</t>
  </si>
  <si>
    <t>O00186</t>
  </si>
  <si>
    <t>STXBP3</t>
  </si>
  <si>
    <t>Syntaxin-binding protein 3 OS=Homo sapiens OX=9606 GN=STXBP3 PE=1 SV=2</t>
  </si>
  <si>
    <t>O75964</t>
  </si>
  <si>
    <t>ATP5MG</t>
  </si>
  <si>
    <t>ATP5L</t>
  </si>
  <si>
    <t>ATP synthase subunit g, mitochondrial OS=Homo sapiens OX=9606 GN=ATP5MG PE=1 SV=3</t>
  </si>
  <si>
    <t>P35637</t>
  </si>
  <si>
    <t>FUS</t>
  </si>
  <si>
    <t>TLS</t>
  </si>
  <si>
    <t>RNA-binding protein FUS OS=Homo sapiens OX=9606 GN=FUS PE=1 SV=1</t>
  </si>
  <si>
    <t>Q9HAD4</t>
  </si>
  <si>
    <t>WDR41</t>
  </si>
  <si>
    <t>WD repeat-containing protein 41 OS=Homo sapiens OX=9606 GN=WDR41 PE=1 SV=3</t>
  </si>
  <si>
    <t>P0C0L5</t>
  </si>
  <si>
    <t>C4B; C4B_2</t>
  </si>
  <si>
    <t xml:space="preserve">CO4 CPAMD3; </t>
  </si>
  <si>
    <t>Complement C4-B OS=Homo sapiens OX=9606 GN=C4B PE=1 SV=2</t>
  </si>
  <si>
    <t>Q9BWM7</t>
  </si>
  <si>
    <t>SFXN3</t>
  </si>
  <si>
    <t>Sideroflexin-3 OS=Homo sapiens OX=9606 GN=SFXN3 PE=1 SV=3</t>
  </si>
  <si>
    <t>Q9Y3E5</t>
  </si>
  <si>
    <t>PTRH2</t>
  </si>
  <si>
    <t>BIT1 PTH2</t>
  </si>
  <si>
    <t>Peptidyl-tRNA hydrolase 2, mitochondrial OS=Homo sapiens OX=9606 GN=PTRH2 PE=1 SV=1</t>
  </si>
  <si>
    <t>P61326</t>
  </si>
  <si>
    <t>MAGOH</t>
  </si>
  <si>
    <t>MAGOHA</t>
  </si>
  <si>
    <t>Protein mago nashi homolog OS=Homo sapiens OX=9606 GN=MAGOH PE=1 SV=1</t>
  </si>
  <si>
    <t>Q96A72</t>
  </si>
  <si>
    <t>MAGOHB</t>
  </si>
  <si>
    <t>MAGOH2</t>
  </si>
  <si>
    <t>Protein mago nashi homolog 2 OS=Homo sapiens OX=9606 GN=MAGOHB PE=1 SV=1</t>
  </si>
  <si>
    <t>Q13490</t>
  </si>
  <si>
    <t>BIRC2</t>
  </si>
  <si>
    <t>API1 MIHB RNF48</t>
  </si>
  <si>
    <t>Baculoviral IAP repeat-containing protein 2 OS=Homo sapiens OX=9606 GN=BIRC2 PE=1 SV=2</t>
  </si>
  <si>
    <t>P13861</t>
  </si>
  <si>
    <t>PRKAR2A</t>
  </si>
  <si>
    <t>PKR2 PRKAR2</t>
  </si>
  <si>
    <t>cAMP-dependent protein kinase type II-alpha regulatory subunit OS=Homo sapiens OX=9606 GN=PRKAR2A PE=1 SV=2</t>
  </si>
  <si>
    <t>O75153</t>
  </si>
  <si>
    <t>CLUH</t>
  </si>
  <si>
    <t>KIAA0664</t>
  </si>
  <si>
    <t>Clustered mitochondria protein homolog OS=Homo sapiens OX=9606 GN=CLUH PE=1 SV=2</t>
  </si>
  <si>
    <t>P62995</t>
  </si>
  <si>
    <t>TRA2B</t>
  </si>
  <si>
    <t>SFRS10</t>
  </si>
  <si>
    <t>Transformer-2 protein homolog beta OS=Homo sapiens OX=9606 GN=TRA2B PE=1 SV=1</t>
  </si>
  <si>
    <t>P55081</t>
  </si>
  <si>
    <t>MFAP1</t>
  </si>
  <si>
    <t>Microfibrillar-associated protein 1 OS=Homo sapiens OX=9606 GN=MFAP1 PE=1 SV=2</t>
  </si>
  <si>
    <t>Q8N163</t>
  </si>
  <si>
    <t>CCAR2</t>
  </si>
  <si>
    <t>DBC1 KIAA1967</t>
  </si>
  <si>
    <t>Cell cycle and apoptosis regulator protein 2 OS=Homo sapiens OX=9606 GN=CCAR2 PE=1 SV=2</t>
  </si>
  <si>
    <t>Q5EBL8</t>
  </si>
  <si>
    <t>PDZD11</t>
  </si>
  <si>
    <t>AIPP1 PDZK11 PISP</t>
  </si>
  <si>
    <t>PDZ domain-containing protein 11 OS=Homo sapiens OX=9606 GN=PDZD11 PE=1 SV=2</t>
  </si>
  <si>
    <t>O75351</t>
  </si>
  <si>
    <t>VPS4B</t>
  </si>
  <si>
    <t>SKD1 VPS42</t>
  </si>
  <si>
    <t>Vacuolar protein sorting-associated protein 4B OS=Homo sapiens OX=9606 GN=VPS4B PE=1 SV=2</t>
  </si>
  <si>
    <t>P57772</t>
  </si>
  <si>
    <t>EEFSEC</t>
  </si>
  <si>
    <t>SELB</t>
  </si>
  <si>
    <t>Selenocysteine-specific elongation factor OS=Homo sapiens OX=9606 GN=EEFSEC PE=1 SV=4</t>
  </si>
  <si>
    <t>O15391</t>
  </si>
  <si>
    <t>YY2</t>
  </si>
  <si>
    <t>ZNF631</t>
  </si>
  <si>
    <t>Transcription factor YY2 OS=Homo sapiens OX=9606 GN=YY2 PE=2 SV=1</t>
  </si>
  <si>
    <t>O00170</t>
  </si>
  <si>
    <t>AIP</t>
  </si>
  <si>
    <t>XAP2</t>
  </si>
  <si>
    <t>AH receptor-interacting protein OS=Homo sapiens OX=9606 GN=AIP PE=1 SV=3</t>
  </si>
  <si>
    <t>P36897</t>
  </si>
  <si>
    <t>TGFBR1</t>
  </si>
  <si>
    <t>ALK5 SKR4</t>
  </si>
  <si>
    <t>TGF-beta receptor type-1 OS=Homo sapiens OX=9606 GN=TGFBR1 PE=1 SV=1</t>
  </si>
  <si>
    <t>P21399</t>
  </si>
  <si>
    <t>ACO1</t>
  </si>
  <si>
    <t>IREB1</t>
  </si>
  <si>
    <t>Cytoplasmic aconitate hydratase OS=Homo sapiens OX=9606 GN=ACO1 PE=1 SV=3</t>
  </si>
  <si>
    <t>Q8WXD5</t>
  </si>
  <si>
    <t>GEMIN6</t>
  </si>
  <si>
    <t>Gem-associated protein 6 OS=Homo sapiens OX=9606 GN=GEMIN6 PE=1 SV=1</t>
  </si>
  <si>
    <t>Q15365</t>
  </si>
  <si>
    <t>PCBP1</t>
  </si>
  <si>
    <t>Poly(rC)-binding protein 1 OS=Homo sapiens OX=9606 GN=PCBP1 PE=1 SV=2</t>
  </si>
  <si>
    <t>P49821</t>
  </si>
  <si>
    <t>NDUFV1</t>
  </si>
  <si>
    <t>UQOR1</t>
  </si>
  <si>
    <t>NADH dehydrogenase [ubiquinone] flavoprotein 1, mitochondrial OS=Homo sapiens OX=9606 GN=NDUFV1 PE=1 SV=4</t>
  </si>
  <si>
    <t>P19021</t>
  </si>
  <si>
    <t>PAM</t>
  </si>
  <si>
    <t>Peptidyl-glycine alpha-amidating monooxygenase OS=Homo sapiens OX=9606 GN=PAM PE=1 SV=2</t>
  </si>
  <si>
    <t>Q10589</t>
  </si>
  <si>
    <t>BST2</t>
  </si>
  <si>
    <t>Bone marrow stromal antigen 2 OS=Homo sapiens OX=9606 GN=BST2 PE=1 SV=1</t>
  </si>
  <si>
    <t>Q9UBQ5</t>
  </si>
  <si>
    <t>EIF3K</t>
  </si>
  <si>
    <t>EIF3S12</t>
  </si>
  <si>
    <t>Eukaryotic translation initiation factor 3 subunit K OS=Homo sapiens OX=9606 GN=EIF3K PE=1 SV=1</t>
  </si>
  <si>
    <t>Q9H7F0</t>
  </si>
  <si>
    <t>ATP13A3</t>
  </si>
  <si>
    <t>AFURS1</t>
  </si>
  <si>
    <t>Polyamine-transporting ATPase 13A3 OS=Homo sapiens OX=9606 GN=ATP13A3 PE=1 SV=4</t>
  </si>
  <si>
    <t>O15397</t>
  </si>
  <si>
    <t>IPO8</t>
  </si>
  <si>
    <t>RANBP8</t>
  </si>
  <si>
    <t>Importin-8 OS=Homo sapiens OX=9606 GN=IPO8 PE=1 SV=2</t>
  </si>
  <si>
    <t>Q9HAU4</t>
  </si>
  <si>
    <t>SMURF2</t>
  </si>
  <si>
    <t>E3 ubiquitin-protein ligase SMURF2 OS=Homo sapiens OX=9606 GN=SMURF2 PE=1 SV=1</t>
  </si>
  <si>
    <t>Q13112</t>
  </si>
  <si>
    <t>CHAF1B</t>
  </si>
  <si>
    <t>CAF1A CAF1P60 MPHOSPH7 MPP7</t>
  </si>
  <si>
    <t>Chromatin assembly factor 1 subunit B OS=Homo sapiens OX=9606 GN=CHAF1B PE=1 SV=1</t>
  </si>
  <si>
    <t>Q9BZI7</t>
  </si>
  <si>
    <t>UPF3B</t>
  </si>
  <si>
    <t>RENT3B UPF3X</t>
  </si>
  <si>
    <t>Regulator of nonsense transcripts 3B OS=Homo sapiens OX=9606 GN=UPF3B PE=1 SV=1</t>
  </si>
  <si>
    <t>P01116</t>
  </si>
  <si>
    <t>KRAS</t>
  </si>
  <si>
    <t>KRAS2 RASK2</t>
  </si>
  <si>
    <t>GTPase KRas OS=Homo sapiens OX=9606 GN=KRAS PE=1 SV=1</t>
  </si>
  <si>
    <t>Q9Y3R0</t>
  </si>
  <si>
    <t>GRIP1</t>
  </si>
  <si>
    <t>Glutamate receptor-interacting protein 1 OS=Homo sapiens OX=9606 GN=GRIP1 PE=1 SV=3</t>
  </si>
  <si>
    <t>Q6NXE6</t>
  </si>
  <si>
    <t>ARMC6</t>
  </si>
  <si>
    <t>Armadillo repeat-containing protein 6 OS=Homo sapiens OX=9606 GN=ARMC6 PE=1 SV=2</t>
  </si>
  <si>
    <t>Q96L92</t>
  </si>
  <si>
    <t>SNX27</t>
  </si>
  <si>
    <t>KIAA0488</t>
  </si>
  <si>
    <t>Sorting nexin-27 OS=Homo sapiens OX=9606 GN=SNX27 PE=1 SV=2</t>
  </si>
  <si>
    <t>P78552</t>
  </si>
  <si>
    <t>IL13RA1</t>
  </si>
  <si>
    <t>IL13R IL13RA</t>
  </si>
  <si>
    <t>Interleukin-13 receptor subunit alpha-1 OS=Homo sapiens OX=9606 GN=IL13RA1 PE=1 SV=1</t>
  </si>
  <si>
    <t>P50851</t>
  </si>
  <si>
    <t>LRBA</t>
  </si>
  <si>
    <t>BGL CDC4L LBA</t>
  </si>
  <si>
    <t>Lipopolysaccharide-responsive and beige-like anchor protein OS=Homo sapiens OX=9606 GN=LRBA PE=1 SV=4</t>
  </si>
  <si>
    <t>Q9P035</t>
  </si>
  <si>
    <t>HACD3</t>
  </si>
  <si>
    <t>BIND1 PTPLAD1</t>
  </si>
  <si>
    <t>Very-long-chain (3R)-3-hydroxyacyl-CoA dehydratase 3 OS=Homo sapiens OX=9606 GN=HACD3 PE=1 SV=2</t>
  </si>
  <si>
    <t>B2RPK0</t>
  </si>
  <si>
    <t>HMGB1P1</t>
  </si>
  <si>
    <t>HMG1L1 HMGB1L1</t>
  </si>
  <si>
    <t>Putative high mobility group protein B1-like 1 OS=Homo sapiens OX=9606 GN=HMGB1P1 PE=5 SV=1</t>
  </si>
  <si>
    <t>Q13405</t>
  </si>
  <si>
    <t>MRPL49</t>
  </si>
  <si>
    <t>C11orf4 NOF1</t>
  </si>
  <si>
    <t>Large ribosomal subunit protein mL49 OS=Homo sapiens OX=9606 GN=MRPL49 PE=1 SV=1</t>
  </si>
  <si>
    <t>Q9Y6M1</t>
  </si>
  <si>
    <t>IGF2BP2</t>
  </si>
  <si>
    <t>IMP2 VICKZ2</t>
  </si>
  <si>
    <t>Insulin-like growth factor 2 mRNA-binding protein 2 OS=Homo sapiens OX=9606 GN=IGF2BP2 PE=1 SV=2</t>
  </si>
  <si>
    <t>Q96DV4</t>
  </si>
  <si>
    <t>MRPL38</t>
  </si>
  <si>
    <t>Large ribosomal subunit protein mL38 OS=Homo sapiens OX=9606 GN=MRPL38 PE=1 SV=2</t>
  </si>
  <si>
    <t>Q9BPX3</t>
  </si>
  <si>
    <t>NCAPG</t>
  </si>
  <si>
    <t>CAPG NYMEL3</t>
  </si>
  <si>
    <t>Condensin complex subunit 3 OS=Homo sapiens OX=9606 GN=NCAPG PE=1 SV=1</t>
  </si>
  <si>
    <t>Q9H2K8</t>
  </si>
  <si>
    <t>TAOK3</t>
  </si>
  <si>
    <t>DPK JIK KDS MAP3K18</t>
  </si>
  <si>
    <t>Serine/threonine-protein kinase TAO3 OS=Homo sapiens OX=9606 GN=TAOK3 PE=1 SV=2</t>
  </si>
  <si>
    <t>Q9Y266</t>
  </si>
  <si>
    <t>NUDC</t>
  </si>
  <si>
    <t>Nuclear migration protein nudC OS=Homo sapiens OX=9606 GN=NUDC PE=1 SV=1</t>
  </si>
  <si>
    <t>Q96CT7</t>
  </si>
  <si>
    <t>CCDC124</t>
  </si>
  <si>
    <t>Coiled-coil domain-containing protein 124 OS=Homo sapiens OX=9606 GN=CCDC124 PE=1 SV=1</t>
  </si>
  <si>
    <t>Q9UGI8</t>
  </si>
  <si>
    <t>TES</t>
  </si>
  <si>
    <t>Testin OS=Homo sapiens OX=9606 GN=TES PE=1 SV=1</t>
  </si>
  <si>
    <t>P67870</t>
  </si>
  <si>
    <t>CSNK2B</t>
  </si>
  <si>
    <t>CK2N G5A</t>
  </si>
  <si>
    <t>Casein kinase II subunit beta OS=Homo sapiens OX=9606 GN=CSNK2B PE=1 SV=1</t>
  </si>
  <si>
    <t>Q02978</t>
  </si>
  <si>
    <t>SLC25A11</t>
  </si>
  <si>
    <t>SLC20A4</t>
  </si>
  <si>
    <t>Mitochondrial 2-oxoglutarate/malate carrier protein OS=Homo sapiens OX=9606 GN=SLC25A11 PE=1 SV=3</t>
  </si>
  <si>
    <t>P50552</t>
  </si>
  <si>
    <t>VASP</t>
  </si>
  <si>
    <t>Vasodilator-stimulated phosphoprotein OS=Homo sapiens OX=9606 GN=VASP PE=1 SV=3</t>
  </si>
  <si>
    <t>Q99567</t>
  </si>
  <si>
    <t>NUP88</t>
  </si>
  <si>
    <t>Nuclear pore complex protein Nup88 OS=Homo sapiens OX=9606 GN=NUP88 PE=1 SV=2</t>
  </si>
  <si>
    <t>Q92600</t>
  </si>
  <si>
    <t>CNOT9</t>
  </si>
  <si>
    <t>RCD1 RQCD1</t>
  </si>
  <si>
    <t>CCR4-NOT transcription complex subunit 9 OS=Homo sapiens OX=9606 GN=CNOT9 PE=1 SV=1</t>
  </si>
  <si>
    <t>O43818</t>
  </si>
  <si>
    <t>RRP9</t>
  </si>
  <si>
    <t>RNU3IP2 U355K</t>
  </si>
  <si>
    <t>U3 small nucleolar RNA-interacting protein 2 OS=Homo sapiens OX=9606 GN=RRP9 PE=1 SV=1</t>
  </si>
  <si>
    <t>Q9NZL4</t>
  </si>
  <si>
    <t>HSPBP1</t>
  </si>
  <si>
    <t>HSPBP</t>
  </si>
  <si>
    <t>Hsp70-binding protein 1 OS=Homo sapiens OX=9606 GN=HSPBP1 PE=1 SV=2</t>
  </si>
  <si>
    <t>Q96A33</t>
  </si>
  <si>
    <t>CCDC47</t>
  </si>
  <si>
    <t>PAT complex subunit CCDC47 OS=Homo sapiens OX=9606 GN=CCDC47 PE=1 SV=1</t>
  </si>
  <si>
    <t>Q9Y3S2</t>
  </si>
  <si>
    <t>ZNF330</t>
  </si>
  <si>
    <t>NOA36</t>
  </si>
  <si>
    <t>Zinc finger protein 330 OS=Homo sapiens OX=9606 GN=ZNF330 PE=1 SV=1</t>
  </si>
  <si>
    <t>O15118</t>
  </si>
  <si>
    <t>NPC1</t>
  </si>
  <si>
    <t>NPC intracellular cholesterol transporter 1 OS=Homo sapiens OX=9606 GN=NPC1 PE=1 SV=2</t>
  </si>
  <si>
    <t>Q08380</t>
  </si>
  <si>
    <t>LGALS3BP</t>
  </si>
  <si>
    <t>M2BP</t>
  </si>
  <si>
    <t>Galectin-3-binding protein OS=Homo sapiens OX=9606 GN=LGALS3BP PE=1 SV=1</t>
  </si>
  <si>
    <t>O75027</t>
  </si>
  <si>
    <t>ABCB7</t>
  </si>
  <si>
    <t>ABC7</t>
  </si>
  <si>
    <t>Iron-sulfur clusters transporter ABCB7, mitochondrial OS=Homo sapiens OX=9606 GN=ABCB7 PE=1 SV=2</t>
  </si>
  <si>
    <t>Q5VWX1</t>
  </si>
  <si>
    <t>KHDRBS2</t>
  </si>
  <si>
    <t>SLM1</t>
  </si>
  <si>
    <t>KH domain-containing, RNA-binding, signal transduction-associated protein 2 OS=Homo sapiens OX=9606 GN=KHDRBS2 PE=1 SV=1</t>
  </si>
  <si>
    <t>Q16739</t>
  </si>
  <si>
    <t>UGCG</t>
  </si>
  <si>
    <t>Ceramide glucosyltransferase OS=Homo sapiens OX=9606 GN=UGCG PE=1 SV=1</t>
  </si>
  <si>
    <t>Q9BRQ8</t>
  </si>
  <si>
    <t>AIFM2</t>
  </si>
  <si>
    <t>AMID PRG3</t>
  </si>
  <si>
    <t>Ferroptosis suppressor protein 1 OS=Homo sapiens OX=9606 GN=AIFM2 PE=1 SV=1</t>
  </si>
  <si>
    <t>Q15054</t>
  </si>
  <si>
    <t>POLD3</t>
  </si>
  <si>
    <t>KIAA0039</t>
  </si>
  <si>
    <t>DNA polymerase delta subunit 3 OS=Homo sapiens OX=9606 GN=POLD3 PE=1 SV=2</t>
  </si>
  <si>
    <t>Q7Z699</t>
  </si>
  <si>
    <t>SPRED1</t>
  </si>
  <si>
    <t>Sprouty-related, EVH1 domain-containing protein 1 OS=Homo sapiens OX=9606 GN=SPRED1 PE=1 SV=2</t>
  </si>
  <si>
    <t>Q16181</t>
  </si>
  <si>
    <t>SEPTIN7</t>
  </si>
  <si>
    <t>CDC10 SEPT7</t>
  </si>
  <si>
    <t>Septin-7 OS=Homo sapiens OX=9606 GN=SEPTIN7 PE=1 SV=2</t>
  </si>
  <si>
    <t>O75616</t>
  </si>
  <si>
    <t>ERAL1</t>
  </si>
  <si>
    <t>HERA</t>
  </si>
  <si>
    <t>GTPase Era, mitochondrial OS=Homo sapiens OX=9606 GN=ERAL1 PE=1 SV=2</t>
  </si>
  <si>
    <t>Q16777</t>
  </si>
  <si>
    <t>H2AC20</t>
  </si>
  <si>
    <t>H2AFQ HIST2H2AC</t>
  </si>
  <si>
    <t>Histone H2A type 2-C OS=Homo sapiens OX=9606 GN=H2AC20 PE=1 SV=4</t>
  </si>
  <si>
    <t>Q6FI13</t>
  </si>
  <si>
    <t>H2AC18; H2AC19</t>
  </si>
  <si>
    <t>H2AFO HIST2H2AA HIST2H2AA3; HIST2H2AA4</t>
  </si>
  <si>
    <t>Histone H2A type 2-A OS=Homo sapiens OX=9606 GN=H2AC18 PE=1 SV=3</t>
  </si>
  <si>
    <t>Q765P7</t>
  </si>
  <si>
    <t>MTSS2</t>
  </si>
  <si>
    <t>MTSS1L</t>
  </si>
  <si>
    <t>Protein MTSS 2 OS=Homo sapiens OX=9606 GN=MTSS2 PE=1 SV=1</t>
  </si>
  <si>
    <t>Q6ZN55</t>
  </si>
  <si>
    <t>ZNF574</t>
  </si>
  <si>
    <t>Zinc finger protein 574 OS=Homo sapiens OX=9606 GN=ZNF574 PE=1 SV=2</t>
  </si>
  <si>
    <t>P49840</t>
  </si>
  <si>
    <t>GSK3A</t>
  </si>
  <si>
    <t>Glycogen synthase kinase-3 alpha OS=Homo sapiens OX=9606 GN=GSK3A PE=1 SV=2</t>
  </si>
  <si>
    <t>Q9Y2R5</t>
  </si>
  <si>
    <t>MRPS17</t>
  </si>
  <si>
    <t>RPMS17</t>
  </si>
  <si>
    <t>Small ribosomal subunit protein uS17m OS=Homo sapiens OX=9606 GN=MRPS17 PE=1 SV=1</t>
  </si>
  <si>
    <t>Q3ZCQ8</t>
  </si>
  <si>
    <t>TIMM50</t>
  </si>
  <si>
    <t>TIM50</t>
  </si>
  <si>
    <t>Mitochondrial import inner membrane translocase subunit TIM50 OS=Homo sapiens OX=9606 GN=TIMM50 PE=1 SV=2</t>
  </si>
  <si>
    <t>P23284</t>
  </si>
  <si>
    <t>PPIB</t>
  </si>
  <si>
    <t>CYPB</t>
  </si>
  <si>
    <t>Peptidyl-prolyl cis-trans isomerase B OS=Homo sapiens OX=9606 GN=PPIB PE=1 SV=2</t>
  </si>
  <si>
    <t>O75431</t>
  </si>
  <si>
    <t>MTX2</t>
  </si>
  <si>
    <t>Metaxin-2 OS=Homo sapiens OX=9606 GN=MTX2 PE=1 SV=1</t>
  </si>
  <si>
    <t>P49755</t>
  </si>
  <si>
    <t>TMED10</t>
  </si>
  <si>
    <t>TMP21</t>
  </si>
  <si>
    <t>Transmembrane emp24 domain-containing protein 10 OS=Homo sapiens OX=9606 GN=TMED10 PE=1 SV=2</t>
  </si>
  <si>
    <t>P12004</t>
  </si>
  <si>
    <t>PCNA</t>
  </si>
  <si>
    <t>Proliferating cell nuclear antigen OS=Homo sapiens OX=9606 GN=PCNA PE=1 SV=1</t>
  </si>
  <si>
    <t>Q15392</t>
  </si>
  <si>
    <t>DHCR24</t>
  </si>
  <si>
    <t>KIAA0018</t>
  </si>
  <si>
    <t>Delta(24)-sterol reductase OS=Homo sapiens OX=9606 GN=DHCR24 PE=1 SV=2</t>
  </si>
  <si>
    <t>Q9UBM7</t>
  </si>
  <si>
    <t>DHCR7</t>
  </si>
  <si>
    <t>D7SR</t>
  </si>
  <si>
    <t>7-dehydrocholesterol reductase OS=Homo sapiens OX=9606 GN=DHCR7 PE=1 SV=1</t>
  </si>
  <si>
    <t>Q9Y3P9</t>
  </si>
  <si>
    <t>RABGAP1</t>
  </si>
  <si>
    <t>Rab GTPase-activating protein 1 OS=Homo sapiens OX=9606 GN=RABGAP1 PE=1 SV=3</t>
  </si>
  <si>
    <t>Q14331</t>
  </si>
  <si>
    <t>FRG1</t>
  </si>
  <si>
    <t>Protein FRG1 OS=Homo sapiens OX=9606 GN=FRG1 PE=1 SV=1</t>
  </si>
  <si>
    <t>P30043</t>
  </si>
  <si>
    <t>BLVRB</t>
  </si>
  <si>
    <t>FLR</t>
  </si>
  <si>
    <t>Flavin reductase (NADPH) OS=Homo sapiens OX=9606 GN=BLVRB PE=1 SV=3</t>
  </si>
  <si>
    <t>Q00587</t>
  </si>
  <si>
    <t>CDC42EP1</t>
  </si>
  <si>
    <t>BORG5 CEP1 MSE55</t>
  </si>
  <si>
    <t>Cdc42 effector protein 1 OS=Homo sapiens OX=9606 GN=CDC42EP1 PE=1 SV=1</t>
  </si>
  <si>
    <t>Q8TCG2</t>
  </si>
  <si>
    <t>PI4K2B</t>
  </si>
  <si>
    <t>Phosphatidylinositol 4-kinase type 2-beta OS=Homo sapiens OX=9606 GN=PI4K2B PE=1 SV=1</t>
  </si>
  <si>
    <t>P41161</t>
  </si>
  <si>
    <t>ETV5</t>
  </si>
  <si>
    <t>ERM</t>
  </si>
  <si>
    <t>ETS translocation variant 5 OS=Homo sapiens OX=9606 GN=ETV5 PE=1 SV=1</t>
  </si>
  <si>
    <t>Q8NEL9</t>
  </si>
  <si>
    <t>DDHD1</t>
  </si>
  <si>
    <t>KIAA1705</t>
  </si>
  <si>
    <t>Phospholipase DDHD1 OS=Homo sapiens OX=9606 GN=DDHD1 PE=1 SV=2</t>
  </si>
  <si>
    <t>Q16678</t>
  </si>
  <si>
    <t>CYP1B1</t>
  </si>
  <si>
    <t>Cytochrome P450 1B1 OS=Homo sapiens OX=9606 GN=CYP1B1 PE=1 SV=2</t>
  </si>
  <si>
    <t>Q5HYI8</t>
  </si>
  <si>
    <t>RABL3</t>
  </si>
  <si>
    <t>Rab-like protein 3 OS=Homo sapiens OX=9606 GN=RABL3 PE=1 SV=1</t>
  </si>
  <si>
    <t>Q99547</t>
  </si>
  <si>
    <t>MPHOSPH6</t>
  </si>
  <si>
    <t>MPP6</t>
  </si>
  <si>
    <t>M-phase phosphoprotein 6 OS=Homo sapiens OX=9606 GN=MPHOSPH6 PE=1 SV=2</t>
  </si>
  <si>
    <t>Q7L5N7</t>
  </si>
  <si>
    <t>LPCAT2</t>
  </si>
  <si>
    <t>AGPAT11 AYTL1</t>
  </si>
  <si>
    <t>Lysophosphatidylcholine acyltransferase 2 OS=Homo sapiens OX=9606 GN=LPCAT2 PE=1 SV=1</t>
  </si>
  <si>
    <t>P61160</t>
  </si>
  <si>
    <t>ACTR2</t>
  </si>
  <si>
    <t>ARP2</t>
  </si>
  <si>
    <t>Actin-related protein 2 OS=Homo sapiens OX=9606 GN=ACTR2 PE=1 SV=1</t>
  </si>
  <si>
    <t>P50213</t>
  </si>
  <si>
    <t>IDH3A</t>
  </si>
  <si>
    <t>Isocitrate dehydrogenase [NAD] subunit alpha, mitochondrial OS=Homo sapiens OX=9606 GN=IDH3A PE=1 SV=1</t>
  </si>
  <si>
    <t>Q58FF6</t>
  </si>
  <si>
    <t>HSP90AB4P</t>
  </si>
  <si>
    <t>Putative heat shock protein HSP 90-beta 4 OS=Homo sapiens OX=9606 GN=HSP90AB4P PE=5 SV=1</t>
  </si>
  <si>
    <t>P0DME0</t>
  </si>
  <si>
    <t>SETSIP</t>
  </si>
  <si>
    <t>SETP18</t>
  </si>
  <si>
    <t>Protein SETSIP OS=Homo sapiens OX=9606 GN=SETSIP PE=1 SV=1</t>
  </si>
  <si>
    <t>Q8IX90</t>
  </si>
  <si>
    <t>SKA3</t>
  </si>
  <si>
    <t>C13orf3 RAMA1</t>
  </si>
  <si>
    <t>Spindle and kinetochore-associated protein 3 OS=Homo sapiens OX=9606 GN=SKA3 PE=1 SV=2</t>
  </si>
  <si>
    <t>Q9UN81</t>
  </si>
  <si>
    <t>L1RE1</t>
  </si>
  <si>
    <t>LRE1</t>
  </si>
  <si>
    <t>LINE-1 retrotransposable element ORF1 protein OS=Homo sapiens OX=9606 GN=L1RE1 PE=1 SV=1</t>
  </si>
  <si>
    <t>O60828</t>
  </si>
  <si>
    <t>PQBP1</t>
  </si>
  <si>
    <t>NPW38</t>
  </si>
  <si>
    <t>Polyglutamine-binding protein 1 OS=Homo sapiens OX=9606 GN=PQBP1 PE=1 SV=1</t>
  </si>
  <si>
    <t>P35250</t>
  </si>
  <si>
    <t>RFC2</t>
  </si>
  <si>
    <t>Replication factor C subunit 2 OS=Homo sapiens OX=9606 GN=RFC2 PE=1 SV=3</t>
  </si>
  <si>
    <t>Q8TDY2</t>
  </si>
  <si>
    <t>RB1CC1</t>
  </si>
  <si>
    <t>KIAA0203 RBICC</t>
  </si>
  <si>
    <t>RB1-inducible coiled-coil protein 1 OS=Homo sapiens OX=9606 GN=RB1CC1 PE=1 SV=3</t>
  </si>
  <si>
    <t>Q8N752</t>
  </si>
  <si>
    <t>CSNK1A1L</t>
  </si>
  <si>
    <t>Casein kinase I isoform alpha-like OS=Homo sapiens OX=9606 GN=CSNK1A1L PE=2 SV=2</t>
  </si>
  <si>
    <t>Q9H3Q1</t>
  </si>
  <si>
    <t>CDC42EP4</t>
  </si>
  <si>
    <t>BORG4 CEP4</t>
  </si>
  <si>
    <t>Cdc42 effector protein 4 OS=Homo sapiens OX=9606 GN=CDC42EP4 PE=1 SV=1</t>
  </si>
  <si>
    <t>O15260</t>
  </si>
  <si>
    <t>SURF4</t>
  </si>
  <si>
    <t>SURF-4</t>
  </si>
  <si>
    <t>Surfeit locus protein 4 OS=Homo sapiens OX=9606 GN=SURF4 PE=1 SV=3</t>
  </si>
  <si>
    <t>P50148</t>
  </si>
  <si>
    <t>GNAQ</t>
  </si>
  <si>
    <t>GAQ</t>
  </si>
  <si>
    <t>Guanine nucleotide-binding protein G(q) subunit alpha OS=Homo sapiens OX=9606 GN=GNAQ PE=1 SV=4</t>
  </si>
  <si>
    <t>O94907</t>
  </si>
  <si>
    <t>DKK1</t>
  </si>
  <si>
    <t>Dickkopf-related protein 1 OS=Homo sapiens OX=9606 GN=DKK1 PE=1 SV=1</t>
  </si>
  <si>
    <t>O14910</t>
  </si>
  <si>
    <t>LIN7A</t>
  </si>
  <si>
    <t>MALS1 VELI1</t>
  </si>
  <si>
    <t>Protein lin-7 homolog A OS=Homo sapiens OX=9606 GN=LIN7A PE=1 SV=2</t>
  </si>
  <si>
    <t>Q06124</t>
  </si>
  <si>
    <t>PTPN11</t>
  </si>
  <si>
    <t>PTP2C SHPTP2</t>
  </si>
  <si>
    <t>Tyrosine-protein phosphatase non-receptor type 11 OS=Homo sapiens OX=9606 GN=PTPN11 PE=1 SV=3</t>
  </si>
  <si>
    <t>P06241</t>
  </si>
  <si>
    <t>FYN</t>
  </si>
  <si>
    <t>Tyrosine-protein kinase Fyn OS=Homo sapiens OX=9606 GN=FYN PE=1 SV=3</t>
  </si>
  <si>
    <t>O00264</t>
  </si>
  <si>
    <t>PGRMC1</t>
  </si>
  <si>
    <t>HPR6.6 PGRMC</t>
  </si>
  <si>
    <t>Membrane-associated progesterone receptor component 1 OS=Homo sapiens OX=9606 GN=PGRMC1 PE=1 SV=3</t>
  </si>
  <si>
    <t>Q14451</t>
  </si>
  <si>
    <t>GRB7</t>
  </si>
  <si>
    <t>Growth factor receptor-bound protein 7 OS=Homo sapiens OX=9606 GN=GRB7 PE=1 SV=2</t>
  </si>
  <si>
    <t>Q96BM9</t>
  </si>
  <si>
    <t>ARL8A</t>
  </si>
  <si>
    <t>ARL10B GIE2</t>
  </si>
  <si>
    <t>ADP-ribosylation factor-like protein 8A OS=Homo sapiens OX=9606 GN=ARL8A PE=1 SV=1</t>
  </si>
  <si>
    <t>Q92882</t>
  </si>
  <si>
    <t>OSTF1</t>
  </si>
  <si>
    <t>Osteoclast-stimulating factor 1 OS=Homo sapiens OX=9606 GN=OSTF1 PE=1 SV=2</t>
  </si>
  <si>
    <t>Q14938</t>
  </si>
  <si>
    <t>NFIX</t>
  </si>
  <si>
    <t>Nuclear factor 1 X-type OS=Homo sapiens OX=9606 GN=NFIX PE=1 SV=2</t>
  </si>
  <si>
    <t>P50579</t>
  </si>
  <si>
    <t>METAP2</t>
  </si>
  <si>
    <t>MNPEP P67EIF2</t>
  </si>
  <si>
    <t>Methionine aminopeptidase 2 OS=Homo sapiens OX=9606 GN=METAP2 PE=1 SV=1</t>
  </si>
  <si>
    <t>Q13547</t>
  </si>
  <si>
    <t>HDAC1</t>
  </si>
  <si>
    <t>RPD3L1</t>
  </si>
  <si>
    <t>Histone deacetylase 1 OS=Homo sapiens OX=9606 GN=HDAC1 PE=1 SV=1</t>
  </si>
  <si>
    <t>Q96B36</t>
  </si>
  <si>
    <t>AKT1S1</t>
  </si>
  <si>
    <t>PRAS40</t>
  </si>
  <si>
    <t>Proline-rich AKT1 substrate 1 OS=Homo sapiens OX=9606 GN=AKT1S1 PE=1 SV=1</t>
  </si>
  <si>
    <t>Q15796</t>
  </si>
  <si>
    <t>SMAD2</t>
  </si>
  <si>
    <t>MADH2 MADR2</t>
  </si>
  <si>
    <t>Mothers against decapentaplegic homolog 2 OS=Homo sapiens OX=9606 GN=SMAD2 PE=1 SV=1</t>
  </si>
  <si>
    <t>P06400</t>
  </si>
  <si>
    <t>RB1</t>
  </si>
  <si>
    <t>Retinoblastoma-associated protein OS=Homo sapiens OX=9606 GN=RB1 PE=1 SV=2</t>
  </si>
  <si>
    <t>O14976</t>
  </si>
  <si>
    <t>GAK</t>
  </si>
  <si>
    <t>Cyclin-G-associated kinase OS=Homo sapiens OX=9606 GN=GAK PE=1 SV=2</t>
  </si>
  <si>
    <t>P55786</t>
  </si>
  <si>
    <t>NPEPPS</t>
  </si>
  <si>
    <t>Puromycin-sensitive aminopeptidase OS=Homo sapiens OX=9606 GN=NPEPPS PE=1 SV=2</t>
  </si>
  <si>
    <t>Q9Y2B0</t>
  </si>
  <si>
    <t>CNPY2</t>
  </si>
  <si>
    <t>MSAP TMEM4 ZSIG9</t>
  </si>
  <si>
    <t>Protein canopy homolog 2 OS=Homo sapiens OX=9606 GN=CNPY2 PE=1 SV=1</t>
  </si>
  <si>
    <t>P54792</t>
  </si>
  <si>
    <t>DVL1P1</t>
  </si>
  <si>
    <t>DVL DVL1 DVL1L1</t>
  </si>
  <si>
    <t>Putative segment polarity protein dishevelled homolog DVL1P1 OS=Homo sapiens OX=9606 GN=DVL1P1 PE=5 SV=1</t>
  </si>
  <si>
    <t>O14640</t>
  </si>
  <si>
    <t>DVL1</t>
  </si>
  <si>
    <t>Segment polarity protein dishevelled homolog DVL-1 OS=Homo sapiens OX=9606 GN=DVL1 PE=1 SV=2</t>
  </si>
  <si>
    <t>Q8WUY1</t>
  </si>
  <si>
    <t>THEM6</t>
  </si>
  <si>
    <t>C8orf55</t>
  </si>
  <si>
    <t>Protein THEM6 OS=Homo sapiens OX=9606 GN=THEM6 PE=1 SV=2</t>
  </si>
  <si>
    <t>O95831</t>
  </si>
  <si>
    <t>AIFM1</t>
  </si>
  <si>
    <t>AIF PDCD8</t>
  </si>
  <si>
    <t>Apoptosis-inducing factor 1, mitochondrial OS=Homo sapiens OX=9606 GN=AIFM1 PE=1 SV=1</t>
  </si>
  <si>
    <t>Q92733</t>
  </si>
  <si>
    <t>PRCC</t>
  </si>
  <si>
    <t>TPRC</t>
  </si>
  <si>
    <t>Proline-rich protein PRCC OS=Homo sapiens OX=9606 GN=PRCC PE=1 SV=1</t>
  </si>
  <si>
    <t>Q8NCH0</t>
  </si>
  <si>
    <t>CHST14</t>
  </si>
  <si>
    <t>D4ST1</t>
  </si>
  <si>
    <t>Carbohydrate sulfotransferase 14 OS=Homo sapiens OX=9606 GN=CHST14 PE=1 SV=2</t>
  </si>
  <si>
    <t>Q9Y223</t>
  </si>
  <si>
    <t>GNE</t>
  </si>
  <si>
    <t>GLCNE IBM2</t>
  </si>
  <si>
    <t>Bifunctional UDP-N-acetylglucosamine 2-epimerase/N-acetylmannosamine kinase OS=Homo sapiens OX=9606 GN=GNE PE=1 SV=1</t>
  </si>
  <si>
    <t>O43542</t>
  </si>
  <si>
    <t>XRCC3</t>
  </si>
  <si>
    <t>DNA repair protein XRCC3 OS=Homo sapiens OX=9606 GN=XRCC3 PE=1 SV=1</t>
  </si>
  <si>
    <t>Q14627</t>
  </si>
  <si>
    <t>IL13RA2</t>
  </si>
  <si>
    <t>IL13R</t>
  </si>
  <si>
    <t>Interleukin-13 receptor subunit alpha-2 OS=Homo sapiens OX=9606 GN=IL13RA2 PE=1 SV=1</t>
  </si>
  <si>
    <t>P35568</t>
  </si>
  <si>
    <t>IRS1</t>
  </si>
  <si>
    <t>Insulin receptor substrate 1 OS=Homo sapiens OX=9606 GN=IRS1 PE=1 SV=1</t>
  </si>
  <si>
    <t>Q9BTT0</t>
  </si>
  <si>
    <t>ANP32E</t>
  </si>
  <si>
    <t>Acidic leucine-rich nuclear phosphoprotein 32 family member E OS=Homo sapiens OX=9606 GN=ANP32E PE=1 SV=1</t>
  </si>
  <si>
    <t>Q659C4</t>
  </si>
  <si>
    <t>LARP1B</t>
  </si>
  <si>
    <t>LARP2</t>
  </si>
  <si>
    <t>La-related protein 1B OS=Homo sapiens OX=9606 GN=LARP1B PE=1 SV=2</t>
  </si>
  <si>
    <t>Q96CW6</t>
  </si>
  <si>
    <t>SLC7A6OS</t>
  </si>
  <si>
    <t>Probable RNA polymerase II nuclear localization protein SLC7A6OS OS=Homo sapiens OX=9606 GN=SLC7A6OS PE=1 SV=2</t>
  </si>
  <si>
    <t>P41221</t>
  </si>
  <si>
    <t>WNT5A</t>
  </si>
  <si>
    <t>Protein Wnt-5a OS=Homo sapiens OX=9606 GN=WNT5A PE=1 SV=2</t>
  </si>
  <si>
    <t>P50895</t>
  </si>
  <si>
    <t>BCAM</t>
  </si>
  <si>
    <t>LU MSK19</t>
  </si>
  <si>
    <t>Basal cell adhesion molecule OS=Homo sapiens OX=9606 GN=BCAM PE=1 SV=2</t>
  </si>
  <si>
    <t>O15235</t>
  </si>
  <si>
    <t>MRPS12</t>
  </si>
  <si>
    <t>RPMS12 RPSM12</t>
  </si>
  <si>
    <t>Small ribosomal subunit protein uS12m OS=Homo sapiens OX=9606 GN=MRPS12 PE=1 SV=1</t>
  </si>
  <si>
    <t>P53680</t>
  </si>
  <si>
    <t>AP2S1</t>
  </si>
  <si>
    <t>AP17 CLAPS2</t>
  </si>
  <si>
    <t>AP-2 complex subunit sigma OS=Homo sapiens OX=9606 GN=AP2S1 PE=1 SV=2</t>
  </si>
  <si>
    <t>Q15005</t>
  </si>
  <si>
    <t>SPCS2</t>
  </si>
  <si>
    <t>KIAA0102 SPC25</t>
  </si>
  <si>
    <t>Signal peptidase complex subunit 2 OS=Homo sapiens OX=9606 GN=SPCS2 PE=1 SV=3</t>
  </si>
  <si>
    <t>P25685</t>
  </si>
  <si>
    <t>DNAJB1</t>
  </si>
  <si>
    <t>DNAJ1 HDJ1 HSPF1</t>
  </si>
  <si>
    <t>DnaJ homolog subfamily B member 1 OS=Homo sapiens OX=9606 GN=DNAJB1 PE=1 SV=4</t>
  </si>
  <si>
    <t>Q14573</t>
  </si>
  <si>
    <t>ITPR3</t>
  </si>
  <si>
    <t>Inositol 1,4,5-trisphosphate receptor type 3 OS=Homo sapiens OX=9606 GN=ITPR3 PE=1 SV=2</t>
  </si>
  <si>
    <t>Q9Y696</t>
  </si>
  <si>
    <t>CLIC4</t>
  </si>
  <si>
    <t>Chloride intracellular channel protein 4 OS=Homo sapiens OX=9606 GN=CLIC4 PE=1 SV=4</t>
  </si>
  <si>
    <t>P61081</t>
  </si>
  <si>
    <t>UBE2M</t>
  </si>
  <si>
    <t>UBC12</t>
  </si>
  <si>
    <t>NEDD8-conjugating enzyme Ubc12 OS=Homo sapiens OX=9606 GN=UBE2M PE=1 SV=1</t>
  </si>
  <si>
    <t>P15927</t>
  </si>
  <si>
    <t>RPA2</t>
  </si>
  <si>
    <t>REPA2 RPA32 RPA34</t>
  </si>
  <si>
    <t>Replication protein A 32 kDa subunit OS=Homo sapiens OX=9606 GN=RPA2 PE=1 SV=1</t>
  </si>
  <si>
    <t>O75131</t>
  </si>
  <si>
    <t>CPNE3</t>
  </si>
  <si>
    <t>CPN3 KIAA0636</t>
  </si>
  <si>
    <t>Copine-3 OS=Homo sapiens OX=9606 GN=CPNE3 PE=1 SV=1</t>
  </si>
  <si>
    <t>P61225</t>
  </si>
  <si>
    <t>RAP2B</t>
  </si>
  <si>
    <t>Ras-related protein Rap-2b OS=Homo sapiens OX=9606 GN=RAP2B PE=1 SV=1</t>
  </si>
  <si>
    <t>P55039</t>
  </si>
  <si>
    <t>DRG2</t>
  </si>
  <si>
    <t>Developmentally-regulated GTP-binding protein 2 OS=Homo sapiens OX=9606 GN=DRG2 PE=1 SV=1</t>
  </si>
  <si>
    <t>Q5VTB9</t>
  </si>
  <si>
    <t>RNF220</t>
  </si>
  <si>
    <t>C1orf164</t>
  </si>
  <si>
    <t>E3 ubiquitin-protein ligase RNF220 OS=Homo sapiens OX=9606 GN=RNF220 PE=1 SV=1</t>
  </si>
  <si>
    <t>O75530</t>
  </si>
  <si>
    <t>EED</t>
  </si>
  <si>
    <t>Polycomb protein EED OS=Homo sapiens OX=9606 GN=EED PE=1 SV=2</t>
  </si>
  <si>
    <t>P15259</t>
  </si>
  <si>
    <t>PGAM2</t>
  </si>
  <si>
    <t>PGAMM</t>
  </si>
  <si>
    <t>Phosphoglycerate mutase 2 OS=Homo sapiens OX=9606 GN=PGAM2 PE=1 SV=3</t>
  </si>
  <si>
    <t>Q9GZR2</t>
  </si>
  <si>
    <t>REXO4</t>
  </si>
  <si>
    <t>PMC2 XPMC2H</t>
  </si>
  <si>
    <t>RNA exonuclease 4 OS=Homo sapiens OX=9606 GN=REXO4 PE=1 SV=2</t>
  </si>
  <si>
    <t>P22694</t>
  </si>
  <si>
    <t>PRKACB</t>
  </si>
  <si>
    <t>cAMP-dependent protein kinase catalytic subunit beta OS=Homo sapiens OX=9606 GN=PRKACB PE=1 SV=2</t>
  </si>
  <si>
    <t>P62987</t>
  </si>
  <si>
    <t>UBA52</t>
  </si>
  <si>
    <t>UBCEP2</t>
  </si>
  <si>
    <t>Ubiquitin-ribosomal protein eL40 fusion protein OS=Homo sapiens OX=9606 GN=UBA52 PE=1 SV=2</t>
  </si>
  <si>
    <t>P0CG47</t>
  </si>
  <si>
    <t>UBB</t>
  </si>
  <si>
    <t>Polyubiquitin-B OS=Homo sapiens OX=9606 GN=UBB PE=1 SV=1</t>
  </si>
  <si>
    <t>P0CG48</t>
  </si>
  <si>
    <t>UBC</t>
  </si>
  <si>
    <t>Polyubiquitin-C OS=Homo sapiens OX=9606 GN=UBC PE=1 SV=3</t>
  </si>
  <si>
    <t>P51957</t>
  </si>
  <si>
    <t>NEK4</t>
  </si>
  <si>
    <t>STK2</t>
  </si>
  <si>
    <t>Serine/threonine-protein kinase Nek4 OS=Homo sapiens OX=9606 GN=NEK4 PE=1 SV=2</t>
  </si>
  <si>
    <t>Q969Z4</t>
  </si>
  <si>
    <t>RELT</t>
  </si>
  <si>
    <t>TNFRSF19L</t>
  </si>
  <si>
    <t>Tumor necrosis factor receptor superfamily member 19L OS=Homo sapiens OX=9606 GN=RELT PE=1 SV=1</t>
  </si>
  <si>
    <t>Q9UG56</t>
  </si>
  <si>
    <t>PISD</t>
  </si>
  <si>
    <t>Phosphatidylserine decarboxylase proenzyme, mitochondrial OS=Homo sapiens OX=9606 GN=PISD PE=1 SV=4</t>
  </si>
  <si>
    <t>Q15349</t>
  </si>
  <si>
    <t>RPS6KA2</t>
  </si>
  <si>
    <t>MAPKAPK1C RSK3</t>
  </si>
  <si>
    <t>Ribosomal protein S6 kinase alpha-2 OS=Homo sapiens OX=9606 GN=RPS6KA2 PE=1 SV=2</t>
  </si>
  <si>
    <t>Q71UI9</t>
  </si>
  <si>
    <t>H2AZ2</t>
  </si>
  <si>
    <t>H2AFV H2AV</t>
  </si>
  <si>
    <t>Histone H2A.V OS=Homo sapiens OX=9606 GN=H2AZ2 PE=1 SV=3</t>
  </si>
  <si>
    <t>P0C0S5</t>
  </si>
  <si>
    <t>H2AZ1</t>
  </si>
  <si>
    <t>H2AFZ H2AZ</t>
  </si>
  <si>
    <t>Histone H2A.Z OS=Homo sapiens OX=9606 GN=H2AZ1 PE=1 SV=2</t>
  </si>
  <si>
    <t>Q9H0U4</t>
  </si>
  <si>
    <t>RAB1B</t>
  </si>
  <si>
    <t>Ras-related protein Rab-1B OS=Homo sapiens OX=9606 GN=RAB1B PE=1 SV=1</t>
  </si>
  <si>
    <t>Q8TB96</t>
  </si>
  <si>
    <t>ITFG1</t>
  </si>
  <si>
    <t>LNKN-1 TIP</t>
  </si>
  <si>
    <t>T-cell immunomodulatory protein OS=Homo sapiens OX=9606 GN=ITFG1 PE=1 SV=1</t>
  </si>
  <si>
    <t>P50750</t>
  </si>
  <si>
    <t>CDK9</t>
  </si>
  <si>
    <t>CDC2L4 TAK</t>
  </si>
  <si>
    <t>Cyclin-dependent kinase 9 OS=Homo sapiens OX=9606 GN=CDK9 PE=1 SV=3</t>
  </si>
  <si>
    <t>P62633</t>
  </si>
  <si>
    <t>CNBP</t>
  </si>
  <si>
    <t>RNF163 ZNF9</t>
  </si>
  <si>
    <t>CCHC-type zinc finger nucleic acid binding protein OS=Homo sapiens OX=9606 GN=CNBP PE=1 SV=1</t>
  </si>
  <si>
    <t>Q969G3</t>
  </si>
  <si>
    <t>SMARCE1</t>
  </si>
  <si>
    <t>BAF57</t>
  </si>
  <si>
    <t>SWI/SNF-related matrix-associated actin-dependent regulator of chromatin subfamily E member 1 OS=Homo sapiens OX=9606 GN=SMARCE1 PE=1 SV=2</t>
  </si>
  <si>
    <t>O75396</t>
  </si>
  <si>
    <t>SEC22B</t>
  </si>
  <si>
    <t>SEC22L1</t>
  </si>
  <si>
    <t>Vesicle-trafficking protein SEC22b OS=Homo sapiens OX=9606 GN=SEC22B PE=1 SV=5</t>
  </si>
  <si>
    <t>Q9Y221</t>
  </si>
  <si>
    <t>NIP7</t>
  </si>
  <si>
    <t>60S ribosome subunit biogenesis protein NIP7 homolog OS=Homo sapiens OX=9606 GN=NIP7 PE=1 SV=1</t>
  </si>
  <si>
    <t>O60763</t>
  </si>
  <si>
    <t>USO1</t>
  </si>
  <si>
    <t>VDP</t>
  </si>
  <si>
    <t>General vesicular transport factor p115 OS=Homo sapiens OX=9606 GN=USO1 PE=1 SV=2</t>
  </si>
  <si>
    <t>Q9Y3X0</t>
  </si>
  <si>
    <t>CCDC9</t>
  </si>
  <si>
    <t>Coiled-coil domain-containing protein 9 OS=Homo sapiens OX=9606 GN=CCDC9 PE=1 SV=1</t>
  </si>
  <si>
    <t>P48751</t>
  </si>
  <si>
    <t>SLC4A3</t>
  </si>
  <si>
    <t>AE3</t>
  </si>
  <si>
    <t>Anion exchange protein 3 OS=Homo sapiens OX=9606 GN=SLC4A3 PE=1 SV=2</t>
  </si>
  <si>
    <t>Q9HCG1</t>
  </si>
  <si>
    <t>ZNF160</t>
  </si>
  <si>
    <t>KIAA1611</t>
  </si>
  <si>
    <t>Zinc finger protein 160 OS=Homo sapiens OX=9606 GN=ZNF160 PE=2 SV=3</t>
  </si>
  <si>
    <t>P13929</t>
  </si>
  <si>
    <t>ENO3</t>
  </si>
  <si>
    <t>Beta-enolase OS=Homo sapiens OX=9606 GN=ENO3 PE=1 SV=5</t>
  </si>
  <si>
    <t>P09104</t>
  </si>
  <si>
    <t>ENO2</t>
  </si>
  <si>
    <t>Gamma-enolase OS=Homo sapiens OX=9606 GN=ENO2 PE=1 SV=3</t>
  </si>
  <si>
    <t>Q9UMY4</t>
  </si>
  <si>
    <t>SNX12</t>
  </si>
  <si>
    <t>Sorting nexin-12 OS=Homo sapiens OX=9606 GN=SNX12 PE=1 SV=4</t>
  </si>
  <si>
    <t>P82933</t>
  </si>
  <si>
    <t>MRPS9</t>
  </si>
  <si>
    <t>RPMS9</t>
  </si>
  <si>
    <t>Small ribosomal subunit protein uS9m OS=Homo sapiens OX=9606 GN=MRPS9 PE=1 SV=2</t>
  </si>
  <si>
    <t>Q9Y4D1</t>
  </si>
  <si>
    <t>DAAM1</t>
  </si>
  <si>
    <t>KIAA0666</t>
  </si>
  <si>
    <t>Disheveled-associated activator of morphogenesis 1 OS=Homo sapiens OX=9606 GN=DAAM1 PE=1 SV=2</t>
  </si>
  <si>
    <t>Q9H0J9</t>
  </si>
  <si>
    <t>PARP12</t>
  </si>
  <si>
    <t>ZC3HDC1</t>
  </si>
  <si>
    <t>Protein mono-ADP-ribosyltransferase PARP12 OS=Homo sapiens OX=9606 GN=PARP12 PE=1 SV=1</t>
  </si>
  <si>
    <t>Q9H7E9</t>
  </si>
  <si>
    <t>C8orf33</t>
  </si>
  <si>
    <t>UPF0488 protein C8orf33 OS=Homo sapiens OX=9606 GN=C8orf33 PE=1 SV=1</t>
  </si>
  <si>
    <t>Q9H853</t>
  </si>
  <si>
    <t>TUBA4B</t>
  </si>
  <si>
    <t>TUBA4</t>
  </si>
  <si>
    <t>Putative tubulin-like protein alpha-4B OS=Homo sapiens OX=9606 GN=TUBA4B PE=5 SV=2</t>
  </si>
  <si>
    <t>Q2TBE0</t>
  </si>
  <si>
    <t>CWF19L2</t>
  </si>
  <si>
    <t>CWF19-like protein 2 OS=Homo sapiens OX=9606 GN=CWF19L2 PE=1 SV=4</t>
  </si>
  <si>
    <t>P52756</t>
  </si>
  <si>
    <t>RBM5</t>
  </si>
  <si>
    <t>RNA-binding protein 5 OS=Homo sapiens OX=9606 GN=RBM5 PE=1 SV=2</t>
  </si>
  <si>
    <t>O75531</t>
  </si>
  <si>
    <t>BANF1</t>
  </si>
  <si>
    <t>BAF BCRG1</t>
  </si>
  <si>
    <t>Barrier-to-autointegration factor OS=Homo sapiens OX=9606 GN=BANF1 PE=1 SV=1</t>
  </si>
  <si>
    <t>Q8WUD1</t>
  </si>
  <si>
    <t>RAB2B</t>
  </si>
  <si>
    <t>Ras-related protein Rab-2B OS=Homo sapiens OX=9606 GN=RAB2B PE=1 SV=1</t>
  </si>
  <si>
    <t>O15344</t>
  </si>
  <si>
    <t>MID1</t>
  </si>
  <si>
    <t>FXY RNF59 TRIM18 XPRF</t>
  </si>
  <si>
    <t>E3 ubiquitin-protein ligase Midline-1 OS=Homo sapiens OX=9606 GN=MID1 PE=1 SV=1</t>
  </si>
  <si>
    <t>P20340</t>
  </si>
  <si>
    <t>RAB6A</t>
  </si>
  <si>
    <t>RAB6</t>
  </si>
  <si>
    <t>Ras-related protein Rab-6A OS=Homo sapiens OX=9606 GN=RAB6A PE=1 SV=3</t>
  </si>
  <si>
    <t>P52306</t>
  </si>
  <si>
    <t>RAP1GDS1</t>
  </si>
  <si>
    <t>SMGGDS</t>
  </si>
  <si>
    <t>Rap1 GTPase-GDP dissociation stimulator 1 OS=Homo sapiens OX=9606 GN=RAP1GDS1 PE=1 SV=3</t>
  </si>
  <si>
    <t>Q13136</t>
  </si>
  <si>
    <t>PPFIA1</t>
  </si>
  <si>
    <t>LIP1</t>
  </si>
  <si>
    <t>Liprin-alpha-1 OS=Homo sapiens OX=9606 GN=PPFIA1 PE=1 SV=1</t>
  </si>
  <si>
    <t>P55010</t>
  </si>
  <si>
    <t>EIF5</t>
  </si>
  <si>
    <t>Eukaryotic translation initiation factor 5 OS=Homo sapiens OX=9606 GN=EIF5 PE=1 SV=2</t>
  </si>
  <si>
    <t>P13726</t>
  </si>
  <si>
    <t>F3</t>
  </si>
  <si>
    <t>Tissue factor OS=Homo sapiens OX=9606 GN=F3 PE=1 SV=1</t>
  </si>
  <si>
    <t>P21964</t>
  </si>
  <si>
    <t>COMT</t>
  </si>
  <si>
    <t>Catechol O-methyltransferase OS=Homo sapiens OX=9606 GN=COMT PE=1 SV=2</t>
  </si>
  <si>
    <t>Q8NEJ9</t>
  </si>
  <si>
    <t>NGDN</t>
  </si>
  <si>
    <t>C14orf120</t>
  </si>
  <si>
    <t>Neuroguidin OS=Homo sapiens OX=9606 GN=NGDN PE=1 SV=1</t>
  </si>
  <si>
    <t>P31948</t>
  </si>
  <si>
    <t>STIP1</t>
  </si>
  <si>
    <t>Stress-induced-phosphoprotein 1 OS=Homo sapiens OX=9606 GN=STIP1 PE=1 SV=1</t>
  </si>
  <si>
    <t>P02765</t>
  </si>
  <si>
    <t>AHSG</t>
  </si>
  <si>
    <t>FETUA</t>
  </si>
  <si>
    <t>Alpha-2-HS-glycoprotein OS=Homo sapiens OX=9606 GN=AHSG PE=1 SV=2</t>
  </si>
  <si>
    <t>Q8WXF1</t>
  </si>
  <si>
    <t>PSPC1</t>
  </si>
  <si>
    <t>PSP1</t>
  </si>
  <si>
    <t>Paraspeckle component 1 OS=Homo sapiens OX=9606 GN=PSPC1 PE=1 SV=1</t>
  </si>
  <si>
    <t>Q15185</t>
  </si>
  <si>
    <t>PTGES3</t>
  </si>
  <si>
    <t>P23 TEBP</t>
  </si>
  <si>
    <t>Prostaglandin E synthase 3 OS=Homo sapiens OX=9606 GN=PTGES3 PE=1 SV=1</t>
  </si>
  <si>
    <t>Q92540</t>
  </si>
  <si>
    <t>SMG7</t>
  </si>
  <si>
    <t>C1orf16 EST1C KIAA0250</t>
  </si>
  <si>
    <t>Nonsense-mediated mRNA decay factor SMG7 OS=Homo sapiens OX=9606 GN=SMG7 PE=1 SV=2</t>
  </si>
  <si>
    <t>P51553</t>
  </si>
  <si>
    <t>IDH3G</t>
  </si>
  <si>
    <t>Isocitrate dehydrogenase [NAD] subunit gamma, mitochondrial OS=Homo sapiens OX=9606 GN=IDH3G PE=1 SV=1</t>
  </si>
  <si>
    <t>Q9UPZ3</t>
  </si>
  <si>
    <t>HPS5</t>
  </si>
  <si>
    <t>AIBP63 KIAA1017</t>
  </si>
  <si>
    <t>BLOC-2 complex member HPS5 OS=Homo sapiens OX=9606 GN=HPS5 PE=1 SV=2</t>
  </si>
  <si>
    <t>Q9H2G4</t>
  </si>
  <si>
    <t>TSPYL2</t>
  </si>
  <si>
    <t>CDA1 DENTT TSPX</t>
  </si>
  <si>
    <t>Testis-specific Y-encoded-like protein 2 OS=Homo sapiens OX=9606 GN=TSPYL2 PE=1 SV=1</t>
  </si>
  <si>
    <t>Q9UIQ6</t>
  </si>
  <si>
    <t>LNPEP</t>
  </si>
  <si>
    <t>OTASE</t>
  </si>
  <si>
    <t>Leucyl-cystinyl aminopeptidase OS=Homo sapiens OX=9606 GN=LNPEP PE=1 SV=3</t>
  </si>
  <si>
    <t>P32320</t>
  </si>
  <si>
    <t>CDA</t>
  </si>
  <si>
    <t>CDD</t>
  </si>
  <si>
    <t>Cytidine deaminase OS=Homo sapiens OX=9606 GN=CDA PE=1 SV=2</t>
  </si>
  <si>
    <t>Q6SJ93</t>
  </si>
  <si>
    <t>FAM111B</t>
  </si>
  <si>
    <t>CANP</t>
  </si>
  <si>
    <t>Serine protease FAM111B OS=Homo sapiens OX=9606 GN=FAM111B PE=1 SV=1</t>
  </si>
  <si>
    <t>O14818</t>
  </si>
  <si>
    <t>PSMA7</t>
  </si>
  <si>
    <t>HSPC</t>
  </si>
  <si>
    <t>Proteasome subunit alpha type-7 OS=Homo sapiens OX=9606 GN=PSMA7 PE=1 SV=1</t>
  </si>
  <si>
    <t>Q96EK4</t>
  </si>
  <si>
    <t>THAP11</t>
  </si>
  <si>
    <t>THAP domain-containing protein 11 OS=Homo sapiens OX=9606 GN=THAP11 PE=1 SV=2</t>
  </si>
  <si>
    <t>P12259</t>
  </si>
  <si>
    <t>F5</t>
  </si>
  <si>
    <t>Coagulation factor V OS=Homo sapiens OX=9606 GN=F5 PE=1 SV=4</t>
  </si>
  <si>
    <t>P11216</t>
  </si>
  <si>
    <t>PYGB</t>
  </si>
  <si>
    <t>Glycogen phosphorylase, brain form OS=Homo sapiens OX=9606 GN=PYGB PE=1 SV=5</t>
  </si>
  <si>
    <t>Q13873</t>
  </si>
  <si>
    <t>BMPR2</t>
  </si>
  <si>
    <t>PPH1</t>
  </si>
  <si>
    <t>Bone morphogenetic protein receptor type-2 OS=Homo sapiens OX=9606 GN=BMPR2 PE=1 SV=2</t>
  </si>
  <si>
    <t>P82930</t>
  </si>
  <si>
    <t>MRPS34</t>
  </si>
  <si>
    <t>Small ribosomal subunit protein mS34 OS=Homo sapiens OX=9606 GN=MRPS34 PE=1 SV=2</t>
  </si>
  <si>
    <t>Q969X5</t>
  </si>
  <si>
    <t>ERGIC1</t>
  </si>
  <si>
    <t>ERGIC32 KIAA1181</t>
  </si>
  <si>
    <t>Endoplasmic reticulum-Golgi intermediate compartment protein 1 OS=Homo sapiens OX=9606 GN=ERGIC1 PE=1 SV=1</t>
  </si>
  <si>
    <t>O60502</t>
  </si>
  <si>
    <t>OGA</t>
  </si>
  <si>
    <t>HEXC KIAA0679 MEA5 MGEA5</t>
  </si>
  <si>
    <t>Protein O-GlcNAcase OS=Homo sapiens OX=9606 GN=OGA PE=1 SV=2</t>
  </si>
  <si>
    <t>P17813</t>
  </si>
  <si>
    <t>ENG</t>
  </si>
  <si>
    <t>END</t>
  </si>
  <si>
    <t>Endoglin OS=Homo sapiens OX=9606 GN=ENG PE=1 SV=2</t>
  </si>
  <si>
    <t>P52948</t>
  </si>
  <si>
    <t>NUP98</t>
  </si>
  <si>
    <t>ADAR2</t>
  </si>
  <si>
    <t>Nuclear pore complex protein Nup98-Nup96 OS=Homo sapiens OX=9606 GN=NUP98 PE=1 SV=4</t>
  </si>
  <si>
    <t>Q5VWQ0</t>
  </si>
  <si>
    <t>RSBN1</t>
  </si>
  <si>
    <t>Lysine-specific demethylase 9 OS=Homo sapiens OX=9606 GN=RSBN1 PE=1 SV=2</t>
  </si>
  <si>
    <t>Q9H4A6</t>
  </si>
  <si>
    <t>GOLPH3</t>
  </si>
  <si>
    <t>GPP34</t>
  </si>
  <si>
    <t>Golgi phosphoprotein 3 OS=Homo sapiens OX=9606 GN=GOLPH3 PE=1 SV=1</t>
  </si>
  <si>
    <t>O94955</t>
  </si>
  <si>
    <t>RHOBTB3</t>
  </si>
  <si>
    <t>KIAA0878</t>
  </si>
  <si>
    <t>Rho-related BTB domain-containing protein 3 OS=Homo sapiens OX=9606 GN=RHOBTB3 PE=1 SV=2</t>
  </si>
  <si>
    <t>O95453</t>
  </si>
  <si>
    <t>PARN</t>
  </si>
  <si>
    <t>DAN</t>
  </si>
  <si>
    <t>Poly(A)-specific ribonuclease PARN OS=Homo sapiens OX=9606 GN=PARN PE=1 SV=1</t>
  </si>
  <si>
    <t>Q9BQ70</t>
  </si>
  <si>
    <t>TCF25</t>
  </si>
  <si>
    <t>KIAA1049 NULP1</t>
  </si>
  <si>
    <t>Ribosome quality control complex subunit TCF25 OS=Homo sapiens OX=9606 GN=TCF25 PE=1 SV=1</t>
  </si>
  <si>
    <t>Q13601</t>
  </si>
  <si>
    <t>KRR1</t>
  </si>
  <si>
    <t>HRB2</t>
  </si>
  <si>
    <t>KRR1 small subunit processome component homolog OS=Homo sapiens OX=9606 GN=KRR1 PE=1 SV=4</t>
  </si>
  <si>
    <t>Q15428</t>
  </si>
  <si>
    <t>SF3A2</t>
  </si>
  <si>
    <t>SAP62</t>
  </si>
  <si>
    <t>Splicing factor 3A subunit 2 OS=Homo sapiens OX=9606 GN=SF3A2 PE=1 SV=2</t>
  </si>
  <si>
    <t>Q6FI81</t>
  </si>
  <si>
    <t>CIAPIN1</t>
  </si>
  <si>
    <t>Anamorsin OS=Homo sapiens OX=9606 GN=CIAPIN1 PE=1 SV=2</t>
  </si>
  <si>
    <t>P13984</t>
  </si>
  <si>
    <t>GTF2F2</t>
  </si>
  <si>
    <t>RAP30</t>
  </si>
  <si>
    <t>General transcription factor IIF subunit 2 OS=Homo sapiens OX=9606 GN=GTF2F2 PE=1 SV=2</t>
  </si>
  <si>
    <t>P62841</t>
  </si>
  <si>
    <t>RPS15</t>
  </si>
  <si>
    <t>RIG</t>
  </si>
  <si>
    <t>Small ribosomal subunit protein uS19 OS=Homo sapiens OX=9606 GN=RPS15 PE=1 SV=2</t>
  </si>
  <si>
    <t>Q9P2S5</t>
  </si>
  <si>
    <t>WRAP73</t>
  </si>
  <si>
    <t>WDR8</t>
  </si>
  <si>
    <t>WD repeat-containing protein WRAP73 OS=Homo sapiens OX=9606 GN=WRAP73 PE=1 SV=1</t>
  </si>
  <si>
    <t>O75554</t>
  </si>
  <si>
    <t>WBP4</t>
  </si>
  <si>
    <t>FBP21 FNBP21</t>
  </si>
  <si>
    <t>WW domain-binding protein 4 OS=Homo sapiens OX=9606 GN=WBP4 PE=1 SV=1</t>
  </si>
  <si>
    <t>O95837</t>
  </si>
  <si>
    <t>GNA14</t>
  </si>
  <si>
    <t>Guanine nucleotide-binding protein subunit alpha-14 OS=Homo sapiens OX=9606 GN=GNA14 PE=1 SV=1</t>
  </si>
  <si>
    <t>P47914</t>
  </si>
  <si>
    <t>RPL29</t>
  </si>
  <si>
    <t>Large ribosomal subunit protein eL29 OS=Homo sapiens OX=9606 GN=RPL29 PE=1 SV=2</t>
  </si>
  <si>
    <t>Q9NZ08</t>
  </si>
  <si>
    <t>ERAP1</t>
  </si>
  <si>
    <t>APPILS ARTS1 KIAA0525</t>
  </si>
  <si>
    <t>Endoplasmic reticulum aminopeptidase 1 OS=Homo sapiens OX=9606 GN=ERAP1 PE=1 SV=3</t>
  </si>
  <si>
    <t>Q16222</t>
  </si>
  <si>
    <t>UAP1</t>
  </si>
  <si>
    <t>SPAG2</t>
  </si>
  <si>
    <t>UDP-N-acetylhexosamine pyrophosphorylase OS=Homo sapiens OX=9606 GN=UAP1 PE=1 SV=3</t>
  </si>
  <si>
    <t>Q15942</t>
  </si>
  <si>
    <t>ZYX</t>
  </si>
  <si>
    <t>Zyxin OS=Homo sapiens OX=9606 GN=ZYX PE=1 SV=1</t>
  </si>
  <si>
    <t>P17480</t>
  </si>
  <si>
    <t>UBTF</t>
  </si>
  <si>
    <t>UBF UBF1</t>
  </si>
  <si>
    <t>Nucleolar transcription factor 1 OS=Homo sapiens OX=9606 GN=UBTF PE=1 SV=1</t>
  </si>
  <si>
    <t>Q9H6X2</t>
  </si>
  <si>
    <t>ANTXR1</t>
  </si>
  <si>
    <t>ATR TEM8</t>
  </si>
  <si>
    <t>Anthrax toxin receptor 1 OS=Homo sapiens OX=9606 GN=ANTXR1 PE=1 SV=2</t>
  </si>
  <si>
    <t>P53597</t>
  </si>
  <si>
    <t>SUCLG1</t>
  </si>
  <si>
    <t>Succinate--CoA ligase [ADP/GDP-forming] subunit alpha, mitochondrial OS=Homo sapiens OX=9606 GN=SUCLG1 PE=1 SV=4</t>
  </si>
  <si>
    <t>Q96DF8</t>
  </si>
  <si>
    <t>ESS2</t>
  </si>
  <si>
    <t>DGCR13 DGCR14 DGSH DGSI ES2</t>
  </si>
  <si>
    <t>Splicing factor ESS-2 homolog OS=Homo sapiens OX=9606 GN=ESS2 PE=1 SV=1</t>
  </si>
  <si>
    <t>Q9Y3B7</t>
  </si>
  <si>
    <t>MRPL11</t>
  </si>
  <si>
    <t>Large ribosomal subunit protein uL11m OS=Homo sapiens OX=9606 GN=MRPL11 PE=1 SV=1</t>
  </si>
  <si>
    <t>Q13332</t>
  </si>
  <si>
    <t>PTPRS</t>
  </si>
  <si>
    <t>Receptor-type tyrosine-protein phosphatase S OS=Homo sapiens OX=9606 GN=PTPRS PE=1 SV=3</t>
  </si>
  <si>
    <t>Q9UBC5</t>
  </si>
  <si>
    <t>MYO1A</t>
  </si>
  <si>
    <t>MYHL</t>
  </si>
  <si>
    <t>Unconventional myosin-Ia OS=Homo sapiens OX=9606 GN=MYO1A PE=1 SV=1</t>
  </si>
  <si>
    <t>Q7Z698</t>
  </si>
  <si>
    <t>SPRED2</t>
  </si>
  <si>
    <t>Sprouty-related, EVH1 domain-containing protein 2 OS=Homo sapiens OX=9606 GN=SPRED2 PE=1 SV=2</t>
  </si>
  <si>
    <t>O95235</t>
  </si>
  <si>
    <t>KIF20A</t>
  </si>
  <si>
    <t>MKLP2 RAB6KIFL</t>
  </si>
  <si>
    <t>Kinesin-like protein KIF20A OS=Homo sapiens OX=9606 GN=KIF20A PE=1 SV=1</t>
  </si>
  <si>
    <t>Q5H9L4</t>
  </si>
  <si>
    <t>TAF7L</t>
  </si>
  <si>
    <t>TAF2Q</t>
  </si>
  <si>
    <t>Transcription initiation factor TFIID subunit 7-like OS=Homo sapiens OX=9606 GN=TAF7L PE=1 SV=1</t>
  </si>
  <si>
    <t>Q15345</t>
  </si>
  <si>
    <t>LRRC41</t>
  </si>
  <si>
    <t>MUF1</t>
  </si>
  <si>
    <t>Leucine-rich repeat-containing protein 41 OS=Homo sapiens OX=9606 GN=LRRC41 PE=1 SV=3</t>
  </si>
  <si>
    <t>O95104</t>
  </si>
  <si>
    <t>SCAF4</t>
  </si>
  <si>
    <t>KIAA1172 SFRS15</t>
  </si>
  <si>
    <t>SR-related and CTD-associated factor 4 OS=Homo sapiens OX=9606 GN=SCAF4 PE=1 SV=3</t>
  </si>
  <si>
    <t>O94763</t>
  </si>
  <si>
    <t>URI1</t>
  </si>
  <si>
    <t>C19orf2 NNX3 PPP1R19 RMP URI</t>
  </si>
  <si>
    <t>Unconventional prefoldin RPB5 interactor 1 OS=Homo sapiens OX=9606 GN=URI1 PE=1 SV=3</t>
  </si>
  <si>
    <t>Q8N9B5</t>
  </si>
  <si>
    <t>JMY</t>
  </si>
  <si>
    <t>Junction-mediating and -regulatory protein OS=Homo sapiens OX=9606 GN=JMY PE=1 SV=2</t>
  </si>
  <si>
    <t>Q9UH62</t>
  </si>
  <si>
    <t>ARMCX3</t>
  </si>
  <si>
    <t>ALEX3</t>
  </si>
  <si>
    <t>Armadillo repeat-containing X-linked protein 3 OS=Homo sapiens OX=9606 GN=ARMCX3 PE=1 SV=1</t>
  </si>
  <si>
    <t>Q13423</t>
  </si>
  <si>
    <t>NNT</t>
  </si>
  <si>
    <t>NAD(P) transhydrogenase, mitochondrial OS=Homo sapiens OX=9606 GN=NNT PE=1 SV=3</t>
  </si>
  <si>
    <t>Q16718</t>
  </si>
  <si>
    <t>NDUFA5</t>
  </si>
  <si>
    <t>NADH dehydrogenase [ubiquinone] 1 alpha subcomplex subunit 5 OS=Homo sapiens OX=9606 GN=NDUFA5 PE=1 SV=3</t>
  </si>
  <si>
    <t>Q9NVU7</t>
  </si>
  <si>
    <t>SDAD1</t>
  </si>
  <si>
    <t>NUC130</t>
  </si>
  <si>
    <t>Protein SDA1 homolog OS=Homo sapiens OX=9606 GN=SDAD1 PE=1 SV=3</t>
  </si>
  <si>
    <t>Q14241</t>
  </si>
  <si>
    <t>ELOA</t>
  </si>
  <si>
    <t>TCEB3</t>
  </si>
  <si>
    <t>Elongin-A OS=Homo sapiens OX=9606 GN=ELOA PE=1 SV=3</t>
  </si>
  <si>
    <t>P04004</t>
  </si>
  <si>
    <t>VTN</t>
  </si>
  <si>
    <t>Vitronectin OS=Homo sapiens OX=9606 GN=VTN PE=1 SV=1</t>
  </si>
  <si>
    <t>P08574</t>
  </si>
  <si>
    <t>CYC1</t>
  </si>
  <si>
    <t>Cytochrome c1, heme protein, mitochondrial OS=Homo sapiens OX=9606 GN=CYC1 PE=1 SV=3</t>
  </si>
  <si>
    <t>P61077</t>
  </si>
  <si>
    <t>UBE2D3</t>
  </si>
  <si>
    <t>UBC5C UBCH5C</t>
  </si>
  <si>
    <t>Ubiquitin-conjugating enzyme E2 D3 OS=Homo sapiens OX=9606 GN=UBE2D3 PE=1 SV=1</t>
  </si>
  <si>
    <t>P62837</t>
  </si>
  <si>
    <t>UBE2D2</t>
  </si>
  <si>
    <t>PUBC1 UBC4 UBC5B UBCH4 UBCH5B</t>
  </si>
  <si>
    <t>Ubiquitin-conjugating enzyme E2 D2 OS=Homo sapiens OX=9606 GN=UBE2D2 PE=1 SV=1</t>
  </si>
  <si>
    <t>Q9BTY7</t>
  </si>
  <si>
    <t>HGH1</t>
  </si>
  <si>
    <t>C8orf30A C8orf30B FAM203A FAM203B</t>
  </si>
  <si>
    <t>Protein HGH1 homolog OS=Homo sapiens OX=9606 GN=HGH1 PE=1 SV=1</t>
  </si>
  <si>
    <t>O75695</t>
  </si>
  <si>
    <t>RP2</t>
  </si>
  <si>
    <t>Protein XRP2 OS=Homo sapiens OX=9606 GN=RP2 PE=1 SV=4</t>
  </si>
  <si>
    <t>Q9NPF0</t>
  </si>
  <si>
    <t>CD320</t>
  </si>
  <si>
    <t>8D6A</t>
  </si>
  <si>
    <t>CD320 antigen OS=Homo sapiens OX=9606 GN=CD320 PE=1 SV=1</t>
  </si>
  <si>
    <t>Q15650</t>
  </si>
  <si>
    <t>TRIP4</t>
  </si>
  <si>
    <t>RQT4</t>
  </si>
  <si>
    <t>Activating signal cointegrator 1 OS=Homo sapiens OX=9606 GN=TRIP4 PE=1 SV=4</t>
  </si>
  <si>
    <t>Q14671</t>
  </si>
  <si>
    <t>PUM1</t>
  </si>
  <si>
    <t>KIAA0099 PUMH1</t>
  </si>
  <si>
    <t>Pumilio homolog 1 OS=Homo sapiens OX=9606 GN=PUM1 PE=1 SV=3</t>
  </si>
  <si>
    <t>P23229</t>
  </si>
  <si>
    <t>ITGA6</t>
  </si>
  <si>
    <t>Integrin alpha-6 OS=Homo sapiens OX=9606 GN=ITGA6 PE=1 SV=5</t>
  </si>
  <si>
    <t>Q92917</t>
  </si>
  <si>
    <t>GPKOW</t>
  </si>
  <si>
    <t>GPATC5 GPATCH5 T54</t>
  </si>
  <si>
    <t>G-patch domain and KOW motifs-containing protein OS=Homo sapiens OX=9606 GN=GPKOW PE=1 SV=2</t>
  </si>
  <si>
    <t>P49589</t>
  </si>
  <si>
    <t>CARS1</t>
  </si>
  <si>
    <t>CARS</t>
  </si>
  <si>
    <t>Cysteine--tRNA ligase, cytoplasmic OS=Homo sapiens OX=9606 GN=CARS1 PE=1 SV=3</t>
  </si>
  <si>
    <t>Q9UJK0</t>
  </si>
  <si>
    <t>TSR3</t>
  </si>
  <si>
    <t>C16orf42 UND313L</t>
  </si>
  <si>
    <t>18S rRNA aminocarboxypropyltransferase OS=Homo sapiens OX=9606 GN=TSR3 PE=1 SV=1</t>
  </si>
  <si>
    <t>Q12840</t>
  </si>
  <si>
    <t>KIF5A</t>
  </si>
  <si>
    <t>NKHC1</t>
  </si>
  <si>
    <t>Kinesin heavy chain isoform 5A OS=Homo sapiens OX=9606 GN=KIF5A PE=1 SV=2</t>
  </si>
  <si>
    <t>O60282</t>
  </si>
  <si>
    <t>KIF5C</t>
  </si>
  <si>
    <t>KIAA0531 NKHC2</t>
  </si>
  <si>
    <t>Kinesin heavy chain isoform 5C OS=Homo sapiens OX=9606 GN=KIF5C PE=1 SV=1</t>
  </si>
  <si>
    <t>Q9Y251</t>
  </si>
  <si>
    <t>HPSE</t>
  </si>
  <si>
    <t>HEP HPA HPA1 HPR1 HPSE1 HSE1</t>
  </si>
  <si>
    <t>Heparanase OS=Homo sapiens OX=9606 GN=HPSE PE=1 SV=2</t>
  </si>
  <si>
    <t>Q10472</t>
  </si>
  <si>
    <t>GALNT1</t>
  </si>
  <si>
    <t>Polypeptide N-acetylgalactosaminyltransferase 1 OS=Homo sapiens OX=9606 GN=GALNT1 PE=1 SV=1</t>
  </si>
  <si>
    <t>Q9NXV2</t>
  </si>
  <si>
    <t>KCTD5</t>
  </si>
  <si>
    <t>BTB/POZ domain-containing protein KCTD5 OS=Homo sapiens OX=9606 GN=KCTD5 PE=1 SV=1</t>
  </si>
  <si>
    <t>P49427</t>
  </si>
  <si>
    <t>CDC34</t>
  </si>
  <si>
    <t>UBCH3 UBE2R1</t>
  </si>
  <si>
    <t>Ubiquitin-conjugating enzyme E2 R1 OS=Homo sapiens OX=9606 GN=CDC34 PE=1 SV=2</t>
  </si>
  <si>
    <t>Q9NRK6</t>
  </si>
  <si>
    <t>ABCB10</t>
  </si>
  <si>
    <t>ATP-binding cassette sub-family B member 10, mitochondrial OS=Homo sapiens OX=9606 GN=ABCB10 PE=1 SV=2</t>
  </si>
  <si>
    <t>P55735</t>
  </si>
  <si>
    <t>SEC13</t>
  </si>
  <si>
    <t>D3S1231E SEC13A SEC13L1 SEC13R</t>
  </si>
  <si>
    <t>Protein SEC13 homolog OS=Homo sapiens OX=9606 GN=SEC13 PE=1 SV=3</t>
  </si>
  <si>
    <t>Q8WXI9</t>
  </si>
  <si>
    <t>GATAD2B</t>
  </si>
  <si>
    <t>KIAA1150</t>
  </si>
  <si>
    <t>Transcriptional repressor p66-beta OS=Homo sapiens OX=9606 GN=GATAD2B PE=1 SV=1</t>
  </si>
  <si>
    <t>O60573</t>
  </si>
  <si>
    <t>EIF4E2</t>
  </si>
  <si>
    <t>EIF4EL3</t>
  </si>
  <si>
    <t>Eukaryotic translation initiation factor 4E type 2 OS=Homo sapiens OX=9606 GN=EIF4E2 PE=1 SV=1</t>
  </si>
  <si>
    <t>P82673</t>
  </si>
  <si>
    <t>MRPS35</t>
  </si>
  <si>
    <t>MRPS28</t>
  </si>
  <si>
    <t>Small ribosomal subunit protein mS35 OS=Homo sapiens OX=9606 GN=MRPS35 PE=1 SV=1</t>
  </si>
  <si>
    <t>Q96GR4</t>
  </si>
  <si>
    <t>ZDHHC12</t>
  </si>
  <si>
    <t>ZNF400</t>
  </si>
  <si>
    <t>Palmitoyltransferase ZDHHC12 OS=Homo sapiens OX=9606 GN=ZDHHC12 PE=1 SV=2</t>
  </si>
  <si>
    <t>Q8IYJ1</t>
  </si>
  <si>
    <t>CPNE9</t>
  </si>
  <si>
    <t>Copine-9 OS=Homo sapiens OX=9606 GN=CPNE9 PE=1 SV=3</t>
  </si>
  <si>
    <t>P05161</t>
  </si>
  <si>
    <t>ISG15</t>
  </si>
  <si>
    <t>G1P2 UCRP</t>
  </si>
  <si>
    <t>Ubiquitin-like protein ISG15 OS=Homo sapiens OX=9606 GN=ISG15 PE=1 SV=5</t>
  </si>
  <si>
    <t>P18615</t>
  </si>
  <si>
    <t>NELFE</t>
  </si>
  <si>
    <t>RD RDBP</t>
  </si>
  <si>
    <t>Negative elongation factor E OS=Homo sapiens OX=9606 GN=NELFE PE=1 SV=3</t>
  </si>
  <si>
    <t>P61769</t>
  </si>
  <si>
    <t>B2M</t>
  </si>
  <si>
    <t>Beta-2-microglobulin OS=Homo sapiens OX=9606 GN=B2M PE=1 SV=1</t>
  </si>
  <si>
    <t>Q99986</t>
  </si>
  <si>
    <t>VRK1</t>
  </si>
  <si>
    <t>Serine/threonine-protein kinase VRK1 OS=Homo sapiens OX=9606 GN=VRK1 PE=1 SV=1</t>
  </si>
  <si>
    <t>Q9UBR2</t>
  </si>
  <si>
    <t>CTSZ</t>
  </si>
  <si>
    <t>Cathepsin Z OS=Homo sapiens OX=9606 GN=CTSZ PE=1 SV=1</t>
  </si>
  <si>
    <t>Q6NXT1</t>
  </si>
  <si>
    <t>ANKRD54</t>
  </si>
  <si>
    <t>LIAR</t>
  </si>
  <si>
    <t>Ankyrin repeat domain-containing protein 54 OS=Homo sapiens OX=9606 GN=ANKRD54 PE=1 SV=2</t>
  </si>
  <si>
    <t>O00442</t>
  </si>
  <si>
    <t>RTCA</t>
  </si>
  <si>
    <t>RPC RPC1 RTC1 RTCD1</t>
  </si>
  <si>
    <t>RNA 3'-terminal phosphate cyclase OS=Homo sapiens OX=9606 GN=RTCA PE=1 SV=1</t>
  </si>
  <si>
    <t>O14672</t>
  </si>
  <si>
    <t>ADAM10</t>
  </si>
  <si>
    <t>KUZ MADM</t>
  </si>
  <si>
    <t>Disintegrin and metalloproteinase domain-containing protein 10 OS=Homo sapiens OX=9606 GN=ADAM10 PE=1 SV=1</t>
  </si>
  <si>
    <t>Q8IZP2</t>
  </si>
  <si>
    <t>ST13P4</t>
  </si>
  <si>
    <t>FAM10A4</t>
  </si>
  <si>
    <t>Putative protein FAM10A4 OS=Homo sapiens OX=9606 GN=ST13P4 PE=5 SV=1</t>
  </si>
  <si>
    <t>P50502</t>
  </si>
  <si>
    <t>ST13</t>
  </si>
  <si>
    <t>AAG2 FAM10A1 HIP SNC6</t>
  </si>
  <si>
    <t>Hsc70-interacting protein OS=Homo sapiens OX=9606 GN=ST13 PE=1 SV=2</t>
  </si>
  <si>
    <t>P00491</t>
  </si>
  <si>
    <t>PNP</t>
  </si>
  <si>
    <t>NP</t>
  </si>
  <si>
    <t>Purine nucleoside phosphorylase OS=Homo sapiens OX=9606 GN=PNP PE=1 SV=2</t>
  </si>
  <si>
    <t>P55036</t>
  </si>
  <si>
    <t>PSMD4</t>
  </si>
  <si>
    <t>MCB1</t>
  </si>
  <si>
    <t>26S proteasome non-ATPase regulatory subunit 4 OS=Homo sapiens OX=9606 GN=PSMD4 PE=1 SV=1</t>
  </si>
  <si>
    <t>O00763</t>
  </si>
  <si>
    <t>ACACB</t>
  </si>
  <si>
    <t>ACC2 ACCB</t>
  </si>
  <si>
    <t>Acetyl-CoA carboxylase 2 OS=Homo sapiens OX=9606 GN=ACACB PE=1 SV=3</t>
  </si>
  <si>
    <t>Q9P0L2</t>
  </si>
  <si>
    <t>MARK1</t>
  </si>
  <si>
    <t>KIAA1477 MARK</t>
  </si>
  <si>
    <t>Serine/threonine-protein kinase MARK1 OS=Homo sapiens OX=9606 GN=MARK1 PE=1 SV=2</t>
  </si>
  <si>
    <t>Q15629</t>
  </si>
  <si>
    <t>TRAM1</t>
  </si>
  <si>
    <t>TRAM</t>
  </si>
  <si>
    <t>Translocating chain-associated membrane protein 1 OS=Homo sapiens OX=9606 GN=TRAM1 PE=1 SV=3</t>
  </si>
  <si>
    <t>Q9HCU5</t>
  </si>
  <si>
    <t>PREB</t>
  </si>
  <si>
    <t>SEC12</t>
  </si>
  <si>
    <t>Prolactin regulatory element-binding protein OS=Homo sapiens OX=9606 GN=PREB PE=1 SV=2</t>
  </si>
  <si>
    <t>Q9GZT3</t>
  </si>
  <si>
    <t>SLIRP</t>
  </si>
  <si>
    <t>C14orf156</t>
  </si>
  <si>
    <t>SRA stem-loop-interacting RNA-binding protein, mitochondrial OS=Homo sapiens OX=9606 GN=SLIRP PE=1 SV=1</t>
  </si>
  <si>
    <t>P46379</t>
  </si>
  <si>
    <t>BAG6</t>
  </si>
  <si>
    <t>BAT3 G3</t>
  </si>
  <si>
    <t>Large proline-rich protein BAG6 OS=Homo sapiens OX=9606 GN=BAG6 PE=1 SV=2</t>
  </si>
  <si>
    <t>Q96AE7</t>
  </si>
  <si>
    <t>TTC17</t>
  </si>
  <si>
    <t>Tetratricopeptide repeat protein 17 OS=Homo sapiens OX=9606 GN=TTC17 PE=1 SV=1</t>
  </si>
  <si>
    <t>P22061</t>
  </si>
  <si>
    <t>PCMT1</t>
  </si>
  <si>
    <t>Protein-L-isoaspartate(D-aspartate) O-methyltransferase OS=Homo sapiens OX=9606 GN=PCMT1 PE=1 SV=4</t>
  </si>
  <si>
    <t>P35625</t>
  </si>
  <si>
    <t>TIMP3</t>
  </si>
  <si>
    <t>Metalloproteinase inhibitor 3 OS=Homo sapiens OX=9606 GN=TIMP3 PE=1 SV=2</t>
  </si>
  <si>
    <t>O43292</t>
  </si>
  <si>
    <t>GPAA1</t>
  </si>
  <si>
    <t>GAA1</t>
  </si>
  <si>
    <t>Glycosylphosphatidylinositol anchor attachment 1 protein OS=Homo sapiens OX=9606 GN=GPAA1 PE=1 SV=3</t>
  </si>
  <si>
    <t>O43734</t>
  </si>
  <si>
    <t>TRAF3IP2</t>
  </si>
  <si>
    <t>C6orf2 C6orf4 C6orf5 C6orf6</t>
  </si>
  <si>
    <t>E3 ubiquitin ligase TRAF3IP2 OS=Homo sapiens OX=9606 GN=TRAF3IP2 PE=1 SV=3</t>
  </si>
  <si>
    <t>Q9Y580</t>
  </si>
  <si>
    <t>RBM7</t>
  </si>
  <si>
    <t>RNA-binding protein 7 OS=Homo sapiens OX=9606 GN=RBM7 PE=1 SV=1</t>
  </si>
  <si>
    <t>Q9NSU2</t>
  </si>
  <si>
    <t>TREX1</t>
  </si>
  <si>
    <t>Three-prime repair exonuclease 1 OS=Homo sapiens OX=9606 GN=TREX1 PE=1 SV=2</t>
  </si>
  <si>
    <t>Q9Y2L9</t>
  </si>
  <si>
    <t>LRCH1</t>
  </si>
  <si>
    <t>CHDC1 KIAA1016</t>
  </si>
  <si>
    <t>Leucine-rich repeat and calponin homology domain-containing protein 1 OS=Homo sapiens OX=9606 GN=LRCH1 PE=1 SV=3</t>
  </si>
  <si>
    <t>Q9NQ55</t>
  </si>
  <si>
    <t>PPAN</t>
  </si>
  <si>
    <t>BXDC3 SSF1</t>
  </si>
  <si>
    <t>Suppressor of SWI4 1 homolog OS=Homo sapiens OX=9606 GN=PPAN PE=1 SV=1</t>
  </si>
  <si>
    <t>Q8NE86</t>
  </si>
  <si>
    <t>MCU</t>
  </si>
  <si>
    <t>C10orf42 CCDC109A</t>
  </si>
  <si>
    <t>Calcium uniporter protein, mitochondrial OS=Homo sapiens OX=9606 GN=MCU PE=1 SV=1</t>
  </si>
  <si>
    <t>Q15043</t>
  </si>
  <si>
    <t>SLC39A14</t>
  </si>
  <si>
    <t>KIAA0062 ZIP14</t>
  </si>
  <si>
    <t>Metal cation symporter ZIP14 OS=Homo sapiens OX=9606 GN=SLC39A14 PE=1 SV=3</t>
  </si>
  <si>
    <t>P0DP25</t>
  </si>
  <si>
    <t>CALM3</t>
  </si>
  <si>
    <t>CALML2 CAM3 CAMC CAMIII</t>
  </si>
  <si>
    <t>Calmodulin-3 OS=Homo sapiens OX=9606 GN=CALM3 PE=1 SV=1</t>
  </si>
  <si>
    <t>Q8TCG1</t>
  </si>
  <si>
    <t>CIP2A</t>
  </si>
  <si>
    <t>KIAA1524</t>
  </si>
  <si>
    <t>Protein CIP2A OS=Homo sapiens OX=9606 GN=CIP2A PE=1 SV=2</t>
  </si>
  <si>
    <t>Q9NW64</t>
  </si>
  <si>
    <t>RBM22</t>
  </si>
  <si>
    <t>ZC3H16</t>
  </si>
  <si>
    <t>Pre-mRNA-splicing factor RBM22 OS=Homo sapiens OX=9606 GN=RBM22 PE=1 SV=1</t>
  </si>
  <si>
    <t>P49005</t>
  </si>
  <si>
    <t>POLD2</t>
  </si>
  <si>
    <t>DNA polymerase delta subunit 2 OS=Homo sapiens OX=9606 GN=POLD2 PE=1 SV=1</t>
  </si>
  <si>
    <t>P42702</t>
  </si>
  <si>
    <t>LIFR</t>
  </si>
  <si>
    <t>Leukemia inhibitory factor receptor OS=Homo sapiens OX=9606 GN=LIFR PE=1 SV=1</t>
  </si>
  <si>
    <t>Q9NP64</t>
  </si>
  <si>
    <t>ZCCHC17</t>
  </si>
  <si>
    <t>PS1D</t>
  </si>
  <si>
    <t>Zinc finger CCHC domain-containing protein 17 OS=Homo sapiens OX=9606 GN=ZCCHC17 PE=1 SV=1</t>
  </si>
  <si>
    <t>Q96B54</t>
  </si>
  <si>
    <t>ZNF428</t>
  </si>
  <si>
    <t>C19orf37</t>
  </si>
  <si>
    <t>Zinc finger protein 428 OS=Homo sapiens OX=9606 GN=ZNF428 PE=1 SV=2</t>
  </si>
  <si>
    <t>Q8WVX9</t>
  </si>
  <si>
    <t>FAR1</t>
  </si>
  <si>
    <t>MLSTD2</t>
  </si>
  <si>
    <t>Fatty acyl-CoA reductase 1 OS=Homo sapiens OX=9606 GN=FAR1 PE=1 SV=1</t>
  </si>
  <si>
    <t>P12931</t>
  </si>
  <si>
    <t>SRC</t>
  </si>
  <si>
    <t>SRC1</t>
  </si>
  <si>
    <t>Proto-oncogene tyrosine-protein kinase Src OS=Homo sapiens OX=9606 GN=SRC PE=1 SV=3</t>
  </si>
  <si>
    <t>Q658Y4</t>
  </si>
  <si>
    <t>FAM91A1</t>
  </si>
  <si>
    <t>Protein FAM91A1 OS=Homo sapiens OX=9606 GN=FAM91A1 PE=1 SV=3</t>
  </si>
  <si>
    <t>O94992</t>
  </si>
  <si>
    <t>HEXIM1</t>
  </si>
  <si>
    <t>CLP1 EDG1 HIS1 MAQ1</t>
  </si>
  <si>
    <t>Protein HEXIM1 OS=Homo sapiens OX=9606 GN=HEXIM1 PE=1 SV=1</t>
  </si>
  <si>
    <t>Q96GE5</t>
  </si>
  <si>
    <t>ZNF799</t>
  </si>
  <si>
    <t>ZNF842</t>
  </si>
  <si>
    <t>Zinc finger protein 799 OS=Homo sapiens OX=9606 GN=ZNF799 PE=2 SV=4</t>
  </si>
  <si>
    <t>Q9Y2A4</t>
  </si>
  <si>
    <t>ZNF443</t>
  </si>
  <si>
    <t>Zinc finger protein 443 OS=Homo sapiens OX=9606 GN=ZNF443 PE=2 SV=2</t>
  </si>
  <si>
    <t>P49023</t>
  </si>
  <si>
    <t>PXN</t>
  </si>
  <si>
    <t>Paxillin OS=Homo sapiens OX=9606 GN=PXN PE=1 SV=3</t>
  </si>
  <si>
    <t>Q96DH6</t>
  </si>
  <si>
    <t>MSI2</t>
  </si>
  <si>
    <t>RNA-binding protein Musashi homolog 2 OS=Homo sapiens OX=9606 GN=MSI2 PE=1 SV=1</t>
  </si>
  <si>
    <t>Q9UKT4</t>
  </si>
  <si>
    <t>FBXO5</t>
  </si>
  <si>
    <t>EMI1 FBX5</t>
  </si>
  <si>
    <t>F-box only protein 5 OS=Homo sapiens OX=9606 GN=FBXO5 PE=1 SV=1</t>
  </si>
  <si>
    <t>Q15208</t>
  </si>
  <si>
    <t>STK38</t>
  </si>
  <si>
    <t>NDR1</t>
  </si>
  <si>
    <t>Serine/threonine-protein kinase 38 OS=Homo sapiens OX=9606 GN=STK38 PE=1 SV=1</t>
  </si>
  <si>
    <t>P09496</t>
  </si>
  <si>
    <t>CLTA</t>
  </si>
  <si>
    <t>Clathrin light chain A OS=Homo sapiens OX=9606 GN=CLTA PE=1 SV=1</t>
  </si>
  <si>
    <t>Q5XG87</t>
  </si>
  <si>
    <t>TENT4A</t>
  </si>
  <si>
    <t>PAPD7 POLS TRF4</t>
  </si>
  <si>
    <t>Terminal nucleotidyltransferase 4A OS=Homo sapiens OX=9606 GN=TENT4A PE=1 SV=4</t>
  </si>
  <si>
    <t>Q6YP21</t>
  </si>
  <si>
    <t>KYAT3</t>
  </si>
  <si>
    <t>CCBL2 KAT3</t>
  </si>
  <si>
    <t>Kynurenine--oxoglutarate transaminase 3 OS=Homo sapiens OX=9606 GN=KYAT3 PE=1 SV=1</t>
  </si>
  <si>
    <t>P62847</t>
  </si>
  <si>
    <t>RPS24</t>
  </si>
  <si>
    <t>Small ribosomal subunit protein eS24 OS=Homo sapiens OX=9606 GN=RPS24 PE=1 SV=1</t>
  </si>
  <si>
    <t>Q86YT6</t>
  </si>
  <si>
    <t>MIB1</t>
  </si>
  <si>
    <t>DIP1 KIAA1323 ZZANK2</t>
  </si>
  <si>
    <t>E3 ubiquitin-protein ligase MIB1 OS=Homo sapiens OX=9606 GN=MIB1 PE=1 SV=1</t>
  </si>
  <si>
    <t>O60825</t>
  </si>
  <si>
    <t>PFKFB2</t>
  </si>
  <si>
    <t>6-phosphofructo-2-kinase/fructose-2,6-bisphosphatase 2 OS=Homo sapiens OX=9606 GN=PFKFB2 PE=1 SV=2</t>
  </si>
  <si>
    <t>Q15022</t>
  </si>
  <si>
    <t>SUZ12</t>
  </si>
  <si>
    <t>CHET9 JJAZ1 KIAA0160</t>
  </si>
  <si>
    <t>Polycomb protein SUZ12 OS=Homo sapiens OX=9606 GN=SUZ12 PE=1 SV=3</t>
  </si>
  <si>
    <t>Q9Y676</t>
  </si>
  <si>
    <t>MRPS18B</t>
  </si>
  <si>
    <t>C6orf14</t>
  </si>
  <si>
    <t>Small ribosomal subunit protein mS40 OS=Homo sapiens OX=9606 GN=MRPS18B PE=1 SV=1</t>
  </si>
  <si>
    <t>P17301</t>
  </si>
  <si>
    <t>ITGA2</t>
  </si>
  <si>
    <t>CD49B</t>
  </si>
  <si>
    <t>Integrin alpha-2 OS=Homo sapiens OX=9606 GN=ITGA2 PE=1 SV=2</t>
  </si>
  <si>
    <t>Q9Y2Q9</t>
  </si>
  <si>
    <t>Small ribosomal subunit protein bS1m OS=Homo sapiens OX=9606 GN=MRPS28 PE=1 SV=1</t>
  </si>
  <si>
    <t>Q9HD33</t>
  </si>
  <si>
    <t>MRPL47</t>
  </si>
  <si>
    <t>NCM1</t>
  </si>
  <si>
    <t>Large ribosomal subunit protein uL29m OS=Homo sapiens OX=9606 GN=MRPL47 PE=1 SV=2</t>
  </si>
  <si>
    <t>Q9NU53</t>
  </si>
  <si>
    <t>GINM1</t>
  </si>
  <si>
    <t>C6orf72</t>
  </si>
  <si>
    <t>Glycoprotein integral membrane protein 1 OS=Homo sapiens OX=9606 GN=GINM1 PE=1 SV=1</t>
  </si>
  <si>
    <t>Q8N556</t>
  </si>
  <si>
    <t>AFAP1</t>
  </si>
  <si>
    <t>AFAP</t>
  </si>
  <si>
    <t>Actin filament-associated protein 1 OS=Homo sapiens OX=9606 GN=AFAP1 PE=1 SV=2</t>
  </si>
  <si>
    <t>Q15125</t>
  </si>
  <si>
    <t>EBP</t>
  </si>
  <si>
    <t>3-beta-hydroxysteroid-Delta(8),Delta(7)-isomerase OS=Homo sapiens OX=9606 GN=EBP PE=1 SV=3</t>
  </si>
  <si>
    <t>P68871</t>
  </si>
  <si>
    <t>HBB</t>
  </si>
  <si>
    <t>Hemoglobin subunit beta OS=Homo sapiens OX=9606 GN=HBB PE=1 SV=2</t>
  </si>
  <si>
    <t>P05187</t>
  </si>
  <si>
    <t>ALPP</t>
  </si>
  <si>
    <t>PLAP</t>
  </si>
  <si>
    <t>Alkaline phosphatase, placental type OS=Homo sapiens OX=9606 GN=ALPP PE=1 SV=2</t>
  </si>
  <si>
    <t>P10696</t>
  </si>
  <si>
    <t>ALPG</t>
  </si>
  <si>
    <t>ALPPL ALPPL2</t>
  </si>
  <si>
    <t>Alkaline phosphatase, germ cell type OS=Homo sapiens OX=9606 GN=ALPG PE=1 SV=4</t>
  </si>
  <si>
    <t>P40616</t>
  </si>
  <si>
    <t>ARL1</t>
  </si>
  <si>
    <t>ADP-ribosylation factor-like protein 1 OS=Homo sapiens OX=9606 GN=ARL1 PE=1 SV=1</t>
  </si>
  <si>
    <t>Q99878</t>
  </si>
  <si>
    <t>H2AC14</t>
  </si>
  <si>
    <t>H2AFE HIST1H2AJ</t>
  </si>
  <si>
    <t>Histone H2A type 1-J OS=Homo sapiens OX=9606 GN=H2AC14 PE=1 SV=3</t>
  </si>
  <si>
    <t>Q96KK5</t>
  </si>
  <si>
    <t>H2AC12</t>
  </si>
  <si>
    <t>HIST1H2AH HIST1H2AI</t>
  </si>
  <si>
    <t>Histone H2A type 1-H OS=Homo sapiens OX=9606 GN=H2AC12 PE=1 SV=3</t>
  </si>
  <si>
    <t>Q9BTM1</t>
  </si>
  <si>
    <t>H2AJ</t>
  </si>
  <si>
    <t>H2AFJ</t>
  </si>
  <si>
    <t>Histone H2A.J OS=Homo sapiens OX=9606 GN=H2AJ PE=1 SV=1</t>
  </si>
  <si>
    <t>P20671</t>
  </si>
  <si>
    <t>H2AC7</t>
  </si>
  <si>
    <t>H2AFG HIST1H2AD</t>
  </si>
  <si>
    <t>Histone H2A type 1-D OS=Homo sapiens OX=9606 GN=H2AC7 PE=1 SV=2</t>
  </si>
  <si>
    <t>P0C0S8</t>
  </si>
  <si>
    <t>H2AC11; H2AC13; H2AC15; H2AC16; H2AC17</t>
  </si>
  <si>
    <t>H2AFP HIST1H2AG; H2AFC HIST1H2AI; H2AFD HIST1H2AK; H2AFI HIST1H2AL; H2AFN HIST1H2AM</t>
  </si>
  <si>
    <t>Histone H2A type 1 OS=Homo sapiens OX=9606 GN=H2AC11 PE=1 SV=2</t>
  </si>
  <si>
    <t>P31431</t>
  </si>
  <si>
    <t>SDC4</t>
  </si>
  <si>
    <t>Syndecan-4 OS=Homo sapiens OX=9606 GN=SDC4 PE=1 SV=2</t>
  </si>
  <si>
    <t>Q9BZK7</t>
  </si>
  <si>
    <t>TBL1XR1</t>
  </si>
  <si>
    <t>IRA1 TBLR1</t>
  </si>
  <si>
    <t>F-box-like/WD repeat-containing protein TBL1XR1 OS=Homo sapiens OX=9606 GN=TBL1XR1 PE=1 SV=1</t>
  </si>
  <si>
    <t>Q13868</t>
  </si>
  <si>
    <t>EXOSC2</t>
  </si>
  <si>
    <t>RRP4</t>
  </si>
  <si>
    <t>Exosome complex component RRP4 OS=Homo sapiens OX=9606 GN=EXOSC2 PE=1 SV=2</t>
  </si>
  <si>
    <t>O14495</t>
  </si>
  <si>
    <t>PLPP3</t>
  </si>
  <si>
    <t>LPP3 PPAP2B</t>
  </si>
  <si>
    <t>Phospholipid phosphatase 3 OS=Homo sapiens OX=9606 GN=PLPP3 PE=1 SV=1</t>
  </si>
  <si>
    <t>Q9H488</t>
  </si>
  <si>
    <t>POFUT1</t>
  </si>
  <si>
    <t>FUT12 KIAA0180</t>
  </si>
  <si>
    <t>GDP-fucose protein O-fucosyltransferase 1 OS=Homo sapiens OX=9606 GN=POFUT1 PE=1 SV=1</t>
  </si>
  <si>
    <t>P09001</t>
  </si>
  <si>
    <t>MRPL3</t>
  </si>
  <si>
    <t>MRL3 RPML3</t>
  </si>
  <si>
    <t>Large ribosomal subunit protein uL3m OS=Homo sapiens OX=9606 GN=MRPL3 PE=1 SV=1</t>
  </si>
  <si>
    <t>Q9Y5Y2</t>
  </si>
  <si>
    <t>NUBP2</t>
  </si>
  <si>
    <t>Cytosolic Fe-S cluster assembly factor NUBP2 OS=Homo sapiens OX=9606 GN=NUBP2 PE=1 SV=1</t>
  </si>
  <si>
    <t>Q12959</t>
  </si>
  <si>
    <t>DLG1</t>
  </si>
  <si>
    <t>Disks large homolog 1 OS=Homo sapiens OX=9606 GN=DLG1 PE=1 SV=2</t>
  </si>
  <si>
    <t>O75489</t>
  </si>
  <si>
    <t>NDUFS3</t>
  </si>
  <si>
    <t>NADH dehydrogenase [ubiquinone] iron-sulfur protein 3, mitochondrial OS=Homo sapiens OX=9606 GN=NDUFS3 PE=1 SV=1</t>
  </si>
  <si>
    <t>O14684</t>
  </si>
  <si>
    <t>PTGES</t>
  </si>
  <si>
    <t>MGST1L1 MPGES1 PGES PIG12</t>
  </si>
  <si>
    <t>Prostaglandin E synthase OS=Homo sapiens OX=9606 GN=PTGES PE=1 SV=2</t>
  </si>
  <si>
    <t>Q9NRG9</t>
  </si>
  <si>
    <t>AAAS</t>
  </si>
  <si>
    <t>ADRACALA</t>
  </si>
  <si>
    <t>Aladin OS=Homo sapiens OX=9606 GN=AAAS PE=1 SV=1</t>
  </si>
  <si>
    <t>Q9UNF0</t>
  </si>
  <si>
    <t>PACSIN2</t>
  </si>
  <si>
    <t>Protein kinase C and casein kinase substrate in neurons protein 2 OS=Homo sapiens OX=9606 GN=PACSIN2 PE=1 SV=2</t>
  </si>
  <si>
    <t>P04080</t>
  </si>
  <si>
    <t>CSTB</t>
  </si>
  <si>
    <t>CST6 STFB</t>
  </si>
  <si>
    <t>Cystatin-B OS=Homo sapiens OX=9606 GN=CSTB PE=1 SV=2</t>
  </si>
  <si>
    <t>Q9Y6J9</t>
  </si>
  <si>
    <t>TAF6L</t>
  </si>
  <si>
    <t>PAF65A</t>
  </si>
  <si>
    <t>TAF6-like RNA polymerase II p300/CBP-associated factor-associated factor 65 kDa subunit 6L OS=Homo sapiens OX=9606 GN=TAF6L PE=1 SV=1</t>
  </si>
  <si>
    <t>Q96L58</t>
  </si>
  <si>
    <t>B3GALT6</t>
  </si>
  <si>
    <t>Beta-1,3-galactosyltransferase 6 OS=Homo sapiens OX=9606 GN=B3GALT6 PE=1 SV=2</t>
  </si>
  <si>
    <t>Q17RY6</t>
  </si>
  <si>
    <t>LY6K</t>
  </si>
  <si>
    <t>CO16</t>
  </si>
  <si>
    <t>Lymphocyte antigen 6K OS=Homo sapiens OX=9606 GN=LY6K PE=1 SV=2</t>
  </si>
  <si>
    <t>O95900</t>
  </si>
  <si>
    <t>TRUB2</t>
  </si>
  <si>
    <t>Pseudouridylate synthase TRUB2, mitochondrial OS=Homo sapiens OX=9606 GN=TRUB2 PE=1 SV=1</t>
  </si>
  <si>
    <t>Q9UPN9</t>
  </si>
  <si>
    <t>TRIM33</t>
  </si>
  <si>
    <t>KIAA1113 RFG7 TIF1G</t>
  </si>
  <si>
    <t>E3 ubiquitin-protein ligase TRIM33 OS=Homo sapiens OX=9606 GN=TRIM33 PE=1 SV=3</t>
  </si>
  <si>
    <t>Q7L523</t>
  </si>
  <si>
    <t>RRAGA</t>
  </si>
  <si>
    <t>Ras-related GTP-binding protein A OS=Homo sapiens OX=9606 GN=RRAGA PE=1 SV=1</t>
  </si>
  <si>
    <t>Q86WP2</t>
  </si>
  <si>
    <t>GPBP1</t>
  </si>
  <si>
    <t>GPBP SSH6</t>
  </si>
  <si>
    <t>Vasculin OS=Homo sapiens OX=9606 GN=GPBP1 PE=1 SV=1</t>
  </si>
  <si>
    <t>Q7Z3Z0</t>
  </si>
  <si>
    <t>KRT25</t>
  </si>
  <si>
    <t>KRT25A</t>
  </si>
  <si>
    <t>Keratin, type I cytoskeletal 25 OS=Homo sapiens OX=9606 GN=KRT25 PE=1 SV=1</t>
  </si>
  <si>
    <t>Q9Y463</t>
  </si>
  <si>
    <t>DYRK1B</t>
  </si>
  <si>
    <t>MIRK</t>
  </si>
  <si>
    <t>Dual specificity tyrosine-phosphorylation-regulated kinase 1B OS=Homo sapiens OX=9606 GN=DYRK1B PE=1 SV=1</t>
  </si>
  <si>
    <t>P55809</t>
  </si>
  <si>
    <t>OXCT1</t>
  </si>
  <si>
    <t>OXCT SCOT</t>
  </si>
  <si>
    <t>Succinyl-CoA:3-ketoacid coenzyme A transferase 1, mitochondrial OS=Homo sapiens OX=9606 GN=OXCT1 PE=1 SV=1</t>
  </si>
  <si>
    <t>P24752</t>
  </si>
  <si>
    <t>ACAT1</t>
  </si>
  <si>
    <t>ACAT MAT</t>
  </si>
  <si>
    <t>Acetyl-CoA acetyltransferase, mitochondrial OS=Homo sapiens OX=9606 GN=ACAT1 PE=1 SV=1</t>
  </si>
  <si>
    <t>Q8IX12</t>
  </si>
  <si>
    <t>CCAR1</t>
  </si>
  <si>
    <t>CARP1 DIS</t>
  </si>
  <si>
    <t>Cell division cycle and apoptosis regulator protein 1 OS=Homo sapiens OX=9606 GN=CCAR1 PE=1 SV=2</t>
  </si>
  <si>
    <t>Q6NSJ5</t>
  </si>
  <si>
    <t>LRRC8E</t>
  </si>
  <si>
    <t>Volume-regulated anion channel subunit LRRC8E OS=Homo sapiens OX=9606 GN=LRRC8E PE=1 SV=2</t>
  </si>
  <si>
    <t>Q12846</t>
  </si>
  <si>
    <t>STX4</t>
  </si>
  <si>
    <t>STX4A</t>
  </si>
  <si>
    <t>Syntaxin-4 OS=Homo sapiens OX=9606 GN=STX4 PE=1 SV=2</t>
  </si>
  <si>
    <t>Q8WUM0</t>
  </si>
  <si>
    <t>NUP133</t>
  </si>
  <si>
    <t>Nuclear pore complex protein Nup133 OS=Homo sapiens OX=9606 GN=NUP133 PE=1 SV=2</t>
  </si>
  <si>
    <t>Q9H0E2</t>
  </si>
  <si>
    <t>TOLLIP</t>
  </si>
  <si>
    <t>Toll-interacting protein OS=Homo sapiens OX=9606 GN=TOLLIP PE=1 SV=1</t>
  </si>
  <si>
    <t>O95707</t>
  </si>
  <si>
    <t>POP4</t>
  </si>
  <si>
    <t>RPP29</t>
  </si>
  <si>
    <t>Ribonuclease P protein subunit p29 OS=Homo sapiens OX=9606 GN=POP4 PE=1 SV=2</t>
  </si>
  <si>
    <t>Q92997</t>
  </si>
  <si>
    <t>DVL3</t>
  </si>
  <si>
    <t>KIAA0208</t>
  </si>
  <si>
    <t>Segment polarity protein dishevelled homolog DVL-3 OS=Homo sapiens OX=9606 GN=DVL3 PE=1 SV=2</t>
  </si>
  <si>
    <t>P42025</t>
  </si>
  <si>
    <t>ACTR1B</t>
  </si>
  <si>
    <t>CTRN2</t>
  </si>
  <si>
    <t>Beta-centractin OS=Homo sapiens OX=9606 GN=ACTR1B PE=1 SV=1</t>
  </si>
  <si>
    <t>A4FU28</t>
  </si>
  <si>
    <t>CTAGE9</t>
  </si>
  <si>
    <t>cTAGE family member 9 OS=Homo sapiens OX=9606 GN=CTAGE9 PE=2 SV=2</t>
  </si>
  <si>
    <t>O95376</t>
  </si>
  <si>
    <t>ARIH2</t>
  </si>
  <si>
    <t>ARI2 TRIAD1</t>
  </si>
  <si>
    <t>E3 ubiquitin-protein ligase ARIH2 OS=Homo sapiens OX=9606 GN=ARIH2 PE=1 SV=1</t>
  </si>
  <si>
    <t>Q68EM7</t>
  </si>
  <si>
    <t>ARHGAP17</t>
  </si>
  <si>
    <t>RICH1</t>
  </si>
  <si>
    <t>Rho GTPase-activating protein 17 OS=Homo sapiens OX=9606 GN=ARHGAP17 PE=1 SV=1</t>
  </si>
  <si>
    <t>Q6AW86</t>
  </si>
  <si>
    <t>ZNF324B</t>
  </si>
  <si>
    <t>Zinc finger protein 324B OS=Homo sapiens OX=9606 GN=ZNF324B PE=1 SV=1</t>
  </si>
  <si>
    <t>Q9H7D0</t>
  </si>
  <si>
    <t>DOCK5</t>
  </si>
  <si>
    <t>Dedicator of cytokinesis protein 5 OS=Homo sapiens OX=9606 GN=DOCK5 PE=1 SV=3</t>
  </si>
  <si>
    <t>Q96GX9</t>
  </si>
  <si>
    <t>APIP</t>
  </si>
  <si>
    <t>Methylthioribulose-1-phosphate dehydratase OS=Homo sapiens OX=9606 GN=APIP PE=1 SV=1</t>
  </si>
  <si>
    <t>Q9NRW3</t>
  </si>
  <si>
    <t>APOBEC3C</t>
  </si>
  <si>
    <t>APOBEC1L PBI</t>
  </si>
  <si>
    <t>DNA dC-&gt;dU-editing enzyme APOBEC-3C OS=Homo sapiens OX=9606 GN=APOBEC3C PE=1 SV=2</t>
  </si>
  <si>
    <t>P13073</t>
  </si>
  <si>
    <t>COX4I1</t>
  </si>
  <si>
    <t>COX4</t>
  </si>
  <si>
    <t>Cytochrome c oxidase subunit 4 isoform 1, mitochondrial OS=Homo sapiens OX=9606 GN=COX4I1 PE=1 SV=1</t>
  </si>
  <si>
    <t>P36894</t>
  </si>
  <si>
    <t>BMPR1A</t>
  </si>
  <si>
    <t>ACVRLK3 ALK3</t>
  </si>
  <si>
    <t>Bone morphogenetic protein receptor type-1A OS=Homo sapiens OX=9606 GN=BMPR1A PE=1 SV=2</t>
  </si>
  <si>
    <t>P29084</t>
  </si>
  <si>
    <t>GTF2E2</t>
  </si>
  <si>
    <t>TF2E2</t>
  </si>
  <si>
    <t>Transcription initiation factor IIE subunit beta OS=Homo sapiens OX=9606 GN=GTF2E2 PE=1 SV=1</t>
  </si>
  <si>
    <t>Q2NKX8</t>
  </si>
  <si>
    <t>ERCC6L</t>
  </si>
  <si>
    <t>PICH</t>
  </si>
  <si>
    <t>DNA excision repair protein ERCC-6-like OS=Homo sapiens OX=9606 GN=ERCC6L PE=1 SV=1</t>
  </si>
  <si>
    <t>P36896</t>
  </si>
  <si>
    <t>ACVR1B</t>
  </si>
  <si>
    <t>ACVRLK4 ALK4</t>
  </si>
  <si>
    <t>Activin receptor type-1B OS=Homo sapiens OX=9606 GN=ACVR1B PE=1 SV=1</t>
  </si>
  <si>
    <t>P22392</t>
  </si>
  <si>
    <t>NME2</t>
  </si>
  <si>
    <t>NM23B</t>
  </si>
  <si>
    <t>Nucleoside diphosphate kinase B OS=Homo sapiens OX=9606 GN=NME2 PE=1 SV=1</t>
  </si>
  <si>
    <t>Q14318</t>
  </si>
  <si>
    <t>FKBP8</t>
  </si>
  <si>
    <t>FKBP38</t>
  </si>
  <si>
    <t>Peptidyl-prolyl cis-trans isomerase FKBP8 OS=Homo sapiens OX=9606 GN=FKBP8 PE=1 SV=2</t>
  </si>
  <si>
    <t>Q9Y679</t>
  </si>
  <si>
    <t>AUP1</t>
  </si>
  <si>
    <t>Lipid droplet-regulating VLDL assembly factor AUP1 OS=Homo sapiens OX=9606 GN=AUP1 PE=1 SV=2</t>
  </si>
  <si>
    <t>Q9P289</t>
  </si>
  <si>
    <t>STK26</t>
  </si>
  <si>
    <t>MASK MST4</t>
  </si>
  <si>
    <t>Serine/threonine-protein kinase 26 OS=Homo sapiens OX=9606 GN=STK26 PE=1 SV=2</t>
  </si>
  <si>
    <t>Q9Y6Q3</t>
  </si>
  <si>
    <t>ZFP37</t>
  </si>
  <si>
    <t>Zinc finger protein 37 homolog OS=Homo sapiens OX=9606 GN=ZFP37 PE=2 SV=3</t>
  </si>
  <si>
    <t>Q3SXY8</t>
  </si>
  <si>
    <t>ARL13B</t>
  </si>
  <si>
    <t>ARL2L1</t>
  </si>
  <si>
    <t>ADP-ribosylation factor-like protein 13B OS=Homo sapiens OX=9606 GN=ARL13B PE=1 SV=1</t>
  </si>
  <si>
    <t>Q9BZM5</t>
  </si>
  <si>
    <t>ULBP2</t>
  </si>
  <si>
    <t>N2DL2 RAET1H</t>
  </si>
  <si>
    <t>UL16-binding protein 2 OS=Homo sapiens OX=9606 GN=ULBP2 PE=1 SV=1</t>
  </si>
  <si>
    <t>O43148</t>
  </si>
  <si>
    <t>RNMT</t>
  </si>
  <si>
    <t>KIAA0398</t>
  </si>
  <si>
    <t>mRNA cap guanine-N7 methyltransferase OS=Homo sapiens OX=9606 GN=RNMT PE=1 SV=1</t>
  </si>
  <si>
    <t>Q63ZY6</t>
  </si>
  <si>
    <t>NSUN5P2</t>
  </si>
  <si>
    <t>NSUN5C WBSCR20B WBSCR20C</t>
  </si>
  <si>
    <t>Putative methyltransferase NSUN5C OS=Homo sapiens OX=9606 GN=NSUN5P2 PE=5 SV=2</t>
  </si>
  <si>
    <t>P08559</t>
  </si>
  <si>
    <t>PDHA1</t>
  </si>
  <si>
    <t>PHE1A</t>
  </si>
  <si>
    <t>Pyruvate dehydrogenase E1 component subunit alpha, somatic form, mitochondrial OS=Homo sapiens OX=9606 GN=PDHA1 PE=1 SV=3</t>
  </si>
  <si>
    <t>P10301</t>
  </si>
  <si>
    <t>RRAS</t>
  </si>
  <si>
    <t>Ras-related protein R-Ras OS=Homo sapiens OX=9606 GN=RRAS PE=1 SV=1</t>
  </si>
  <si>
    <t>Q9UNX4</t>
  </si>
  <si>
    <t>WDR3</t>
  </si>
  <si>
    <t>WD repeat-containing protein 3 OS=Homo sapiens OX=9606 GN=WDR3 PE=1 SV=1</t>
  </si>
  <si>
    <t>Q96HQ0</t>
  </si>
  <si>
    <t>ZNF419</t>
  </si>
  <si>
    <t>ZNF419A</t>
  </si>
  <si>
    <t>Zinc finger protein 419 OS=Homo sapiens OX=9606 GN=ZNF419 PE=1 SV=2</t>
  </si>
  <si>
    <t>Q71UM5</t>
  </si>
  <si>
    <t>RPS27L</t>
  </si>
  <si>
    <t>Ribosomal protein eS27-like OS=Homo sapiens OX=9606 GN=RPS27L PE=1 SV=3</t>
  </si>
  <si>
    <t>Q9Y6I9</t>
  </si>
  <si>
    <t>TEX264</t>
  </si>
  <si>
    <t>ZSIG11</t>
  </si>
  <si>
    <t>Testis-expressed protein 264 OS=Homo sapiens OX=9606 GN=TEX264 PE=1 SV=1</t>
  </si>
  <si>
    <t>Q9H0C2</t>
  </si>
  <si>
    <t>SLC25A31</t>
  </si>
  <si>
    <t>AAC4 ANT4 SFEC</t>
  </si>
  <si>
    <t>ADP/ATP translocase 4 OS=Homo sapiens OX=9606 GN=SLC25A31 PE=1 SV=1</t>
  </si>
  <si>
    <t>Q9BSV6</t>
  </si>
  <si>
    <t>TSEN34</t>
  </si>
  <si>
    <t>LENG5 SEN34</t>
  </si>
  <si>
    <t>tRNA-splicing endonuclease subunit Sen34 OS=Homo sapiens OX=9606 GN=TSEN34 PE=1 SV=1</t>
  </si>
  <si>
    <t>Q0VGE8</t>
  </si>
  <si>
    <t>ZNF816</t>
  </si>
  <si>
    <t>ZNF816A</t>
  </si>
  <si>
    <t>Zinc finger protein 816 OS=Homo sapiens OX=9606 GN=ZNF816 PE=2 SV=2</t>
  </si>
  <si>
    <t>Q9UIW2</t>
  </si>
  <si>
    <t>PLXNA1</t>
  </si>
  <si>
    <t>NOV PLXN1</t>
  </si>
  <si>
    <t>Plexin-A1 OS=Homo sapiens OX=9606 GN=PLXNA1 PE=1 SV=3</t>
  </si>
  <si>
    <t>P38606</t>
  </si>
  <si>
    <t>ATP6V1A</t>
  </si>
  <si>
    <t>ATP6A1 ATP6V1A1 VPP2</t>
  </si>
  <si>
    <t>V-type proton ATPase catalytic subunit A OS=Homo sapiens OX=9606 GN=ATP6V1A PE=1 SV=2</t>
  </si>
  <si>
    <t>Q93096</t>
  </si>
  <si>
    <t>PTP4A1</t>
  </si>
  <si>
    <t>PRL1 PTPCAAX1</t>
  </si>
  <si>
    <t>Protein tyrosine phosphatase type IVA 1 OS=Homo sapiens OX=9606 GN=PTP4A1 PE=1 SV=2</t>
  </si>
  <si>
    <t>Q03135</t>
  </si>
  <si>
    <t>CAV1</t>
  </si>
  <si>
    <t>CAV</t>
  </si>
  <si>
    <t>Caveolin-1 OS=Homo sapiens OX=9606 GN=CAV1 PE=1 SV=4</t>
  </si>
  <si>
    <t>Q9NZR1</t>
  </si>
  <si>
    <t>TMOD2</t>
  </si>
  <si>
    <t>NTMOD</t>
  </si>
  <si>
    <t>Tropomodulin-2 OS=Homo sapiens OX=9606 GN=TMOD2 PE=1 SV=1</t>
  </si>
  <si>
    <t>Q8WV92</t>
  </si>
  <si>
    <t>MITD1</t>
  </si>
  <si>
    <t>MIT domain-containing protein 1 OS=Homo sapiens OX=9606 GN=MITD1 PE=1 SV=1</t>
  </si>
  <si>
    <t>Q96QD8</t>
  </si>
  <si>
    <t>SLC38A2</t>
  </si>
  <si>
    <t>ATA2 KIAA1382 SAT2 SNAT2</t>
  </si>
  <si>
    <t>Sodium-coupled neutral amino acid symporter 2 OS=Homo sapiens OX=9606 GN=SLC38A2 PE=1 SV=2</t>
  </si>
  <si>
    <t>Q9NV58</t>
  </si>
  <si>
    <t>RNF19A</t>
  </si>
  <si>
    <t>RNF19</t>
  </si>
  <si>
    <t>E3 ubiquitin-protein ligase RNF19A OS=Homo sapiens OX=9606 GN=RNF19A PE=1 SV=3</t>
  </si>
  <si>
    <t>Q7Z3J2</t>
  </si>
  <si>
    <t>VPS35L</t>
  </si>
  <si>
    <t>C16orf62</t>
  </si>
  <si>
    <t>VPS35 endosomal protein-sorting factor-like OS=Homo sapiens OX=9606 GN=VPS35L PE=1 SV=2</t>
  </si>
  <si>
    <t>Q9H4L7</t>
  </si>
  <si>
    <t>SMARCAD1</t>
  </si>
  <si>
    <t>KIAA1122</t>
  </si>
  <si>
    <t>SWI/SNF-related matrix-associated actin-dependent regulator of chromatin subfamily A containing DEAD/H box 1 OS=Homo sapiens OX=9606 GN=SMARCAD1 PE=1 SV=2</t>
  </si>
  <si>
    <t>Q96MM7</t>
  </si>
  <si>
    <t>HS6ST2</t>
  </si>
  <si>
    <t>Heparan-sulfate 6-O-sulfotransferase 2 OS=Homo sapiens OX=9606 GN=HS6ST2 PE=1 SV=2</t>
  </si>
  <si>
    <t>P21266</t>
  </si>
  <si>
    <t>GSTM3</t>
  </si>
  <si>
    <t>GST5</t>
  </si>
  <si>
    <t>Glutathione S-transferase Mu 3 OS=Homo sapiens OX=9606 GN=GSTM3 PE=1 SV=3</t>
  </si>
  <si>
    <t>Q9Y6A4</t>
  </si>
  <si>
    <t>CFAP20</t>
  </si>
  <si>
    <t>BUG22 C16orf80 GTL3</t>
  </si>
  <si>
    <t>Cilia- and flagella-associated protein 20 OS=Homo sapiens OX=9606 GN=CFAP20 PE=1 SV=1</t>
  </si>
  <si>
    <t>O95336</t>
  </si>
  <si>
    <t>PGLS</t>
  </si>
  <si>
    <t>6-phosphogluconolactonase OS=Homo sapiens OX=9606 GN=PGLS PE=1 SV=2</t>
  </si>
  <si>
    <t>P46063</t>
  </si>
  <si>
    <t>RECQL</t>
  </si>
  <si>
    <t>RECQ1 RECQL1</t>
  </si>
  <si>
    <t>ATP-dependent DNA helicase Q1 OS=Homo sapiens OX=9606 GN=RECQL PE=1 SV=3</t>
  </si>
  <si>
    <t>P13987</t>
  </si>
  <si>
    <t>CD59</t>
  </si>
  <si>
    <t>MIC11 MIN1 MIN2 MIN3 MSK21</t>
  </si>
  <si>
    <t>CD59 glycoprotein OS=Homo sapiens OX=9606 GN=CD59 PE=1 SV=1</t>
  </si>
  <si>
    <t>Q96A35</t>
  </si>
  <si>
    <t>MRPL24</t>
  </si>
  <si>
    <t>Large ribosomal subunit protein uL24m OS=Homo sapiens OX=9606 GN=MRPL24 PE=1 SV=1</t>
  </si>
  <si>
    <t>Q9BYX2</t>
  </si>
  <si>
    <t>TBC1D2</t>
  </si>
  <si>
    <t>PARIS1 PP8997 TBC1D2A</t>
  </si>
  <si>
    <t>TBC1 domain family member 2A OS=Homo sapiens OX=9606 GN=TBC1D2 PE=1 SV=3</t>
  </si>
  <si>
    <t>A6NHJ4</t>
  </si>
  <si>
    <t>ZNF860</t>
  </si>
  <si>
    <t>Zinc finger protein 860 OS=Homo sapiens OX=9606 GN=ZNF860 PE=1 SV=3</t>
  </si>
  <si>
    <t>Q6ZNG1</t>
  </si>
  <si>
    <t>ZNF600</t>
  </si>
  <si>
    <t>Zinc finger protein 600 OS=Homo sapiens OX=9606 GN=ZNF600 PE=1 SV=2</t>
  </si>
  <si>
    <t>Q12765</t>
  </si>
  <si>
    <t>SCRN1</t>
  </si>
  <si>
    <t>KIAA0193</t>
  </si>
  <si>
    <t>Secernin-1 OS=Homo sapiens OX=9606 GN=SCRN1 PE=1 SV=2</t>
  </si>
  <si>
    <t>O94776</t>
  </si>
  <si>
    <t>MTA2</t>
  </si>
  <si>
    <t>MTA1L1 PID</t>
  </si>
  <si>
    <t>Metastasis-associated protein MTA2 OS=Homo sapiens OX=9606 GN=MTA2 PE=1 SV=1</t>
  </si>
  <si>
    <t>O95478</t>
  </si>
  <si>
    <t>NSA2</t>
  </si>
  <si>
    <t>TINP1</t>
  </si>
  <si>
    <t>Ribosome biogenesis protein NSA2 homolog OS=Homo sapiens OX=9606 GN=NSA2 PE=1 SV=1</t>
  </si>
  <si>
    <t>Q14847</t>
  </si>
  <si>
    <t>LASP1</t>
  </si>
  <si>
    <t>MLN50</t>
  </si>
  <si>
    <t>LIM and SH3 domain protein 1 OS=Homo sapiens OX=9606 GN=LASP1 PE=1 SV=2</t>
  </si>
  <si>
    <t>Q9Y6W5</t>
  </si>
  <si>
    <t>WASF2</t>
  </si>
  <si>
    <t>WAVE2</t>
  </si>
  <si>
    <t>Actin-binding protein WASF2 OS=Homo sapiens OX=9606 GN=WASF2 PE=1 SV=3</t>
  </si>
  <si>
    <t>Q9NQT4</t>
  </si>
  <si>
    <t>EXOSC5</t>
  </si>
  <si>
    <t>CML28 RRP46</t>
  </si>
  <si>
    <t>Exosome complex component RRP46 OS=Homo sapiens OX=9606 GN=EXOSC5 PE=1 SV=1</t>
  </si>
  <si>
    <t>Q8TE02</t>
  </si>
  <si>
    <t>ELP5</t>
  </si>
  <si>
    <t>C17orf81 DERP6</t>
  </si>
  <si>
    <t>Elongator complex protein 5 OS=Homo sapiens OX=9606 GN=ELP5 PE=1 SV=3</t>
  </si>
  <si>
    <t>P35613</t>
  </si>
  <si>
    <t>BSG</t>
  </si>
  <si>
    <t>Basigin OS=Homo sapiens OX=9606 GN=BSG PE=1 SV=2</t>
  </si>
  <si>
    <t>Q9BQA1</t>
  </si>
  <si>
    <t>WDR77</t>
  </si>
  <si>
    <t>MEP50 WD45</t>
  </si>
  <si>
    <t>Methylosome protein WDR77 OS=Homo sapiens OX=9606 GN=WDR77 PE=1 SV=1</t>
  </si>
  <si>
    <t>Q9P0U4</t>
  </si>
  <si>
    <t>CXXC1</t>
  </si>
  <si>
    <t>CFP1 CGBP PCCX1 PHF18</t>
  </si>
  <si>
    <t>CXXC-type zinc finger protein 1 OS=Homo sapiens OX=9606 GN=CXXC1 PE=1 SV=2</t>
  </si>
  <si>
    <t>Q96RL1</t>
  </si>
  <si>
    <t>UIMC1</t>
  </si>
  <si>
    <t>RAP80 RXRIP110</t>
  </si>
  <si>
    <t>BRCA1-A complex subunit RAP80 OS=Homo sapiens OX=9606 GN=UIMC1 PE=1 SV=2</t>
  </si>
  <si>
    <t>Q8N4L2</t>
  </si>
  <si>
    <t>PIP4P2</t>
  </si>
  <si>
    <t>TMEM55A</t>
  </si>
  <si>
    <t>Type 2 phosphatidylinositol 4,5-bisphosphate 4-phosphatase OS=Homo sapiens OX=9606 GN=PIP4P2 PE=1 SV=1</t>
  </si>
  <si>
    <t>Q5VIR6</t>
  </si>
  <si>
    <t>VPS53</t>
  </si>
  <si>
    <t>Vacuolar protein sorting-associated protein 53 homolog OS=Homo sapiens OX=9606 GN=VPS53 PE=1 SV=2</t>
  </si>
  <si>
    <t>Q9NQ39</t>
  </si>
  <si>
    <t>RPS10P5</t>
  </si>
  <si>
    <t>RPS10L</t>
  </si>
  <si>
    <t>Putative ribosomal protein eS10-like OS=Homo sapiens OX=9606 GN=RPS10P5 PE=5 SV=1</t>
  </si>
  <si>
    <t>Q96BN8</t>
  </si>
  <si>
    <t>OTULIN</t>
  </si>
  <si>
    <t>FAM105B</t>
  </si>
  <si>
    <t>Ubiquitin thioesterase otulin OS=Homo sapiens OX=9606 GN=OTULIN PE=1 SV=3</t>
  </si>
  <si>
    <t>P52735</t>
  </si>
  <si>
    <t>VAV2</t>
  </si>
  <si>
    <t>Guanine nucleotide exchange factor VAV2 OS=Homo sapiens OX=9606 GN=VAV2 PE=1 SV=2</t>
  </si>
  <si>
    <t>P60981</t>
  </si>
  <si>
    <t>DSTN</t>
  </si>
  <si>
    <t>ACTDP DSN</t>
  </si>
  <si>
    <t>Destrin OS=Homo sapiens OX=9606 GN=DSTN PE=1 SV=3</t>
  </si>
  <si>
    <t>P21108</t>
  </si>
  <si>
    <t>PRPS1L1</t>
  </si>
  <si>
    <t>PRPS3 PRPSL</t>
  </si>
  <si>
    <t>Ribose-phosphate pyrophosphokinase 3 OS=Homo sapiens OX=9606 GN=PRPS1L1 PE=1 SV=2</t>
  </si>
  <si>
    <t>Q9NWU5</t>
  </si>
  <si>
    <t>MRPL22</t>
  </si>
  <si>
    <t>MRPL25 RPML25</t>
  </si>
  <si>
    <t>Large ribosomal subunit protein uL22m OS=Homo sapiens OX=9606 GN=MRPL22 PE=1 SV=1</t>
  </si>
  <si>
    <t>Q96RT6</t>
  </si>
  <si>
    <t>CTAGE1</t>
  </si>
  <si>
    <t>CTAGE2</t>
  </si>
  <si>
    <t>cTAGE family member 2 OS=Homo sapiens OX=9606 GN=CTAGE1 PE=1 SV=2</t>
  </si>
  <si>
    <t>Q9H490</t>
  </si>
  <si>
    <t>PIGU</t>
  </si>
  <si>
    <t>CDC91L1</t>
  </si>
  <si>
    <t>Phosphatidylinositol glycan anchor biosynthesis class U protein OS=Homo sapiens OX=9606 GN=PIGU PE=1 SV=3</t>
  </si>
  <si>
    <t>Q969K3</t>
  </si>
  <si>
    <t>RNF34</t>
  </si>
  <si>
    <t>E3 ubiquitin-protein ligase RNF34 OS=Homo sapiens OX=9606 GN=RNF34 PE=1 SV=1</t>
  </si>
  <si>
    <t>O00483</t>
  </si>
  <si>
    <t>NDUFA4</t>
  </si>
  <si>
    <t>Cytochrome c oxidase subunit NDUFA4 OS=Homo sapiens OX=9606 GN=NDUFA4 PE=1 SV=1</t>
  </si>
  <si>
    <t>P55268</t>
  </si>
  <si>
    <t>LAMB2</t>
  </si>
  <si>
    <t>LAMS</t>
  </si>
  <si>
    <t>Laminin subunit beta-2 OS=Homo sapiens OX=9606 GN=LAMB2 PE=1 SV=2</t>
  </si>
  <si>
    <t>P13804</t>
  </si>
  <si>
    <t>ETFA</t>
  </si>
  <si>
    <t>Electron transfer flavoprotein subunit alpha, mitochondrial OS=Homo sapiens OX=9606 GN=ETFA PE=1 SV=1</t>
  </si>
  <si>
    <t>Q92643</t>
  </si>
  <si>
    <t>PIGK</t>
  </si>
  <si>
    <t>GPI8</t>
  </si>
  <si>
    <t>GPI-anchor transamidase OS=Homo sapiens OX=9606 GN=PIGK PE=1 SV=2</t>
  </si>
  <si>
    <t>Q9NRR4</t>
  </si>
  <si>
    <t>DROSHA</t>
  </si>
  <si>
    <t>RN3 RNASE3L RNASEN</t>
  </si>
  <si>
    <t>Ribonuclease 3 OS=Homo sapiens OX=9606 GN=DROSHA PE=1 SV=2</t>
  </si>
  <si>
    <t>Q9Y277</t>
  </si>
  <si>
    <t>VDAC3</t>
  </si>
  <si>
    <t>Voltage-dependent anion-selective channel protein 3 OS=Homo sapiens OX=9606 GN=VDAC3 PE=1 SV=1</t>
  </si>
  <si>
    <t>P52565</t>
  </si>
  <si>
    <t>ARHGDIA</t>
  </si>
  <si>
    <t>GDIA1</t>
  </si>
  <si>
    <t>Rho GDP-dissociation inhibitor 1 OS=Homo sapiens OX=9606 GN=ARHGDIA PE=1 SV=3</t>
  </si>
  <si>
    <t>Q86U42</t>
  </si>
  <si>
    <t>PABPN1</t>
  </si>
  <si>
    <t>PAB2 PABP2</t>
  </si>
  <si>
    <t>Polyadenylate-binding protein 2 OS=Homo sapiens OX=9606 GN=PABPN1 PE=1 SV=3</t>
  </si>
  <si>
    <t>Q8NE01</t>
  </si>
  <si>
    <t>CNNM3</t>
  </si>
  <si>
    <t>ACDP3</t>
  </si>
  <si>
    <t>Metal transporter CNNM3 OS=Homo sapiens OX=9606 GN=CNNM3 PE=1 SV=1</t>
  </si>
  <si>
    <t>Q9UBH6</t>
  </si>
  <si>
    <t>XPR1</t>
  </si>
  <si>
    <t>SLC53A1 SYG1 X3</t>
  </si>
  <si>
    <t>Solute carrier family 53 member 1 OS=Homo sapiens OX=9606 GN=XPR1 PE=1 SV=1</t>
  </si>
  <si>
    <t>P57740</t>
  </si>
  <si>
    <t>NUP107</t>
  </si>
  <si>
    <t>Nuclear pore complex protein Nup107 OS=Homo sapiens OX=9606 GN=NUP107 PE=1 SV=1</t>
  </si>
  <si>
    <t>Q86VS8</t>
  </si>
  <si>
    <t>HOOK3</t>
  </si>
  <si>
    <t>Protein Hook homolog 3 OS=Homo sapiens OX=9606 GN=HOOK3 PE=1 SV=2</t>
  </si>
  <si>
    <t>Q13753</t>
  </si>
  <si>
    <t>LAMC2</t>
  </si>
  <si>
    <t>LAMB2T LAMNB2</t>
  </si>
  <si>
    <t>Laminin subunit gamma-2 OS=Homo sapiens OX=9606 GN=LAMC2 PE=1 SV=2</t>
  </si>
  <si>
    <t>Q9Y3B9</t>
  </si>
  <si>
    <t>RRP15</t>
  </si>
  <si>
    <t>KIAA0507</t>
  </si>
  <si>
    <t>RRP15-like protein OS=Homo sapiens OX=9606 GN=RRP15 PE=1 SV=2</t>
  </si>
  <si>
    <t>Q9BQS8</t>
  </si>
  <si>
    <t>FYCO1</t>
  </si>
  <si>
    <t>ZFYVE7</t>
  </si>
  <si>
    <t>FYVE and coiled-coil domain-containing protein 1 OS=Homo sapiens OX=9606 GN=FYCO1 PE=1 SV=3</t>
  </si>
  <si>
    <t>Q9NWZ8</t>
  </si>
  <si>
    <t>GEMIN8</t>
  </si>
  <si>
    <t>FAM51A1</t>
  </si>
  <si>
    <t>Gem-associated protein 8 OS=Homo sapiens OX=9606 GN=GEMIN8 PE=1 SV=1</t>
  </si>
  <si>
    <t>Q13309</t>
  </si>
  <si>
    <t>SKP2</t>
  </si>
  <si>
    <t>FBXL1</t>
  </si>
  <si>
    <t>S-phase kinase-associated protein 2 OS=Homo sapiens OX=9606 GN=SKP2 PE=1 SV=2</t>
  </si>
  <si>
    <t>P62745</t>
  </si>
  <si>
    <t>RHOB</t>
  </si>
  <si>
    <t>ARH6 ARHB</t>
  </si>
  <si>
    <t>Rho-related GTP-binding protein RhoB OS=Homo sapiens OX=9606 GN=RHOB PE=1 SV=1</t>
  </si>
  <si>
    <t>Q9Y496</t>
  </si>
  <si>
    <t>KIF3A</t>
  </si>
  <si>
    <t>KIF3</t>
  </si>
  <si>
    <t>Kinesin-like protein KIF3A OS=Homo sapiens OX=9606 GN=KIF3A PE=1 SV=4</t>
  </si>
  <si>
    <t>Q13144</t>
  </si>
  <si>
    <t>EIF2B5</t>
  </si>
  <si>
    <t>EIF2BE</t>
  </si>
  <si>
    <t>Translation initiation factor eIF2B subunit epsilon OS=Homo sapiens OX=9606 GN=EIF2B5 PE=1 SV=3</t>
  </si>
  <si>
    <t>Q9Y281</t>
  </si>
  <si>
    <t>CFL2</t>
  </si>
  <si>
    <t>Cofilin-2 OS=Homo sapiens OX=9606 GN=CFL2 PE=1 SV=1</t>
  </si>
  <si>
    <t>Q9BQA9</t>
  </si>
  <si>
    <t>CYBC1</t>
  </si>
  <si>
    <t>C17orf62 EROS</t>
  </si>
  <si>
    <t>Cytochrome b-245 chaperone 1 OS=Homo sapiens OX=9606 GN=CYBC1 PE=1 SV=1</t>
  </si>
  <si>
    <t>Q8N983</t>
  </si>
  <si>
    <t>MRPL43</t>
  </si>
  <si>
    <t>Large ribosomal subunit protein mL43 OS=Homo sapiens OX=9606 GN=MRPL43 PE=1 SV=1</t>
  </si>
  <si>
    <t>P11166</t>
  </si>
  <si>
    <t>SLC2A1</t>
  </si>
  <si>
    <t>GLUT1</t>
  </si>
  <si>
    <t>Solute carrier family 2, facilitated glucose transporter member 1 OS=Homo sapiens OX=9606 GN=SLC2A1 PE=1 SV=2</t>
  </si>
  <si>
    <t>Q9NQC7</t>
  </si>
  <si>
    <t>CYLD</t>
  </si>
  <si>
    <t>CYLD1 KIAA0849</t>
  </si>
  <si>
    <t>Ubiquitin carboxyl-terminal hydrolase CYLD OS=Homo sapiens OX=9606 GN=CYLD PE=1 SV=1</t>
  </si>
  <si>
    <t>Q9P0L0</t>
  </si>
  <si>
    <t>VAPA</t>
  </si>
  <si>
    <t>VAP33</t>
  </si>
  <si>
    <t>Vesicle-associated membrane protein-associated protein A OS=Homo sapiens OX=9606 GN=VAPA PE=1 SV=3</t>
  </si>
  <si>
    <t>Q9NRW7</t>
  </si>
  <si>
    <t>VPS45</t>
  </si>
  <si>
    <t>VPS45A VPS45B</t>
  </si>
  <si>
    <t>Vacuolar protein sorting-associated protein 45 OS=Homo sapiens OX=9606 GN=VPS45 PE=1 SV=1</t>
  </si>
  <si>
    <t>O43169</t>
  </si>
  <si>
    <t>CYB5B</t>
  </si>
  <si>
    <t>CYB5M OMB5</t>
  </si>
  <si>
    <t>Cytochrome b5 type B OS=Homo sapiens OX=9606 GN=CYB5B PE=1 SV=3</t>
  </si>
  <si>
    <t>Q96EP5</t>
  </si>
  <si>
    <t>DAZAP1</t>
  </si>
  <si>
    <t>DAZ-associated protein 1 OS=Homo sapiens OX=9606 GN=DAZAP1 PE=1 SV=1</t>
  </si>
  <si>
    <t>Q12929</t>
  </si>
  <si>
    <t>EPS8</t>
  </si>
  <si>
    <t>Epidermal growth factor receptor kinase substrate 8 OS=Homo sapiens OX=9606 GN=EPS8 PE=1 SV=1</t>
  </si>
  <si>
    <t>O14949</t>
  </si>
  <si>
    <t>UQCRQ</t>
  </si>
  <si>
    <t>Cytochrome b-c1 complex subunit 8 OS=Homo sapiens OX=9606 GN=UQCRQ PE=1 SV=4</t>
  </si>
  <si>
    <t>Q8TCY9</t>
  </si>
  <si>
    <t>URGCP</t>
  </si>
  <si>
    <t>KIAA1507 URG4</t>
  </si>
  <si>
    <t>Up-regulator of cell proliferation OS=Homo sapiens OX=9606 GN=URGCP PE=1 SV=2</t>
  </si>
  <si>
    <t>O75170</t>
  </si>
  <si>
    <t>PPP6R2</t>
  </si>
  <si>
    <t>KIAA0685 PP6R2 SAPS2</t>
  </si>
  <si>
    <t>Serine/threonine-protein phosphatase 6 regulatory subunit 2 OS=Homo sapiens OX=9606 GN=PPP6R2 PE=1 SV=2</t>
  </si>
  <si>
    <t>O94854</t>
  </si>
  <si>
    <t>KIAA0754</t>
  </si>
  <si>
    <t>Microtubule-actin cross-linking factor 1, isoforms 6/7 OS=Homo sapiens OX=9606 GN=MACF1 PE=2 SV=5</t>
  </si>
  <si>
    <t>Q68CQ4</t>
  </si>
  <si>
    <t>UTP25</t>
  </si>
  <si>
    <t>C1orf107 DEF DIEXF</t>
  </si>
  <si>
    <t>U3 small nucleolar RNA-associated protein 25 homolog OS=Homo sapiens OX=9606 GN=UTP25 PE=1 SV=2</t>
  </si>
  <si>
    <t>P30520</t>
  </si>
  <si>
    <t>ADSS2</t>
  </si>
  <si>
    <t>ADSS</t>
  </si>
  <si>
    <t>Adenylosuccinate synthetase isozyme 2 OS=Homo sapiens OX=9606 GN=ADSS2 PE=1 SV=3</t>
  </si>
  <si>
    <t>Q9NPD3</t>
  </si>
  <si>
    <t>EXOSC4</t>
  </si>
  <si>
    <t>RRP41 SKI6</t>
  </si>
  <si>
    <t>Exosome complex component RRP41 OS=Homo sapiens OX=9606 GN=EXOSC4 PE=1 SV=3</t>
  </si>
  <si>
    <t>P02790</t>
  </si>
  <si>
    <t>HPX</t>
  </si>
  <si>
    <t>Hemopexin OS=Homo sapiens OX=9606 GN=HPX PE=1 SV=2</t>
  </si>
  <si>
    <t>Q15102</t>
  </si>
  <si>
    <t>PAFAH1B3</t>
  </si>
  <si>
    <t>PAFAHG</t>
  </si>
  <si>
    <t>Platelet-activating factor acetylhydrolase IB subunit alpha1 OS=Homo sapiens OX=9606 GN=PAFAH1B3 PE=1 SV=1</t>
  </si>
  <si>
    <t>O15440</t>
  </si>
  <si>
    <t>ABCC5</t>
  </si>
  <si>
    <t>MRP5</t>
  </si>
  <si>
    <t>ATP-binding cassette sub-family C member 5 OS=Homo sapiens OX=9606 GN=ABCC5 PE=1 SV=2</t>
  </si>
  <si>
    <t>P50443</t>
  </si>
  <si>
    <t>SLC26A2</t>
  </si>
  <si>
    <t>DTD DTDST</t>
  </si>
  <si>
    <t>Sulfate transporter OS=Homo sapiens OX=9606 GN=SLC26A2 PE=1 SV=2</t>
  </si>
  <si>
    <t>Q9BTD8</t>
  </si>
  <si>
    <t>RBM42</t>
  </si>
  <si>
    <t>RNA-binding protein 42 OS=Homo sapiens OX=9606 GN=RBM42 PE=1 SV=1</t>
  </si>
  <si>
    <t>O00193</t>
  </si>
  <si>
    <t>SMAP</t>
  </si>
  <si>
    <t>C11orf58</t>
  </si>
  <si>
    <t>Small acidic protein OS=Homo sapiens OX=9606 GN=SMAP PE=1 SV=1</t>
  </si>
  <si>
    <t>Q96KB5</t>
  </si>
  <si>
    <t>PBK</t>
  </si>
  <si>
    <t>TOPK</t>
  </si>
  <si>
    <t>Lymphokine-activated killer T-cell-originated protein kinase OS=Homo sapiens OX=9606 GN=PBK PE=1 SV=3</t>
  </si>
  <si>
    <t>Q5T035</t>
  </si>
  <si>
    <t>FAM120A2P</t>
  </si>
  <si>
    <t>C9orf129</t>
  </si>
  <si>
    <t>Putative uncharacterized protein FAM120A2P OS=Homo sapiens OX=9606 GN=FAM120A2P PE=4 SV=1</t>
  </si>
  <si>
    <t>Q9NV96</t>
  </si>
  <si>
    <t>TMEM30A</t>
  </si>
  <si>
    <t>C6orf67 CDC50A</t>
  </si>
  <si>
    <t>Cell cycle control protein 50A OS=Homo sapiens OX=9606 GN=TMEM30A PE=1 SV=1</t>
  </si>
  <si>
    <t>Q7LGA3</t>
  </si>
  <si>
    <t>HS2ST1</t>
  </si>
  <si>
    <t>HS2ST KIAA0448</t>
  </si>
  <si>
    <t>Heparan sulfate 2-O-sulfotransferase 1 OS=Homo sapiens OX=9606 GN=HS2ST1 PE=1 SV=1</t>
  </si>
  <si>
    <t>Q9H7R5</t>
  </si>
  <si>
    <t>ZNF665</t>
  </si>
  <si>
    <t>ZFP160L</t>
  </si>
  <si>
    <t>Zinc finger protein 665 OS=Homo sapiens OX=9606 GN=ZNF665 PE=2 SV=3</t>
  </si>
  <si>
    <t>Q9Y3D8</t>
  </si>
  <si>
    <t>AK6</t>
  </si>
  <si>
    <t>CINAP</t>
  </si>
  <si>
    <t>Adenylate kinase isoenzyme 6 OS=Homo sapiens OX=9606 GN=AK6 PE=1 SV=1</t>
  </si>
  <si>
    <t>Q9GZL7</t>
  </si>
  <si>
    <t>WDR12</t>
  </si>
  <si>
    <t>Ribosome biogenesis protein WDR12 OS=Homo sapiens OX=9606 GN=WDR12 PE=1 SV=2</t>
  </si>
  <si>
    <t>O60749</t>
  </si>
  <si>
    <t>SNX2</t>
  </si>
  <si>
    <t>Sorting nexin-2 OS=Homo sapiens OX=9606 GN=SNX2 PE=1 SV=2</t>
  </si>
  <si>
    <t>P35610</t>
  </si>
  <si>
    <t>SOAT1</t>
  </si>
  <si>
    <t>ACACT ACACT1 ACAT ACAT1 SOAT STAT</t>
  </si>
  <si>
    <t>Sterol O-acyltransferase 1 OS=Homo sapiens OX=9606 GN=SOAT1 PE=1 SV=3</t>
  </si>
  <si>
    <t>Q9Y2S7</t>
  </si>
  <si>
    <t>POLDIP2</t>
  </si>
  <si>
    <t>PDIP38 POLD4</t>
  </si>
  <si>
    <t>Polymerase delta-interacting protein 2 OS=Homo sapiens OX=9606 GN=POLDIP2 PE=1 SV=1</t>
  </si>
  <si>
    <t>Q13409</t>
  </si>
  <si>
    <t>DYNC1I2</t>
  </si>
  <si>
    <t>DNCI2 DNCIC2</t>
  </si>
  <si>
    <t>Cytoplasmic dynein 1 intermediate chain 2 OS=Homo sapiens OX=9606 GN=DYNC1I2 PE=1 SV=3</t>
  </si>
  <si>
    <t>O15037</t>
  </si>
  <si>
    <t>KHNYN</t>
  </si>
  <si>
    <t>KIAA0323</t>
  </si>
  <si>
    <t>Protein KHNYN OS=Homo sapiens OX=9606 GN=KHNYN PE=1 SV=3</t>
  </si>
  <si>
    <t>O60293</t>
  </si>
  <si>
    <t>ZFC3H1</t>
  </si>
  <si>
    <t>CCDC131 KIAA0546 PSRC2</t>
  </si>
  <si>
    <t>Zinc finger C3H1 domain-containing protein OS=Homo sapiens OX=9606 GN=ZFC3H1 PE=1 SV=3</t>
  </si>
  <si>
    <t>Q9NXE8</t>
  </si>
  <si>
    <t>CWC25</t>
  </si>
  <si>
    <t>CCDC49</t>
  </si>
  <si>
    <t>Pre-mRNA-splicing factor CWC25 homolog OS=Homo sapiens OX=9606 GN=CWC25 PE=1 SV=1</t>
  </si>
  <si>
    <t>Q99666</t>
  </si>
  <si>
    <t>RGPD5; RGPD6</t>
  </si>
  <si>
    <t>RANBP2L1 RGP5 RGP7 RGPD7; RANBP2L2 RGP6</t>
  </si>
  <si>
    <t>RANBP2-like and GRIP domain-containing protein 5/6 OS=Homo sapiens OX=9606 GN=RGPD5 PE=1 SV=3</t>
  </si>
  <si>
    <t>O14715</t>
  </si>
  <si>
    <t>RGPD8</t>
  </si>
  <si>
    <t>RANBP2ALPHA RANBP2L1 RANBP2L3</t>
  </si>
  <si>
    <t>RANBP2-like and GRIP domain-containing protein 8 OS=Homo sapiens OX=9606 GN=RGPD8 PE=1 SV=2</t>
  </si>
  <si>
    <t>A6NKT7</t>
  </si>
  <si>
    <t>RGPD3</t>
  </si>
  <si>
    <t>RGP3</t>
  </si>
  <si>
    <t>RanBP2-like and GRIP domain-containing protein 3 OS=Homo sapiens OX=9606 GN=RGPD3 PE=3 SV=2</t>
  </si>
  <si>
    <t>Q7Z3J3</t>
  </si>
  <si>
    <t>RGPD4</t>
  </si>
  <si>
    <t>RGP4</t>
  </si>
  <si>
    <t>RanBP2-like and GRIP domain-containing protein 4 OS=Homo sapiens OX=9606 GN=RGPD4 PE=2 SV=3</t>
  </si>
  <si>
    <t>P00734</t>
  </si>
  <si>
    <t>F2</t>
  </si>
  <si>
    <t>Prothrombin OS=Homo sapiens OX=9606 GN=F2 PE=1 SV=2</t>
  </si>
  <si>
    <t>P10114</t>
  </si>
  <si>
    <t>RAP2A</t>
  </si>
  <si>
    <t>Ras-related protein Rap-2a OS=Homo sapiens OX=9606 GN=RAP2A PE=1 SV=1</t>
  </si>
  <si>
    <t>Q9Y3L5</t>
  </si>
  <si>
    <t>RAP2C</t>
  </si>
  <si>
    <t>Ras-related protein Rap-2c OS=Homo sapiens OX=9606 GN=RAP2C PE=1 SV=1</t>
  </si>
  <si>
    <t>Q9BUP3</t>
  </si>
  <si>
    <t>HTATIP2</t>
  </si>
  <si>
    <t>CC3 TIP30</t>
  </si>
  <si>
    <t>Oxidoreductase HTATIP2 OS=Homo sapiens OX=9606 GN=HTATIP2 PE=1 SV=2</t>
  </si>
  <si>
    <t>Q96IZ0</t>
  </si>
  <si>
    <t>PAWR</t>
  </si>
  <si>
    <t>PAR4</t>
  </si>
  <si>
    <t>PRKC apoptosis WT1 regulator protein OS=Homo sapiens OX=9606 GN=PAWR PE=1 SV=1</t>
  </si>
  <si>
    <t>Q96SE7</t>
  </si>
  <si>
    <t>ZNF347</t>
  </si>
  <si>
    <t>ZNF1111</t>
  </si>
  <si>
    <t>Zinc finger protein 347 OS=Homo sapiens OX=9606 GN=ZNF347 PE=1 SV=2</t>
  </si>
  <si>
    <t>Q9BYD6</t>
  </si>
  <si>
    <t>MRPL1</t>
  </si>
  <si>
    <t>Large ribosomal subunit protein uL1m OS=Homo sapiens OX=9606 GN=MRPL1 PE=1 SV=2</t>
  </si>
  <si>
    <t>P85037</t>
  </si>
  <si>
    <t>FOXK1</t>
  </si>
  <si>
    <t>MNF</t>
  </si>
  <si>
    <t>Forkhead box protein K1 OS=Homo sapiens OX=9606 GN=FOXK1 PE=1 SV=1</t>
  </si>
  <si>
    <t>Q9HC98</t>
  </si>
  <si>
    <t>NEK6</t>
  </si>
  <si>
    <t>Serine/threonine-protein kinase Nek6 OS=Homo sapiens OX=9606 GN=NEK6 PE=1 SV=2</t>
  </si>
  <si>
    <t>P31949</t>
  </si>
  <si>
    <t>S100A11</t>
  </si>
  <si>
    <t>MLN70 S100C</t>
  </si>
  <si>
    <t>Protein S100-A11 OS=Homo sapiens OX=9606 GN=S100A11 PE=1 SV=2</t>
  </si>
  <si>
    <t>P31930</t>
  </si>
  <si>
    <t>UQCRC1</t>
  </si>
  <si>
    <t>Cytochrome b-c1 complex subunit 1, mitochondrial OS=Homo sapiens OX=9606 GN=UQCRC1 PE=1 SV=3</t>
  </si>
  <si>
    <t>Q9Y697</t>
  </si>
  <si>
    <t>NFS1</t>
  </si>
  <si>
    <t>NIFS</t>
  </si>
  <si>
    <t>Cysteine desulfurase OS=Homo sapiens OX=9606 GN=NFS1 PE=1 SV=3</t>
  </si>
  <si>
    <t>P62861</t>
  </si>
  <si>
    <t>FAU</t>
  </si>
  <si>
    <t>Ubiquitin-like FUBI-ribosomal protein eS30 fusion protein OS=Homo sapiens OX=9606 GN=FAU PE=1 SV=2</t>
  </si>
  <si>
    <t>P69905</t>
  </si>
  <si>
    <t>HBA1; HBA2</t>
  </si>
  <si>
    <t xml:space="preserve">; </t>
  </si>
  <si>
    <t>Hemoglobin subunit alpha OS=Homo sapiens OX=9606 GN=HBA1 PE=1 SV=2</t>
  </si>
  <si>
    <t>P52815</t>
  </si>
  <si>
    <t>MRPL12</t>
  </si>
  <si>
    <t>MRPL7 RPML12</t>
  </si>
  <si>
    <t>Large ribosomal subunit protein bL12m OS=Homo sapiens OX=9606 GN=MRPL12 PE=1 SV=2</t>
  </si>
  <si>
    <t>Q13595</t>
  </si>
  <si>
    <t>TRA2A</t>
  </si>
  <si>
    <t>Transformer-2 protein homolog alpha OS=Homo sapiens OX=9606 GN=TRA2A PE=1 SV=1</t>
  </si>
  <si>
    <t>Q14249</t>
  </si>
  <si>
    <t>ENDOG</t>
  </si>
  <si>
    <t>Endonuclease G, mitochondrial OS=Homo sapiens OX=9606 GN=ENDOG PE=1 SV=4</t>
  </si>
  <si>
    <t>P49406</t>
  </si>
  <si>
    <t>MRPL19</t>
  </si>
  <si>
    <t>KIAA0104 MRPL15</t>
  </si>
  <si>
    <t>Large ribosomal subunit protein bL19m OS=Homo sapiens OX=9606 GN=MRPL19 PE=1 SV=2</t>
  </si>
  <si>
    <t>Q58FF3</t>
  </si>
  <si>
    <t>HSP90B2P</t>
  </si>
  <si>
    <t>GRP94B GRP94P1 TRAP1</t>
  </si>
  <si>
    <t>Putative endoplasmin-like protein OS=Homo sapiens OX=9606 GN=HSP90B2P PE=5 SV=1</t>
  </si>
  <si>
    <t>Q15637</t>
  </si>
  <si>
    <t>SF1</t>
  </si>
  <si>
    <t>ZFM1 ZNF162</t>
  </si>
  <si>
    <t>Splicing factor 1 OS=Homo sapiens OX=9606 GN=SF1 PE=1 SV=4</t>
  </si>
  <si>
    <t>Q14315</t>
  </si>
  <si>
    <t>FLNC</t>
  </si>
  <si>
    <t>ABPL FLN2</t>
  </si>
  <si>
    <t>Filamin-C OS=Homo sapiens OX=9606 GN=FLNC PE=1 SV=3</t>
  </si>
  <si>
    <t>Q96HE7</t>
  </si>
  <si>
    <t>ERO1A</t>
  </si>
  <si>
    <t>ERO1L</t>
  </si>
  <si>
    <t>ERO1-like protein alpha OS=Homo sapiens OX=9606 GN=ERO1A PE=1 SV=2</t>
  </si>
  <si>
    <t>O14966</t>
  </si>
  <si>
    <t>RAB29</t>
  </si>
  <si>
    <t>RAB7L1</t>
  </si>
  <si>
    <t>Ras-related protein Rab-7L1 OS=Homo sapiens OX=9606 GN=RAB29 PE=1 SV=1</t>
  </si>
  <si>
    <t>Q6PI78</t>
  </si>
  <si>
    <t>TMEM65</t>
  </si>
  <si>
    <t>Transmembrane protein 65 OS=Homo sapiens OX=9606 GN=TMEM65 PE=1 SV=2</t>
  </si>
  <si>
    <t>Q8NCJ5</t>
  </si>
  <si>
    <t>SPRYD3</t>
  </si>
  <si>
    <t>SPRY domain-containing protein 3 OS=Homo sapiens OX=9606 GN=SPRYD3 PE=1 SV=2</t>
  </si>
  <si>
    <t>P98179</t>
  </si>
  <si>
    <t>RBM3</t>
  </si>
  <si>
    <t>RNPL</t>
  </si>
  <si>
    <t>RNA-binding protein 3 OS=Homo sapiens OX=9606 GN=RBM3 PE=1 SV=1</t>
  </si>
  <si>
    <t>P10599</t>
  </si>
  <si>
    <t>TXN</t>
  </si>
  <si>
    <t>TRDX TRX TRX1</t>
  </si>
  <si>
    <t>Thioredoxin OS=Homo sapiens OX=9606 GN=TXN PE=1 SV=3</t>
  </si>
  <si>
    <t>Q00403</t>
  </si>
  <si>
    <t>GTF2B</t>
  </si>
  <si>
    <t>TF2B TFIIB</t>
  </si>
  <si>
    <t>Transcription initiation factor IIB OS=Homo sapiens OX=9606 GN=GTF2B PE=1 SV=1</t>
  </si>
  <si>
    <t>Q8IUS5</t>
  </si>
  <si>
    <t>EPHX4</t>
  </si>
  <si>
    <t>ABHD7 EH4 EPHXRP</t>
  </si>
  <si>
    <t>Epoxide hydrolase 4 OS=Homo sapiens OX=9606 GN=EPHX4 PE=1 SV=2</t>
  </si>
  <si>
    <t>Q9HCD5</t>
  </si>
  <si>
    <t>NCOA5</t>
  </si>
  <si>
    <t>KIAA1637</t>
  </si>
  <si>
    <t>Nuclear receptor coactivator 5 OS=Homo sapiens OX=9606 GN=NCOA5 PE=1 SV=2</t>
  </si>
  <si>
    <t>P60520</t>
  </si>
  <si>
    <t>GABARAPL2</t>
  </si>
  <si>
    <t>FLC3A GEF2</t>
  </si>
  <si>
    <t>Gamma-aminobutyric acid receptor-associated protein-like 2 OS=Homo sapiens OX=9606 GN=GABARAPL2 PE=1 SV=1</t>
  </si>
  <si>
    <t>O96013</t>
  </si>
  <si>
    <t>PAK4</t>
  </si>
  <si>
    <t>KIAA1142</t>
  </si>
  <si>
    <t>Serine/threonine-protein kinase PAK 4 OS=Homo sapiens OX=9606 GN=PAK4 PE=1 SV=1</t>
  </si>
  <si>
    <t>Q5W0Z9</t>
  </si>
  <si>
    <t>ZDHHC20</t>
  </si>
  <si>
    <t>Palmitoyltransferase ZDHHC20 OS=Homo sapiens OX=9606 GN=ZDHHC20 PE=1 SV=1</t>
  </si>
  <si>
    <t>Q13418</t>
  </si>
  <si>
    <t>ILK</t>
  </si>
  <si>
    <t>ILK1 ILK2</t>
  </si>
  <si>
    <t>Integrin-linked protein kinase OS=Homo sapiens OX=9606 GN=ILK PE=1 SV=2</t>
  </si>
  <si>
    <t>Q8IXM3</t>
  </si>
  <si>
    <t>MRPL41</t>
  </si>
  <si>
    <t>BMRP MRPL27 RPML27</t>
  </si>
  <si>
    <t>Large ribosomal subunit protein mL41 OS=Homo sapiens OX=9606 GN=MRPL41 PE=1 SV=1</t>
  </si>
  <si>
    <t>Q13308</t>
  </si>
  <si>
    <t>PTK7</t>
  </si>
  <si>
    <t>CCK4</t>
  </si>
  <si>
    <t>Inactive tyrosine-protein kinase 7 OS=Homo sapiens OX=9606 GN=PTK7 PE=1 SV=2</t>
  </si>
  <si>
    <t>Q9Y2Z4</t>
  </si>
  <si>
    <t>YARS2</t>
  </si>
  <si>
    <t>Tyrosine--tRNA ligase, mitochondrial OS=Homo sapiens OX=9606 GN=YARS2 PE=1 SV=2</t>
  </si>
  <si>
    <t>Q13685</t>
  </si>
  <si>
    <t>AAMP</t>
  </si>
  <si>
    <t>Angio-associated migratory cell protein OS=Homo sapiens OX=9606 GN=AAMP PE=1 SV=2</t>
  </si>
  <si>
    <t>Q9NQC3</t>
  </si>
  <si>
    <t>RTN4</t>
  </si>
  <si>
    <t>KIAA0886 NOGO</t>
  </si>
  <si>
    <t>Reticulon-4 OS=Homo sapiens OX=9606 GN=RTN4 PE=1 SV=2</t>
  </si>
  <si>
    <t>O14787</t>
  </si>
  <si>
    <t>TNPO2</t>
  </si>
  <si>
    <t>Transportin-2 OS=Homo sapiens OX=9606 GN=TNPO2 PE=1 SV=3</t>
  </si>
  <si>
    <t>Q9BT40</t>
  </si>
  <si>
    <t>INPP5K</t>
  </si>
  <si>
    <t>PPS SKIP</t>
  </si>
  <si>
    <t>Inositol polyphosphate 5-phosphatase K OS=Homo sapiens OX=9606 GN=INPP5K PE=1 SV=3</t>
  </si>
  <si>
    <t>Q68D10</t>
  </si>
  <si>
    <t>SPTY2D1</t>
  </si>
  <si>
    <t>Protein SPT2 homolog OS=Homo sapiens OX=9606 GN=SPTY2D1 PE=1 SV=3</t>
  </si>
  <si>
    <t>Q9NWT1</t>
  </si>
  <si>
    <t>PAK1IP1</t>
  </si>
  <si>
    <t>PIP1 WDR84</t>
  </si>
  <si>
    <t>p21-activated protein kinase-interacting protein 1 OS=Homo sapiens OX=9606 GN=PAK1IP1 PE=1 SV=2</t>
  </si>
  <si>
    <t>P37108</t>
  </si>
  <si>
    <t>SRP14</t>
  </si>
  <si>
    <t>Signal recognition particle 14 kDa protein OS=Homo sapiens OX=9606 GN=SRP14 PE=1 SV=2</t>
  </si>
  <si>
    <t>Q8WTT2</t>
  </si>
  <si>
    <t>NOC3L</t>
  </si>
  <si>
    <t>AD24 C10orf117 FAD24</t>
  </si>
  <si>
    <t>Nucleolar complex protein 3 homolog OS=Homo sapiens OX=9606 GN=NOC3L PE=1 SV=1</t>
  </si>
  <si>
    <t>P17181</t>
  </si>
  <si>
    <t>IFNAR1</t>
  </si>
  <si>
    <t>IFNAR</t>
  </si>
  <si>
    <t>Interferon alpha/beta receptor 1 OS=Homo sapiens OX=9606 GN=IFNAR1 PE=1 SV=3</t>
  </si>
  <si>
    <t>Q9H4L4</t>
  </si>
  <si>
    <t>SENP3</t>
  </si>
  <si>
    <t>SSP3 SUSP3</t>
  </si>
  <si>
    <t>Sentrin-specific protease 3 OS=Homo sapiens OX=9606 GN=SENP3 PE=1 SV=2</t>
  </si>
  <si>
    <t>Q969H8</t>
  </si>
  <si>
    <t>MYDGF</t>
  </si>
  <si>
    <t>C19orf10</t>
  </si>
  <si>
    <t>Myeloid-derived growth factor OS=Homo sapiens OX=9606 GN=MYDGF PE=1 SV=1</t>
  </si>
  <si>
    <t>Q15257</t>
  </si>
  <si>
    <t>PTPA</t>
  </si>
  <si>
    <t>PPP2R4</t>
  </si>
  <si>
    <t>Serine/threonine-protein phosphatase 2A activator OS=Homo sapiens OX=9606 GN=PTPA PE=1 SV=3</t>
  </si>
  <si>
    <t>Q6VEQ5</t>
  </si>
  <si>
    <t>WASH2P</t>
  </si>
  <si>
    <t>FAM39B</t>
  </si>
  <si>
    <t>WAS protein family homolog 2 OS=Homo sapiens OX=9606 GN=WASH2P PE=2 SV=2</t>
  </si>
  <si>
    <t>C4AMC7</t>
  </si>
  <si>
    <t>WASH3P</t>
  </si>
  <si>
    <t>FAM39DP</t>
  </si>
  <si>
    <t>Putative WAS protein family homolog 3 OS=Homo sapiens OX=9606 GN=WASH3P PE=1 SV=2</t>
  </si>
  <si>
    <t>P61011</t>
  </si>
  <si>
    <t>SRP54</t>
  </si>
  <si>
    <t>Signal recognition particle subunit SRP54 OS=Homo sapiens OX=9606 GN=SRP54 PE=1 SV=1</t>
  </si>
  <si>
    <t>Q8NDI1</t>
  </si>
  <si>
    <t>EHBP1</t>
  </si>
  <si>
    <t>KIAA0903 NACSIN</t>
  </si>
  <si>
    <t>EH domain-binding protein 1 OS=Homo sapiens OX=9606 GN=EHBP1 PE=1 SV=3</t>
  </si>
  <si>
    <t>O43633</t>
  </si>
  <si>
    <t>CHMP2A</t>
  </si>
  <si>
    <t>BC2 CHMP2</t>
  </si>
  <si>
    <t>Charged multivesicular body protein 2a OS=Homo sapiens OX=9606 GN=CHMP2A PE=1 SV=1</t>
  </si>
  <si>
    <t>Q8N0V3</t>
  </si>
  <si>
    <t>RBFA</t>
  </si>
  <si>
    <t>C18orf22</t>
  </si>
  <si>
    <t>Putative ribosome-binding factor A, mitochondrial OS=Homo sapiens OX=9606 GN=RBFA PE=1 SV=3</t>
  </si>
  <si>
    <t>Q8IWB1</t>
  </si>
  <si>
    <t>ITPRIP</t>
  </si>
  <si>
    <t>DANGER KIAA1754</t>
  </si>
  <si>
    <t>Inositol 1,4,5-trisphosphate receptor-interacting protein OS=Homo sapiens OX=9606 GN=ITPRIP PE=1 SV=1</t>
  </si>
  <si>
    <t>Q92692</t>
  </si>
  <si>
    <t>NECTIN2</t>
  </si>
  <si>
    <t>HVEB PRR2 PVRL2</t>
  </si>
  <si>
    <t>Nectin-2 OS=Homo sapiens OX=9606 GN=NECTIN2 PE=1 SV=1</t>
  </si>
  <si>
    <t>Q86UX7</t>
  </si>
  <si>
    <t>FERMT3</t>
  </si>
  <si>
    <t>KIND3 MIG2B URP2</t>
  </si>
  <si>
    <t>Fermitin family homolog 3 OS=Homo sapiens OX=9606 GN=FERMT3 PE=1 SV=1</t>
  </si>
  <si>
    <t>O15533</t>
  </si>
  <si>
    <t>TAPBP</t>
  </si>
  <si>
    <t>NGS17 TAPA</t>
  </si>
  <si>
    <t>Tapasin OS=Homo sapiens OX=9606 GN=TAPBP PE=1 SV=2</t>
  </si>
  <si>
    <t>Q8N5I2</t>
  </si>
  <si>
    <t>ARRDC1</t>
  </si>
  <si>
    <t>Arrestin domain-containing protein 1 OS=Homo sapiens OX=9606 GN=ARRDC1 PE=1 SV=1</t>
  </si>
  <si>
    <t>Q9NQ50</t>
  </si>
  <si>
    <t>MRPL40</t>
  </si>
  <si>
    <t>NLVCF URIM</t>
  </si>
  <si>
    <t>Large ribosomal subunit protein mL40 OS=Homo sapiens OX=9606 GN=MRPL40 PE=1 SV=1</t>
  </si>
  <si>
    <t>P54727</t>
  </si>
  <si>
    <t>RAD23B</t>
  </si>
  <si>
    <t>UV excision repair protein RAD23 homolog B OS=Homo sapiens OX=9606 GN=RAD23B PE=1 SV=1</t>
  </si>
  <si>
    <t>Q8IV48</t>
  </si>
  <si>
    <t>ERI1</t>
  </si>
  <si>
    <t>3'EXO THEX1</t>
  </si>
  <si>
    <t>3'-5' exoribonuclease 1 OS=Homo sapiens OX=9606 GN=ERI1 PE=1 SV=3</t>
  </si>
  <si>
    <t>Q96IX5</t>
  </si>
  <si>
    <t>ATP5MK</t>
  </si>
  <si>
    <t>ATP5MD DAPIT HCVFTP2 USMG5</t>
  </si>
  <si>
    <t>ATP synthase membrane subunit K, mitochondrial OS=Homo sapiens OX=9606 GN=ATP5MK PE=1 SV=1</t>
  </si>
  <si>
    <t>O00471</t>
  </si>
  <si>
    <t>EXOC5</t>
  </si>
  <si>
    <t>SEC10 SEC10L1</t>
  </si>
  <si>
    <t>Exocyst complex component 5 OS=Homo sapiens OX=9606 GN=EXOC5 PE=1 SV=1</t>
  </si>
  <si>
    <t>O43423</t>
  </si>
  <si>
    <t>ANP32CP</t>
  </si>
  <si>
    <t>PP32R1</t>
  </si>
  <si>
    <t>Putative uncharacterized protein ANP32CP OS=Homo sapiens OX=9606 GN=ANP32CP PE=5 SV=1</t>
  </si>
  <si>
    <t>Q9NV92</t>
  </si>
  <si>
    <t>NDFIP2</t>
  </si>
  <si>
    <t>KIAA1165 N4WBP5A</t>
  </si>
  <si>
    <t>NEDD4 family-interacting protein 2 OS=Homo sapiens OX=9606 GN=NDFIP2 PE=1 SV=2</t>
  </si>
  <si>
    <t>P09132</t>
  </si>
  <si>
    <t>SRP19</t>
  </si>
  <si>
    <t>Signal recognition particle 19 kDa protein OS=Homo sapiens OX=9606 GN=SRP19 PE=1 SV=3</t>
  </si>
  <si>
    <t>P18206</t>
  </si>
  <si>
    <t>VCL</t>
  </si>
  <si>
    <t>Vinculin OS=Homo sapiens OX=9606 GN=VCL PE=1 SV=4</t>
  </si>
  <si>
    <t>Q58FG1</t>
  </si>
  <si>
    <t>HSP90AA4P</t>
  </si>
  <si>
    <t>HSP90AD HSPCAL2</t>
  </si>
  <si>
    <t>Putative heat shock protein HSP 90-alpha A4 OS=Homo sapiens OX=9606 GN=HSP90AA4P PE=5 SV=1</t>
  </si>
  <si>
    <t>P62854</t>
  </si>
  <si>
    <t>RPS26</t>
  </si>
  <si>
    <t>Small ribosomal subunit protein eS26 OS=Homo sapiens OX=9606 GN=RPS26 PE=1 SV=3</t>
  </si>
  <si>
    <t>Q5JNZ5</t>
  </si>
  <si>
    <t>RPS26P11</t>
  </si>
  <si>
    <t>RPS26L1</t>
  </si>
  <si>
    <t>Putative ribosomal protein eS26-like OS=Homo sapiens OX=9606 GN=RPS26P11 PE=5 SV=1</t>
  </si>
  <si>
    <t>O75410</t>
  </si>
  <si>
    <t>TACC1</t>
  </si>
  <si>
    <t>KIAA1103</t>
  </si>
  <si>
    <t>Transforming acidic coiled-coil-containing protein 1 OS=Homo sapiens OX=9606 GN=TACC1 PE=1 SV=2</t>
  </si>
  <si>
    <t>Q9NV31</t>
  </si>
  <si>
    <t>IMP3</t>
  </si>
  <si>
    <t>C15orf12 MRPS4</t>
  </si>
  <si>
    <t>U3 small nucleolar ribonucleoprotein protein IMP3 OS=Homo sapiens OX=9606 GN=IMP3 PE=1 SV=1</t>
  </si>
  <si>
    <t>P20073</t>
  </si>
  <si>
    <t>ANXA7</t>
  </si>
  <si>
    <t>ANX7 SNX</t>
  </si>
  <si>
    <t>Annexin A7 OS=Homo sapiens OX=9606 GN=ANXA7 PE=1 SV=3</t>
  </si>
  <si>
    <t>P98153</t>
  </si>
  <si>
    <t>DGCR2</t>
  </si>
  <si>
    <t>IDD KIAA0163</t>
  </si>
  <si>
    <t>Integral membrane protein DGCR2/IDD OS=Homo sapiens OX=9606 GN=DGCR2 PE=1 SV=1</t>
  </si>
  <si>
    <t>Q9NP66</t>
  </si>
  <si>
    <t>HMG20A</t>
  </si>
  <si>
    <t>HMGX1 HMGXB1</t>
  </si>
  <si>
    <t>High mobility group protein 20A OS=Homo sapiens OX=9606 GN=HMG20A PE=1 SV=1</t>
  </si>
  <si>
    <t>P15531</t>
  </si>
  <si>
    <t>NME1</t>
  </si>
  <si>
    <t>NDPKA NM23</t>
  </si>
  <si>
    <t>Nucleoside diphosphate kinase A OS=Homo sapiens OX=9606 GN=NME1 PE=1 SV=1</t>
  </si>
  <si>
    <t>Q05209</t>
  </si>
  <si>
    <t>PTPN12</t>
  </si>
  <si>
    <t>Tyrosine-protein phosphatase non-receptor type 12 OS=Homo sapiens OX=9606 GN=PTPN12 PE=1 SV=3</t>
  </si>
  <si>
    <t>Q9NW68</t>
  </si>
  <si>
    <t>BSDC1</t>
  </si>
  <si>
    <t>BSD domain-containing protein 1 OS=Homo sapiens OX=9606 GN=BSDC1 PE=1 SV=1</t>
  </si>
  <si>
    <t>Q9UGP8</t>
  </si>
  <si>
    <t>SEC63</t>
  </si>
  <si>
    <t>SEC63L</t>
  </si>
  <si>
    <t>Translocation protein SEC63 homolog OS=Homo sapiens OX=9606 GN=SEC63 PE=1 SV=2</t>
  </si>
  <si>
    <t>O14828</t>
  </si>
  <si>
    <t>SCAMP3</t>
  </si>
  <si>
    <t>C1orf3 PROPIN1</t>
  </si>
  <si>
    <t>Secretory carrier-associated membrane protein 3 OS=Homo sapiens OX=9606 GN=SCAMP3 PE=1 SV=3</t>
  </si>
  <si>
    <t>P12277</t>
  </si>
  <si>
    <t>CKB</t>
  </si>
  <si>
    <t>CKBB</t>
  </si>
  <si>
    <t>Creatine kinase B-type OS=Homo sapiens OX=9606 GN=CKB PE=1 SV=1</t>
  </si>
  <si>
    <t>Q15040</t>
  </si>
  <si>
    <t>JOSD1</t>
  </si>
  <si>
    <t>JSPH1 KIAA0063</t>
  </si>
  <si>
    <t>Josephin-1 OS=Homo sapiens OX=9606 GN=JOSD1 PE=1 SV=1</t>
  </si>
  <si>
    <t>Q04837</t>
  </si>
  <si>
    <t>SSBP1</t>
  </si>
  <si>
    <t>SSBP</t>
  </si>
  <si>
    <t>Single-stranded DNA-binding protein, mitochondrial OS=Homo sapiens OX=9606 GN=SSBP1 PE=1 SV=1</t>
  </si>
  <si>
    <t>O95626</t>
  </si>
  <si>
    <t>ANP32D</t>
  </si>
  <si>
    <t>PP32R2</t>
  </si>
  <si>
    <t>Acidic leucine-rich nuclear phosphoprotein 32 family member D OS=Homo sapiens OX=9606 GN=ANP32D PE=2 SV=2</t>
  </si>
  <si>
    <t>Q96MX6</t>
  </si>
  <si>
    <t>DNAAF10</t>
  </si>
  <si>
    <t>WDR92</t>
  </si>
  <si>
    <t>Dynein axonemal assembly factor 10 OS=Homo sapiens OX=9606 GN=DNAAF10 PE=1 SV=1</t>
  </si>
  <si>
    <t>O00238</t>
  </si>
  <si>
    <t>BMPR1B</t>
  </si>
  <si>
    <t>Bone morphogenetic protein receptor type-1B OS=Homo sapiens OX=9606 GN=BMPR1B PE=1 SV=1</t>
  </si>
  <si>
    <t>Q96EE3</t>
  </si>
  <si>
    <t>SEH1L</t>
  </si>
  <si>
    <t>SEC13L SEH1</t>
  </si>
  <si>
    <t>Nucleoporin SEH1 OS=Homo sapiens OX=9606 GN=SEH1L PE=1 SV=3</t>
  </si>
  <si>
    <t>Q9BQ75</t>
  </si>
  <si>
    <t>CMSS1</t>
  </si>
  <si>
    <t>C3orf26</t>
  </si>
  <si>
    <t>Protein CMSS1 OS=Homo sapiens OX=9606 GN=CMSS1 PE=1 SV=2</t>
  </si>
  <si>
    <t>Q13489</t>
  </si>
  <si>
    <t>BIRC3</t>
  </si>
  <si>
    <t>API2 MIHC RNF49</t>
  </si>
  <si>
    <t>Baculoviral IAP repeat-containing protein 3 OS=Homo sapiens OX=9606 GN=BIRC3 PE=1 SV=2</t>
  </si>
  <si>
    <t>Q9BRJ2</t>
  </si>
  <si>
    <t>MRPL45</t>
  </si>
  <si>
    <t>Large ribosomal subunit protein mL45 OS=Homo sapiens OX=9606 GN=MRPL45 PE=1 SV=2</t>
  </si>
  <si>
    <t>Q3T8J9</t>
  </si>
  <si>
    <t>GON4L</t>
  </si>
  <si>
    <t>GON4 KIAA1606</t>
  </si>
  <si>
    <t>GON-4-like protein OS=Homo sapiens OX=9606 GN=GON4L PE=1 SV=1</t>
  </si>
  <si>
    <t>P53990</t>
  </si>
  <si>
    <t>IST1</t>
  </si>
  <si>
    <t>KIAA0174</t>
  </si>
  <si>
    <t>IST1 homolog OS=Homo sapiens OX=9606 GN=IST1 PE=1 SV=1</t>
  </si>
  <si>
    <t>Q6P2D0</t>
  </si>
  <si>
    <t>ZFP1</t>
  </si>
  <si>
    <t>ZNF475</t>
  </si>
  <si>
    <t>Zinc finger protein 1 homolog OS=Homo sapiens OX=9606 GN=ZFP1 PE=1 SV=2</t>
  </si>
  <si>
    <t>P42771</t>
  </si>
  <si>
    <t>CDKN2A</t>
  </si>
  <si>
    <t>CDKN2 MTS1</t>
  </si>
  <si>
    <t>Cyclin-dependent kinase inhibitor 2A OS=Homo sapiens OX=9606 GN=CDKN2A PE=1 SV=2</t>
  </si>
  <si>
    <t>Q02539</t>
  </si>
  <si>
    <t>H1-1</t>
  </si>
  <si>
    <t>H1F1 HIST1H1A</t>
  </si>
  <si>
    <t>Histone H1.1 OS=Homo sapiens OX=9606 GN=H1-1 PE=1 SV=3</t>
  </si>
  <si>
    <t>P22492</t>
  </si>
  <si>
    <t>H1-6</t>
  </si>
  <si>
    <t>H1FT H1T HIST1H1T</t>
  </si>
  <si>
    <t>Histone H1t OS=Homo sapiens OX=9606 GN=H1-6 PE=2 SV=4</t>
  </si>
  <si>
    <t>P62891</t>
  </si>
  <si>
    <t>RPL39</t>
  </si>
  <si>
    <t>Large ribosomal subunit protein eL39 OS=Homo sapiens OX=9606 GN=RPL39 PE=1 SV=2</t>
  </si>
  <si>
    <t>Q59GN2</t>
  </si>
  <si>
    <t>RPL39P5</t>
  </si>
  <si>
    <t>Putative ribosomal protein eL39-like 5 OS=Homo sapiens OX=9606 GN=RPL39P5 PE=5 SV=2</t>
  </si>
  <si>
    <t>Q92928</t>
  </si>
  <si>
    <t>RAB1C</t>
  </si>
  <si>
    <t>Putative Ras-related protein Rab-1C OS=Homo sapiens OX=9606 GN=RAB1C PE=5 SV=2</t>
  </si>
  <si>
    <t>Q9H2H8</t>
  </si>
  <si>
    <t>PPIL3</t>
  </si>
  <si>
    <t>Peptidyl-prolyl cis-trans isomerase-like 3 OS=Homo sapiens OX=9606 GN=PPIL3 PE=1 SV=1</t>
  </si>
  <si>
    <t>P0DJD0</t>
  </si>
  <si>
    <t>RGPD1</t>
  </si>
  <si>
    <t>RANBP2L6 RGP1</t>
  </si>
  <si>
    <t>RANBP2-like and GRIP domain-containing protein 1 OS=Homo sapiens OX=9606 GN=RGPD1 PE=2 SV=1</t>
  </si>
  <si>
    <t>P0DJD1</t>
  </si>
  <si>
    <t>RGPD2</t>
  </si>
  <si>
    <t>RANBP2L2 RGP2</t>
  </si>
  <si>
    <t>RANBP2-like and GRIP domain-containing protein 2 OS=Homo sapiens OX=9606 GN=RGPD2 PE=2 SV=1</t>
  </si>
  <si>
    <t>Q9HC44</t>
  </si>
  <si>
    <t>GPBP1L1</t>
  </si>
  <si>
    <t>Vasculin-like protein 1 OS=Homo sapiens OX=9606 GN=GPBP1L1 PE=1 SV=1</t>
  </si>
  <si>
    <t>Q15019</t>
  </si>
  <si>
    <t>SEPTIN2</t>
  </si>
  <si>
    <t>DIFF6 KIAA0158 NEDD5 SEPT2</t>
  </si>
  <si>
    <t>Septin-2 OS=Homo sapiens OX=9606 GN=SEPTIN2 PE=1 SV=1</t>
  </si>
  <si>
    <t>Q13555</t>
  </si>
  <si>
    <t>CAMK2G</t>
  </si>
  <si>
    <t>CAMK CAMK-II CAMKG</t>
  </si>
  <si>
    <t>Calcium/calmodulin-dependent protein kinase type II subunit gamma OS=Homo sapiens OX=9606 GN=CAMK2G PE=1 SV=4</t>
  </si>
  <si>
    <t>Q9GZQ8</t>
  </si>
  <si>
    <t>MAP1LC3B</t>
  </si>
  <si>
    <t>MAP1ALC3</t>
  </si>
  <si>
    <t>Microtubule-associated proteins 1A/1B light chain 3B OS=Homo sapiens OX=9606 GN=MAP1LC3B PE=1 SV=3</t>
  </si>
  <si>
    <t>A6NCE7</t>
  </si>
  <si>
    <t>MAP1LC3B2</t>
  </si>
  <si>
    <t>Microtubule-associated proteins 1A/1B light chain 3 beta 2 OS=Homo sapiens OX=9606 GN=MAP1LC3B2 PE=1 SV=1</t>
  </si>
  <si>
    <t>Q8N8R3</t>
  </si>
  <si>
    <t>SLC25A29</t>
  </si>
  <si>
    <t>C14orf69 ORNT3</t>
  </si>
  <si>
    <t>Mitochondrial basic amino acids transporter OS=Homo sapiens OX=9606 GN=SLC25A29 PE=1 SV=2</t>
  </si>
  <si>
    <t>P51511</t>
  </si>
  <si>
    <t>MMP15</t>
  </si>
  <si>
    <t>Matrix metalloproteinase-15 OS=Homo sapiens OX=9606 GN=MMP15 PE=1 SV=1</t>
  </si>
  <si>
    <t>Q14011</t>
  </si>
  <si>
    <t>CIRBP</t>
  </si>
  <si>
    <t>A18HNRNP CIRP</t>
  </si>
  <si>
    <t>Cold-inducible RNA-binding protein OS=Homo sapiens OX=9606 GN=CIRBP PE=1 SV=1</t>
  </si>
  <si>
    <t>Q8TAT6</t>
  </si>
  <si>
    <t>NPLOC4</t>
  </si>
  <si>
    <t>KIAA1499 NPL4</t>
  </si>
  <si>
    <t>Nuclear protein localization protein 4 homolog OS=Homo sapiens OX=9606 GN=NPLOC4 PE=1 SV=3</t>
  </si>
  <si>
    <t>Q15286</t>
  </si>
  <si>
    <t>RAB35</t>
  </si>
  <si>
    <t>RAB1C RAY</t>
  </si>
  <si>
    <t>Ras-related protein Rab-35 OS=Homo sapiens OX=9606 GN=RAB35 PE=1 SV=1</t>
  </si>
  <si>
    <t>Q9BVK6</t>
  </si>
  <si>
    <t>TMED9</t>
  </si>
  <si>
    <t>GP25L2</t>
  </si>
  <si>
    <t>Transmembrane emp24 domain-containing protein 9 OS=Homo sapiens OX=9606 GN=TMED9 PE=1 SV=2</t>
  </si>
  <si>
    <t>P62857</t>
  </si>
  <si>
    <t>RPS28</t>
  </si>
  <si>
    <t>Small ribosomal subunit protein eS28 OS=Homo sapiens OX=9606 GN=RPS28 PE=1 SV=1</t>
  </si>
  <si>
    <t>P14735</t>
  </si>
  <si>
    <t>IDE</t>
  </si>
  <si>
    <t>Insulin-degrading enzyme OS=Homo sapiens OX=9606 GN=IDE PE=1 SV=4</t>
  </si>
  <si>
    <t>Q9NP61</t>
  </si>
  <si>
    <t>ARFGAP3</t>
  </si>
  <si>
    <t>ADP-ribosylation factor GTPase-activating protein 3 OS=Homo sapiens OX=9606 GN=ARFGAP3 PE=1 SV=1</t>
  </si>
  <si>
    <t>P49915</t>
  </si>
  <si>
    <t>GMPS</t>
  </si>
  <si>
    <t>GMP synthase [glutamine-hydrolyzing] OS=Homo sapiens OX=9606 GN=GMPS PE=1 SV=1</t>
  </si>
  <si>
    <t>P08631</t>
  </si>
  <si>
    <t>HCK</t>
  </si>
  <si>
    <t>Tyrosine-protein kinase HCK OS=Homo sapiens OX=9606 GN=HCK PE=1 SV=5</t>
  </si>
  <si>
    <t>O43670</t>
  </si>
  <si>
    <t>ZNF207</t>
  </si>
  <si>
    <t>BUGZ</t>
  </si>
  <si>
    <t>BUB3-interacting and GLEBS motif-containing protein ZNF207 OS=Homo sapiens OX=9606 GN=ZNF207 PE=1 SV=1</t>
  </si>
  <si>
    <t>O14964</t>
  </si>
  <si>
    <t>HGS</t>
  </si>
  <si>
    <t>HRS</t>
  </si>
  <si>
    <t>Hepatocyte growth factor-regulated tyrosine kinase substrate OS=Homo sapiens OX=9606 GN=HGS PE=1 SV=1</t>
  </si>
  <si>
    <t>Q6ZMZ0</t>
  </si>
  <si>
    <t>RNF19B</t>
  </si>
  <si>
    <t>IBRDC3 NKLAM</t>
  </si>
  <si>
    <t>E3 ubiquitin-protein ligase RNF19B OS=Homo sapiens OX=9606 GN=RNF19B PE=1 SV=2</t>
  </si>
  <si>
    <t>Q9H5U6</t>
  </si>
  <si>
    <t>ZCCHC4</t>
  </si>
  <si>
    <t>rRNA N6-adenosine-methyltransferase ZCCHC4 OS=Homo sapiens OX=9606 GN=ZCCHC4 PE=1 SV=3</t>
  </si>
  <si>
    <t>Q96ST2</t>
  </si>
  <si>
    <t>IWS1</t>
  </si>
  <si>
    <t>IWS1L</t>
  </si>
  <si>
    <t>Protein IWS1 homolog OS=Homo sapiens OX=9606 GN=IWS1 PE=1 SV=2</t>
  </si>
  <si>
    <t>P56134</t>
  </si>
  <si>
    <t>ATP5MF</t>
  </si>
  <si>
    <t>ATP5J2 ATP5JL</t>
  </si>
  <si>
    <t>ATP synthase subunit f, mitochondrial OS=Homo sapiens OX=9606 GN=ATP5MF PE=1 SV=3</t>
  </si>
  <si>
    <t>Q96EI5</t>
  </si>
  <si>
    <t>TCEAL4</t>
  </si>
  <si>
    <t>Transcription elongation factor A protein-like 4 OS=Homo sapiens OX=9606 GN=TCEAL4 PE=1 SV=2</t>
  </si>
  <si>
    <t>P43003</t>
  </si>
  <si>
    <t>SLC1A3</t>
  </si>
  <si>
    <t>EAAT1 GLAST GLAST1</t>
  </si>
  <si>
    <t>Excitatory amino acid transporter 1 OS=Homo sapiens OX=9606 GN=SLC1A3 PE=1 SV=1</t>
  </si>
  <si>
    <t>Q9Y5K3</t>
  </si>
  <si>
    <t>PCYT1B</t>
  </si>
  <si>
    <t>CCTB</t>
  </si>
  <si>
    <t>Choline-phosphate cytidylyltransferase B OS=Homo sapiens OX=9606 GN=PCYT1B PE=1 SV=1</t>
  </si>
  <si>
    <t>Q7Z5G4</t>
  </si>
  <si>
    <t>GOLGA7</t>
  </si>
  <si>
    <t>GCP16</t>
  </si>
  <si>
    <t>Golgin subfamily A member 7 OS=Homo sapiens OX=9606 GN=GOLGA7 PE=1 SV=2</t>
  </si>
  <si>
    <t>Q99708</t>
  </si>
  <si>
    <t>RBBP8</t>
  </si>
  <si>
    <t>CTIP</t>
  </si>
  <si>
    <t>DNA endonuclease RBBP8 OS=Homo sapiens OX=9606 GN=RBBP8 PE=1 SV=2</t>
  </si>
  <si>
    <t>Q96RP9</t>
  </si>
  <si>
    <t>GFM1</t>
  </si>
  <si>
    <t>EFG EFG1 GFM</t>
  </si>
  <si>
    <t>Elongation factor G, mitochondrial OS=Homo sapiens OX=9606 GN=GFM1 PE=1 SV=2</t>
  </si>
  <si>
    <t>P0CB38</t>
  </si>
  <si>
    <t>PABPC4L</t>
  </si>
  <si>
    <t>Polyadenylate-binding protein 4-like OS=Homo sapiens OX=9606 GN=PABPC4L PE=2 SV=1</t>
  </si>
  <si>
    <t>Q9Y6R0</t>
  </si>
  <si>
    <t>NUMBL</t>
  </si>
  <si>
    <t>Numb-like protein OS=Homo sapiens OX=9606 GN=NUMBL PE=1 SV=1</t>
  </si>
  <si>
    <t>P0CG08</t>
  </si>
  <si>
    <t>GPR89B</t>
  </si>
  <si>
    <t>GPHRB GPR89C</t>
  </si>
  <si>
    <t>Golgi pH regulator B OS=Homo sapiens OX=9606 GN=GPR89B PE=1 SV=1</t>
  </si>
  <si>
    <t>O15198</t>
  </si>
  <si>
    <t>SMAD9</t>
  </si>
  <si>
    <t>MADH6 MADH9 SMAD8</t>
  </si>
  <si>
    <t>Mothers against decapentaplegic homolog 9 OS=Homo sapiens OX=9606 GN=SMAD9 PE=1 SV=1</t>
  </si>
  <si>
    <t>P60468</t>
  </si>
  <si>
    <t>SEC61B</t>
  </si>
  <si>
    <t>Protein transport protein Sec61 subunit beta OS=Homo sapiens OX=9606 GN=SEC61B PE=1 SV=2</t>
  </si>
  <si>
    <t>Q6NVV1</t>
  </si>
  <si>
    <t>RPL13AP3</t>
  </si>
  <si>
    <t>Putative ribosomal protein uL13-like OS=Homo sapiens OX=9606 GN=RPL13AP3 PE=5 SV=1</t>
  </si>
  <si>
    <t>Q8NFI4</t>
  </si>
  <si>
    <t>ST13P5</t>
  </si>
  <si>
    <t>FAM10A5</t>
  </si>
  <si>
    <t>Putative protein FAM10A5 OS=Homo sapiens OX=9606 GN=ST13P5 PE=5 SV=1</t>
  </si>
  <si>
    <t>Q96I51</t>
  </si>
  <si>
    <t>RCC1L</t>
  </si>
  <si>
    <t>WBSCR16</t>
  </si>
  <si>
    <t>RCC1-like G exchanging factor-like protein OS=Homo sapiens OX=9606 GN=RCC1L PE=1 SV=3</t>
  </si>
  <si>
    <t>Q92572</t>
  </si>
  <si>
    <t>AP3S1</t>
  </si>
  <si>
    <t>CLAPS3</t>
  </si>
  <si>
    <t>AP-3 complex subunit sigma-1 OS=Homo sapiens OX=9606 GN=AP3S1 PE=1 SV=1</t>
  </si>
  <si>
    <t>Q8TF74</t>
  </si>
  <si>
    <t>WIPF2</t>
  </si>
  <si>
    <t>WICH WIRE</t>
  </si>
  <si>
    <t>WAS/WASL-interacting protein family member 2 OS=Homo sapiens OX=9606 GN=WIPF2 PE=1 SV=1</t>
  </si>
  <si>
    <t>Q96FJ2</t>
  </si>
  <si>
    <t>DYNLL2</t>
  </si>
  <si>
    <t>DLC2</t>
  </si>
  <si>
    <t>Dynein light chain 2, cytoplasmic OS=Homo sapiens OX=9606 GN=DYNLL2 PE=1 SV=1</t>
  </si>
  <si>
    <t>Q9HC35</t>
  </si>
  <si>
    <t>EML4</t>
  </si>
  <si>
    <t>C2orf2 EMAPL4</t>
  </si>
  <si>
    <t>Echinoderm microtubule-associated protein-like 4 OS=Homo sapiens OX=9606 GN=EML4 PE=1 SV=3</t>
  </si>
  <si>
    <t>P25815</t>
  </si>
  <si>
    <t>S100P</t>
  </si>
  <si>
    <t>S100E</t>
  </si>
  <si>
    <t>Protein S100-P OS=Homo sapiens OX=9606 GN=S100P PE=1 SV=2</t>
  </si>
  <si>
    <t>Q14019</t>
  </si>
  <si>
    <t>COTL1</t>
  </si>
  <si>
    <t>CLP</t>
  </si>
  <si>
    <t>Coactosin-like protein OS=Homo sapiens OX=9606 GN=COTL1 PE=1 SV=3</t>
  </si>
  <si>
    <t>P20962</t>
  </si>
  <si>
    <t>PTMS</t>
  </si>
  <si>
    <t>Parathymosin OS=Homo sapiens OX=9606 GN=PTMS PE=1 SV=2</t>
  </si>
  <si>
    <t>Q99961</t>
  </si>
  <si>
    <t>SH3GL1</t>
  </si>
  <si>
    <t>CNSA1 SH3D2B</t>
  </si>
  <si>
    <t>Endophilin-A2 OS=Homo sapiens OX=9606 GN=SH3GL1 PE=1 SV=1</t>
  </si>
  <si>
    <t>Q9UJW0</t>
  </si>
  <si>
    <t>DCTN4</t>
  </si>
  <si>
    <t>Dynactin subunit 4 OS=Homo sapiens OX=9606 GN=DCTN4 PE=1 SV=1</t>
  </si>
  <si>
    <t>P30825</t>
  </si>
  <si>
    <t>SLC7A1</t>
  </si>
  <si>
    <t>ATRC1 ERR REC1L</t>
  </si>
  <si>
    <t>High affinity cationic amino acid transporter 1 OS=Homo sapiens OX=9606 GN=SLC7A1 PE=1 SV=1</t>
  </si>
  <si>
    <t>P48741</t>
  </si>
  <si>
    <t>HSPA7</t>
  </si>
  <si>
    <t>HSP70B</t>
  </si>
  <si>
    <t>Putative heat shock 70 kDa protein 7 OS=Homo sapiens OX=9606 GN=HSPA7 PE=5 SV=2</t>
  </si>
  <si>
    <t>Q96JJ7</t>
  </si>
  <si>
    <t>TMX3</t>
  </si>
  <si>
    <t>KIAA1830 TXNDC10</t>
  </si>
  <si>
    <t>Protein disulfide-isomerase TMX3 OS=Homo sapiens OX=9606 GN=TMX3 PE=1 SV=2</t>
  </si>
  <si>
    <t>O75886</t>
  </si>
  <si>
    <t>STAM2</t>
  </si>
  <si>
    <t>HBP</t>
  </si>
  <si>
    <t>Signal transducing adapter molecule 2 OS=Homo sapiens OX=9606 GN=STAM2 PE=1 SV=1</t>
  </si>
  <si>
    <t>Q8IW35</t>
  </si>
  <si>
    <t>CEP97</t>
  </si>
  <si>
    <t>LRRIQ2</t>
  </si>
  <si>
    <t>Centrosomal protein of 97 kDa OS=Homo sapiens OX=9606 GN=CEP97 PE=1 SV=1</t>
  </si>
  <si>
    <t>Q93052</t>
  </si>
  <si>
    <t>LPP</t>
  </si>
  <si>
    <t>Lipoma-preferred partner OS=Homo sapiens OX=9606 GN=LPP PE=1 SV=1</t>
  </si>
  <si>
    <t>Q13042</t>
  </si>
  <si>
    <t>CDC16</t>
  </si>
  <si>
    <t>ANAPC6</t>
  </si>
  <si>
    <t>Cell division cycle protein 16 homolog OS=Homo sapiens OX=9606 GN=CDC16 PE=1 SV=2</t>
  </si>
  <si>
    <t>Q8TAA9</t>
  </si>
  <si>
    <t>VANGL1</t>
  </si>
  <si>
    <t>STB2</t>
  </si>
  <si>
    <t>Vang-like protein 1 OS=Homo sapiens OX=9606 GN=VANGL1 PE=1 SV=1</t>
  </si>
  <si>
    <t>P41240</t>
  </si>
  <si>
    <t>CSK</t>
  </si>
  <si>
    <t>Tyrosine-protein kinase CSK OS=Homo sapiens OX=9606 GN=CSK PE=1 SV=1</t>
  </si>
  <si>
    <t>Q12834</t>
  </si>
  <si>
    <t>CDC20</t>
  </si>
  <si>
    <t>Cell division cycle protein 20 homolog OS=Homo sapiens OX=9606 GN=CDC20 PE=1 SV=2</t>
  </si>
  <si>
    <t>O15194</t>
  </si>
  <si>
    <t>CTDSPL</t>
  </si>
  <si>
    <t>C3orf8 NIF1 NIFL SCP3 YA22</t>
  </si>
  <si>
    <t>CTD small phosphatase-like protein OS=Homo sapiens OX=9606 GN=CTDSPL PE=1 SV=2</t>
  </si>
  <si>
    <t>Q9UPN7</t>
  </si>
  <si>
    <t>PPP6R1</t>
  </si>
  <si>
    <t>KIAA1115 PP6R1 SAPS1</t>
  </si>
  <si>
    <t>Serine/threonine-protein phosphatase 6 regulatory subunit 1 OS=Homo sapiens OX=9606 GN=PPP6R1 PE=1 SV=5</t>
  </si>
  <si>
    <t>Q8WV41</t>
  </si>
  <si>
    <t>SNX33</t>
  </si>
  <si>
    <t>SH3PX3 SH3PXD3C SNX30</t>
  </si>
  <si>
    <t>Sorting nexin-33 OS=Homo sapiens OX=9606 GN=SNX33 PE=1 SV=1</t>
  </si>
  <si>
    <t>Q96T17</t>
  </si>
  <si>
    <t>MAP7D2</t>
  </si>
  <si>
    <t>MAP7 domain-containing protein 2 OS=Homo sapiens OX=9606 GN=MAP7D2 PE=1 SV=2</t>
  </si>
  <si>
    <t>Q7Z3Y9</t>
  </si>
  <si>
    <t>KRT26</t>
  </si>
  <si>
    <t>KRT25B</t>
  </si>
  <si>
    <t>Keratin, type I cytoskeletal 26 OS=Homo sapiens OX=9606 GN=KRT26 PE=1 SV=2</t>
  </si>
  <si>
    <t>Q8NFJ5</t>
  </si>
  <si>
    <t>GPRC5A</t>
  </si>
  <si>
    <t>GPCR5A RAI3 RAIG1</t>
  </si>
  <si>
    <t>Retinoic acid-induced protein 3 OS=Homo sapiens OX=9606 GN=GPRC5A PE=1 SV=2</t>
  </si>
  <si>
    <t>Q13356</t>
  </si>
  <si>
    <t>PPIL2</t>
  </si>
  <si>
    <t>RING-type E3 ubiquitin-protein ligase PPIL2 OS=Homo sapiens OX=9606 GN=PPIL2 PE=1 SV=1</t>
  </si>
  <si>
    <t>Q9Y3C1</t>
  </si>
  <si>
    <t>NOP16</t>
  </si>
  <si>
    <t>Nucleolar protein 16 OS=Homo sapiens OX=9606 GN=NOP16 PE=1 SV=2</t>
  </si>
  <si>
    <t>Q5T6S3</t>
  </si>
  <si>
    <t>PHF19</t>
  </si>
  <si>
    <t>PCL3</t>
  </si>
  <si>
    <t>PHD finger protein 19 OS=Homo sapiens OX=9606 GN=PHF19 PE=1 SV=1</t>
  </si>
  <si>
    <t>P25789</t>
  </si>
  <si>
    <t>PSMA4</t>
  </si>
  <si>
    <t>HC9 PSC9</t>
  </si>
  <si>
    <t>Proteasome subunit alpha type-4 OS=Homo sapiens OX=9606 GN=PSMA4 PE=1 SV=1</t>
  </si>
  <si>
    <t>O43572</t>
  </si>
  <si>
    <t>AKAP10</t>
  </si>
  <si>
    <t>A-kinase anchor protein 10, mitochondrial OS=Homo sapiens OX=9606 GN=AKAP10 PE=1 SV=2</t>
  </si>
  <si>
    <t>P61009</t>
  </si>
  <si>
    <t>SPCS3</t>
  </si>
  <si>
    <t>SPC22</t>
  </si>
  <si>
    <t>Signal peptidase complex subunit 3 OS=Homo sapiens OX=9606 GN=SPCS3 PE=1 SV=1</t>
  </si>
  <si>
    <t>Q8N3Z3</t>
  </si>
  <si>
    <t>GTPBP8</t>
  </si>
  <si>
    <t>GTP-binding protein 8 OS=Homo sapiens OX=9606 GN=GTPBP8 PE=1 SV=1</t>
  </si>
  <si>
    <t>P63220</t>
  </si>
  <si>
    <t>RPS21</t>
  </si>
  <si>
    <t>Small ribosomal subunit protein eS21 OS=Homo sapiens OX=9606 GN=RPS21 PE=1 SV=1</t>
  </si>
  <si>
    <t>Q9H7D7</t>
  </si>
  <si>
    <t>WDR26</t>
  </si>
  <si>
    <t>CDW2 MIP2</t>
  </si>
  <si>
    <t>WD repeat-containing protein 26 OS=Homo sapiens OX=9606 GN=WDR26 PE=1 SV=3</t>
  </si>
  <si>
    <t>Q08334</t>
  </si>
  <si>
    <t>IL10RB</t>
  </si>
  <si>
    <t>CRFB4 D21S58 D21S66</t>
  </si>
  <si>
    <t>Interleukin-10 receptor subunit beta OS=Homo sapiens OX=9606 GN=IL10RB PE=1 SV=2</t>
  </si>
  <si>
    <t>Q9NQI0</t>
  </si>
  <si>
    <t>DDX4</t>
  </si>
  <si>
    <t>VASA</t>
  </si>
  <si>
    <t>Probable ATP-dependent RNA helicase DDX4 OS=Homo sapiens OX=9606 GN=DDX4 PE=1 SV=2</t>
  </si>
  <si>
    <t>Q9H0M5</t>
  </si>
  <si>
    <t>ZNF700</t>
  </si>
  <si>
    <t>Zinc finger protein 700 OS=Homo sapiens OX=9606 GN=ZNF700 PE=2 SV=1</t>
  </si>
  <si>
    <t>Q96MU6</t>
  </si>
  <si>
    <t>ZNF778</t>
  </si>
  <si>
    <t>Zinc finger protein 778 OS=Homo sapiens OX=9606 GN=ZNF778 PE=1 SV=3</t>
  </si>
  <si>
    <t>Q147U1</t>
  </si>
  <si>
    <t>ZNF846</t>
  </si>
  <si>
    <t>Zinc finger protein 846 OS=Homo sapiens OX=9606 GN=ZNF846 PE=1 SV=2</t>
  </si>
  <si>
    <t>Q9ULM2</t>
  </si>
  <si>
    <t>ZNF490</t>
  </si>
  <si>
    <t>KIAA1198</t>
  </si>
  <si>
    <t>Zinc finger protein 490 OS=Homo sapiens OX=9606 GN=ZNF490 PE=1 SV=2</t>
  </si>
  <si>
    <t>C9JN71</t>
  </si>
  <si>
    <t>ZNF878</t>
  </si>
  <si>
    <t>Zinc finger protein 878 OS=Homo sapiens OX=9606 GN=ZNF878 PE=3 SV=2</t>
  </si>
  <si>
    <t>Q32M78</t>
  </si>
  <si>
    <t>ZNF699</t>
  </si>
  <si>
    <t>Zinc finger protein 699 OS=Homo sapiens OX=9606 GN=ZNF699 PE=1 SV=1</t>
  </si>
  <si>
    <t>Q8TA94</t>
  </si>
  <si>
    <t>ZNF563</t>
  </si>
  <si>
    <t>Zinc finger protein 563 OS=Homo sapiens OX=9606 GN=ZNF563 PE=1 SV=1</t>
  </si>
  <si>
    <t>Q9H7R0</t>
  </si>
  <si>
    <t>ZNF442</t>
  </si>
  <si>
    <t>Zinc finger protein 442 OS=Homo sapiens OX=9606 GN=ZNF442 PE=2 SV=1</t>
  </si>
  <si>
    <t>Q96BR6</t>
  </si>
  <si>
    <t>ZNF669</t>
  </si>
  <si>
    <t>Zinc finger protein 669 OS=Homo sapiens OX=9606 GN=ZNF669 PE=1 SV=2</t>
  </si>
  <si>
    <t>Q8NDP4</t>
  </si>
  <si>
    <t>ZNF439</t>
  </si>
  <si>
    <t>Zinc finger protein 439 OS=Homo sapiens OX=9606 GN=ZNF439 PE=1 SV=1</t>
  </si>
  <si>
    <t>P28370</t>
  </si>
  <si>
    <t>SMARCA1</t>
  </si>
  <si>
    <t>SNF2L SNF2L1</t>
  </si>
  <si>
    <t>Probable global transcription activator SNF2L1 OS=Homo sapiens OX=9606 GN=SMARCA1 PE=1 SV=2</t>
  </si>
  <si>
    <t>Q8TD26</t>
  </si>
  <si>
    <t>CHD6</t>
  </si>
  <si>
    <t>CHD5 KIAA1335 RIGB</t>
  </si>
  <si>
    <t>Chromodomain-helicase-DNA-binding protein 6 OS=Homo sapiens OX=9606 GN=CHD6 PE=1 SV=4</t>
  </si>
  <si>
    <t>P35367</t>
  </si>
  <si>
    <t>HRH1</t>
  </si>
  <si>
    <t>Histamine H1 receptor OS=Homo sapiens OX=9606 GN=HRH1 PE=1 SV=1</t>
  </si>
  <si>
    <t>O43808</t>
  </si>
  <si>
    <t>SLC25A17</t>
  </si>
  <si>
    <t>PMP34</t>
  </si>
  <si>
    <t>Peroxisomal membrane protein PMP34 OS=Homo sapiens OX=9606 GN=SLC25A17 PE=1 SV=1</t>
  </si>
  <si>
    <t>P09382</t>
  </si>
  <si>
    <t>LGALS1</t>
  </si>
  <si>
    <t>Galectin-1 OS=Homo sapiens OX=9606 GN=LGALS1 PE=1 SV=2</t>
  </si>
  <si>
    <t>Q712K3</t>
  </si>
  <si>
    <t>UBE2R2</t>
  </si>
  <si>
    <t>CDC34B UBC3B</t>
  </si>
  <si>
    <t>Ubiquitin-conjugating enzyme E2 R2 OS=Homo sapiens OX=9606 GN=UBE2R2 PE=1 SV=1</t>
  </si>
  <si>
    <t>Q5VTL8</t>
  </si>
  <si>
    <t>PRPF38B</t>
  </si>
  <si>
    <t>Pre-mRNA-splicing factor 38B OS=Homo sapiens OX=9606 GN=PRPF38B PE=1 SV=1</t>
  </si>
  <si>
    <t>Q9NWH9</t>
  </si>
  <si>
    <t>SLTM</t>
  </si>
  <si>
    <t>SAFB-like transcription modulator OS=Homo sapiens OX=9606 GN=SLTM PE=1 SV=2</t>
  </si>
  <si>
    <t>Q99735</t>
  </si>
  <si>
    <t>MGST2</t>
  </si>
  <si>
    <t>GST2</t>
  </si>
  <si>
    <t>Microsomal glutathione S-transferase 2 OS=Homo sapiens OX=9606 GN=MGST2 PE=1 SV=1</t>
  </si>
  <si>
    <t>Q5M9Q1</t>
  </si>
  <si>
    <t>NKAPL</t>
  </si>
  <si>
    <t>C6orf194</t>
  </si>
  <si>
    <t>NKAP-like protein OS=Homo sapiens OX=9606 GN=NKAPL PE=1 SV=3</t>
  </si>
  <si>
    <t>Q29983</t>
  </si>
  <si>
    <t>MICA</t>
  </si>
  <si>
    <t>PERB11.1</t>
  </si>
  <si>
    <t>MHC class I polypeptide-related sequence A OS=Homo sapiens OX=9606 GN=MICA PE=1 SV=1</t>
  </si>
  <si>
    <t>Q9BUL8</t>
  </si>
  <si>
    <t>PDCD10</t>
  </si>
  <si>
    <t>CCM3 TFAR15</t>
  </si>
  <si>
    <t>Programmed cell death protein 10 OS=Homo sapiens OX=9606 GN=PDCD10 PE=1 SV=1</t>
  </si>
  <si>
    <t>Q9BRQ6</t>
  </si>
  <si>
    <t>CHCHD6</t>
  </si>
  <si>
    <t>CHCM1 MIC25</t>
  </si>
  <si>
    <t>MICOS complex subunit MIC25 OS=Homo sapiens OX=9606 GN=CHCHD6 PE=1 SV=1</t>
  </si>
  <si>
    <t>Q96K58</t>
  </si>
  <si>
    <t>ZNF668</t>
  </si>
  <si>
    <t>Zinc finger protein 668 OS=Homo sapiens OX=9606 GN=ZNF668 PE=1 SV=4</t>
  </si>
  <si>
    <t>P52888</t>
  </si>
  <si>
    <t>THOP1</t>
  </si>
  <si>
    <t>Thimet oligopeptidase OS=Homo sapiens OX=9606 GN=THOP1 PE=1 SV=2</t>
  </si>
  <si>
    <t>Q9Y2P8</t>
  </si>
  <si>
    <t>RCL1</t>
  </si>
  <si>
    <t>RNAC RPC2 RPCL1 RTC2</t>
  </si>
  <si>
    <t>RNA 3'-terminal phosphate cyclase-like protein OS=Homo sapiens OX=9606 GN=RCL1 PE=1 SV=3</t>
  </si>
  <si>
    <t>Q8ND04</t>
  </si>
  <si>
    <t>SMG8</t>
  </si>
  <si>
    <t>ABC2 C17orf71</t>
  </si>
  <si>
    <t>Nonsense-mediated mRNA decay factor SMG8 OS=Homo sapiens OX=9606 GN=SMG8 PE=1 SV=1</t>
  </si>
  <si>
    <t>Q8WVM0</t>
  </si>
  <si>
    <t>TFB1M</t>
  </si>
  <si>
    <t>Dimethyladenosine transferase 1, mitochondrial OS=Homo sapiens OX=9606 GN=TFB1M PE=1 SV=1</t>
  </si>
  <si>
    <t>Q9P1Y5</t>
  </si>
  <si>
    <t>CAMSAP3</t>
  </si>
  <si>
    <t>KIAA1543</t>
  </si>
  <si>
    <t>Calmodulin-regulated spectrin-associated protein 3 OS=Homo sapiens OX=9606 GN=CAMSAP3 PE=1 SV=2</t>
  </si>
  <si>
    <t>P62318</t>
  </si>
  <si>
    <t>SNRPD3</t>
  </si>
  <si>
    <t>Small nuclear ribonucleoprotein Sm D3 OS=Homo sapiens OX=9606 GN=SNRPD3 PE=1 SV=1</t>
  </si>
  <si>
    <t>Q9BVV7</t>
  </si>
  <si>
    <t>TIMM21</t>
  </si>
  <si>
    <t>C18orf55 TIM21</t>
  </si>
  <si>
    <t>Mitochondrial import inner membrane translocase subunit Tim21 OS=Homo sapiens OX=9606 GN=TIMM21 PE=1 SV=1</t>
  </si>
  <si>
    <t>Q96B97</t>
  </si>
  <si>
    <t>SH3KBP1</t>
  </si>
  <si>
    <t>CIN85</t>
  </si>
  <si>
    <t>SH3 domain-containing kinase-binding protein 1 OS=Homo sapiens OX=9606 GN=SH3KBP1 PE=1 SV=2</t>
  </si>
  <si>
    <t>Q9H1K4</t>
  </si>
  <si>
    <t>SLC25A18</t>
  </si>
  <si>
    <t>GC2</t>
  </si>
  <si>
    <t>Mitochondrial glutamate carrier 2 OS=Homo sapiens OX=9606 GN=SLC25A18 PE=1 SV=1</t>
  </si>
  <si>
    <t>Q7Z7H8</t>
  </si>
  <si>
    <t>MRPL10</t>
  </si>
  <si>
    <t>MRPL8 RPML8</t>
  </si>
  <si>
    <t>Large ribosomal subunit protein uL10m OS=Homo sapiens OX=9606 GN=MRPL10 PE=1 SV=3</t>
  </si>
  <si>
    <t>Q8NAV1</t>
  </si>
  <si>
    <t>PRPF38A</t>
  </si>
  <si>
    <t>Pre-mRNA-splicing factor 38A OS=Homo sapiens OX=9606 GN=PRPF38A PE=1 SV=1</t>
  </si>
  <si>
    <t>P40261</t>
  </si>
  <si>
    <t>NNMT</t>
  </si>
  <si>
    <t>Nicotinamide N-methyltransferase OS=Homo sapiens OX=9606 GN=NNMT PE=1 SV=1</t>
  </si>
  <si>
    <t>Q16851</t>
  </si>
  <si>
    <t>UGP2</t>
  </si>
  <si>
    <t>UGP1</t>
  </si>
  <si>
    <t>UTP--glucose-1-phosphate uridylyltransferase OS=Homo sapiens OX=9606 GN=UGP2 PE=1 SV=5</t>
  </si>
  <si>
    <t>Q9UNF1</t>
  </si>
  <si>
    <t>MAGED2</t>
  </si>
  <si>
    <t>BCG1</t>
  </si>
  <si>
    <t>Melanoma-associated antigen D2 OS=Homo sapiens OX=9606 GN=MAGED2 PE=1 SV=2</t>
  </si>
  <si>
    <t>P98170</t>
  </si>
  <si>
    <t>XIAP</t>
  </si>
  <si>
    <t>API3 BIRC4 IAP3</t>
  </si>
  <si>
    <t>E3 ubiquitin-protein ligase XIAP OS=Homo sapiens OX=9606 GN=XIAP PE=1 SV=2</t>
  </si>
  <si>
    <t>O95415</t>
  </si>
  <si>
    <t>Membrane protein BRI3 OS=Homo sapiens OX=9606 GN=BRI3 PE=1 SV=1</t>
  </si>
  <si>
    <t>Q9H2H9</t>
  </si>
  <si>
    <t>SLC38A1</t>
  </si>
  <si>
    <t>ATA1 NAT2 SAT1 SNAT1</t>
  </si>
  <si>
    <t>Sodium-coupled neutral amino acid symporter 1 OS=Homo sapiens OX=9606 GN=SLC38A1 PE=1 SV=1</t>
  </si>
  <si>
    <t>P14136</t>
  </si>
  <si>
    <t>GFAP</t>
  </si>
  <si>
    <t>Glial fibrillary acidic protein OS=Homo sapiens OX=9606 GN=GFAP PE=1 SV=1</t>
  </si>
  <si>
    <t>E9PRG8</t>
  </si>
  <si>
    <t>C11orf98</t>
  </si>
  <si>
    <t>Uncharacterized protein C11orf98 OS=Homo sapiens OX=9606 GN=C11orf98 PE=1 SV=2</t>
  </si>
  <si>
    <t>Q16720</t>
  </si>
  <si>
    <t>ATP2B3</t>
  </si>
  <si>
    <t>Plasma membrane calcium-transporting ATPase 3 OS=Homo sapiens OX=9606 GN=ATP2B3 PE=1 SV=3</t>
  </si>
  <si>
    <t>P41223</t>
  </si>
  <si>
    <t>BUD31</t>
  </si>
  <si>
    <t>EDG2</t>
  </si>
  <si>
    <t>Protein BUD31 homolog OS=Homo sapiens OX=9606 GN=BUD31 PE=1 SV=2</t>
  </si>
  <si>
    <t>P60900</t>
  </si>
  <si>
    <t>PSMA6</t>
  </si>
  <si>
    <t>PROS27</t>
  </si>
  <si>
    <t>Proteasome subunit alpha type-6 OS=Homo sapiens OX=9606 GN=PSMA6 PE=1 SV=1</t>
  </si>
  <si>
    <t>Q147X3</t>
  </si>
  <si>
    <t>NAA30</t>
  </si>
  <si>
    <t>C14orf35 MAK3 NAT12</t>
  </si>
  <si>
    <t>N-alpha-acetyltransferase 30 OS=Homo sapiens OX=9606 GN=NAA30 PE=1 SV=1</t>
  </si>
  <si>
    <t>Q9Y2Q3</t>
  </si>
  <si>
    <t>GSTK1</t>
  </si>
  <si>
    <t>Glutathione S-transferase kappa 1 OS=Homo sapiens OX=9606 GN=GSTK1 PE=1 SV=3</t>
  </si>
  <si>
    <t>P18583</t>
  </si>
  <si>
    <t>SON</t>
  </si>
  <si>
    <t>C21orf50 DBP5 KIAA1019 NREBP</t>
  </si>
  <si>
    <t>Protein SON OS=Homo sapiens OX=9606 GN=SON PE=1 SV=4</t>
  </si>
  <si>
    <t>P62306</t>
  </si>
  <si>
    <t>SNRPF</t>
  </si>
  <si>
    <t>PBSCF</t>
  </si>
  <si>
    <t>Small nuclear ribonucleoprotein F OS=Homo sapiens OX=9606 GN=SNRPF PE=1 SV=1</t>
  </si>
  <si>
    <t>Q96F63</t>
  </si>
  <si>
    <t>CCDC97</t>
  </si>
  <si>
    <t>Coiled-coil domain-containing protein 97 OS=Homo sapiens OX=9606 GN=CCDC97 PE=1 SV=1</t>
  </si>
  <si>
    <t>P19387</t>
  </si>
  <si>
    <t>POLR2C</t>
  </si>
  <si>
    <t>DNA-directed RNA polymerase II subunit RPB3 OS=Homo sapiens OX=9606 GN=POLR2C PE=1 SV=2</t>
  </si>
  <si>
    <t>Q8WVN6</t>
  </si>
  <si>
    <t>SECTM1</t>
  </si>
  <si>
    <t>K12</t>
  </si>
  <si>
    <t>Secreted and transmembrane protein 1 OS=Homo sapiens OX=9606 GN=SECTM1 PE=1 SV=2</t>
  </si>
  <si>
    <t>Q13888</t>
  </si>
  <si>
    <t>GTF2H2</t>
  </si>
  <si>
    <t>BTF2P44</t>
  </si>
  <si>
    <t>General transcription factor IIH subunit 2 OS=Homo sapiens OX=9606 GN=GTF2H2 PE=1 SV=1</t>
  </si>
  <si>
    <t>Q6P1K8</t>
  </si>
  <si>
    <t>GTF2H2C; GTF2H2C_2</t>
  </si>
  <si>
    <t>; GTF2H2D</t>
  </si>
  <si>
    <t>General transcription factor IIH subunit 2-like protein OS=Homo sapiens OX=9606 GN=GTF2H2C PE=1 SV=1</t>
  </si>
  <si>
    <t>Q14849</t>
  </si>
  <si>
    <t>STARD3</t>
  </si>
  <si>
    <t>CAB1 MLN64</t>
  </si>
  <si>
    <t>StAR-related lipid transfer protein 3 OS=Homo sapiens OX=9606 GN=STARD3 PE=1 SV=2</t>
  </si>
  <si>
    <t>P28066</t>
  </si>
  <si>
    <t>PSMA5</t>
  </si>
  <si>
    <t>Proteasome subunit alpha type-5 OS=Homo sapiens OX=9606 GN=PSMA5 PE=1 SV=3</t>
  </si>
  <si>
    <t>Q06587</t>
  </si>
  <si>
    <t>RING1</t>
  </si>
  <si>
    <t>RING1A RNF1</t>
  </si>
  <si>
    <t>E3 ubiquitin-protein ligase RING1 OS=Homo sapiens OX=9606 GN=RING1 PE=1 SV=2</t>
  </si>
  <si>
    <t>Q658P3</t>
  </si>
  <si>
    <t>STEAP3</t>
  </si>
  <si>
    <t>TSAP6</t>
  </si>
  <si>
    <t>Metalloreductase STEAP3 OS=Homo sapiens OX=9606 GN=STEAP3 PE=1 SV=2</t>
  </si>
  <si>
    <t>Q9BPX5</t>
  </si>
  <si>
    <t>ARPC5L</t>
  </si>
  <si>
    <t>Actin-related protein 2/3 complex subunit 5-like protein OS=Homo sapiens OX=9606 GN=ARPC5L PE=1 SV=1</t>
  </si>
  <si>
    <t>Q9UQN3</t>
  </si>
  <si>
    <t>CHMP2B</t>
  </si>
  <si>
    <t>Charged multivesicular body protein 2b OS=Homo sapiens OX=9606 GN=CHMP2B PE=1 SV=1</t>
  </si>
  <si>
    <t>O96005</t>
  </si>
  <si>
    <t>CLPTM1</t>
  </si>
  <si>
    <t>Putative lipid scramblase CLPTM1 OS=Homo sapiens OX=9606 GN=CLPTM1 PE=1 SV=1</t>
  </si>
  <si>
    <t>Q9Y6M0</t>
  </si>
  <si>
    <t>PRSS21</t>
  </si>
  <si>
    <t>ESP1 TEST1</t>
  </si>
  <si>
    <t>Testisin OS=Homo sapiens OX=9606 GN=PRSS21 PE=1 SV=1</t>
  </si>
  <si>
    <t>Q00059</t>
  </si>
  <si>
    <t>TFAM</t>
  </si>
  <si>
    <t>TCF6 TCF6L2</t>
  </si>
  <si>
    <t>Transcription factor A, mitochondrial OS=Homo sapiens OX=9606 GN=TFAM PE=1 SV=1</t>
  </si>
  <si>
    <t>B0I1T2</t>
  </si>
  <si>
    <t>MYO1G</t>
  </si>
  <si>
    <t>HA2</t>
  </si>
  <si>
    <t>Unconventional myosin-Ig OS=Homo sapiens OX=9606 GN=MYO1G PE=1 SV=2</t>
  </si>
  <si>
    <t>Q9Y624</t>
  </si>
  <si>
    <t>F11R</t>
  </si>
  <si>
    <t>JAM1 JCAM</t>
  </si>
  <si>
    <t>Junctional adhesion molecule A OS=Homo sapiens OX=9606 GN=F11R PE=1 SV=1</t>
  </si>
  <si>
    <t>P48448</t>
  </si>
  <si>
    <t>ALDH3B2</t>
  </si>
  <si>
    <t>ALDH8</t>
  </si>
  <si>
    <t>Aldehyde dehydrogenase family 3 member B2 OS=Homo sapiens OX=9606 GN=ALDH3B2 PE=2 SV=3</t>
  </si>
  <si>
    <t>Q6PK81</t>
  </si>
  <si>
    <t>ZNF773</t>
  </si>
  <si>
    <t>ZNF419B</t>
  </si>
  <si>
    <t>Zinc finger protein 773 OS=Homo sapiens OX=9606 GN=ZNF773 PE=1 SV=1</t>
  </si>
  <si>
    <t>Q99442</t>
  </si>
  <si>
    <t>SEC62</t>
  </si>
  <si>
    <t>TLOC1</t>
  </si>
  <si>
    <t>Translocation protein SEC62 OS=Homo sapiens OX=9606 GN=SEC62 PE=1 SV=1</t>
  </si>
  <si>
    <t>P15056</t>
  </si>
  <si>
    <t>BRAF</t>
  </si>
  <si>
    <t>BRAF1 RAFB1</t>
  </si>
  <si>
    <t>Serine/threonine-protein kinase B-raf OS=Homo sapiens OX=9606 GN=BRAF PE=1 SV=4</t>
  </si>
  <si>
    <t>O14777</t>
  </si>
  <si>
    <t>NDC80</t>
  </si>
  <si>
    <t>HEC HEC1 KNTC2</t>
  </si>
  <si>
    <t>Kinetochore protein NDC80 homolog OS=Homo sapiens OX=9606 GN=NDC80 PE=1 SV=1</t>
  </si>
  <si>
    <t>Q8N726</t>
  </si>
  <si>
    <t>CDKN2 MLM</t>
  </si>
  <si>
    <t>Tumor suppressor ARF OS=Homo sapiens OX=9606 GN=CDKN2A PE=1 SV=2</t>
  </si>
  <si>
    <t>P42330</t>
  </si>
  <si>
    <t>AKR1C3</t>
  </si>
  <si>
    <t>DDH1 HSD17B5 KIAA0119 PGFS</t>
  </si>
  <si>
    <t>Aldo-keto reductase family 1 member C3 OS=Homo sapiens OX=9606 GN=AKR1C3 PE=1 SV=4</t>
  </si>
  <si>
    <t>Q9NXS2</t>
  </si>
  <si>
    <t>QPCTL</t>
  </si>
  <si>
    <t>Glutaminyl-peptide cyclotransferase-like protein OS=Homo sapiens OX=9606 GN=QPCTL PE=1 SV=2</t>
  </si>
  <si>
    <t>Q14651</t>
  </si>
  <si>
    <t>PLS1</t>
  </si>
  <si>
    <t>Plastin-1 OS=Homo sapiens OX=9606 GN=PLS1 PE=1 SV=2</t>
  </si>
  <si>
    <t>Q8WXF0</t>
  </si>
  <si>
    <t>SRSF12</t>
  </si>
  <si>
    <t>SFRS13B SFRS19 SRRP35</t>
  </si>
  <si>
    <t>Serine/arginine-rich splicing factor 12 OS=Homo sapiens OX=9606 GN=SRSF12 PE=2 SV=1</t>
  </si>
  <si>
    <t>Q9P2P6</t>
  </si>
  <si>
    <t>STARD9</t>
  </si>
  <si>
    <t>KIAA1300</t>
  </si>
  <si>
    <t>StAR-related lipid transfer protein 9 OS=Homo sapiens OX=9606 GN=STARD9 PE=1 SV=3</t>
  </si>
  <si>
    <t>Q15427</t>
  </si>
  <si>
    <t>SF3B4</t>
  </si>
  <si>
    <t>SAP49</t>
  </si>
  <si>
    <t>Splicing factor 3B subunit 4 OS=Homo sapiens OX=9606 GN=SF3B4 PE=1 SV=1</t>
  </si>
  <si>
    <t>Q8WUK0</t>
  </si>
  <si>
    <t>PTPMT1</t>
  </si>
  <si>
    <t>MOSP PLIP</t>
  </si>
  <si>
    <t>Phosphatidylglycerophosphatase and protein-tyrosine phosphatase 1 OS=Homo sapiens OX=9606 GN=PTPMT1 PE=1 SV=1</t>
  </si>
  <si>
    <t>Q9UBI6</t>
  </si>
  <si>
    <t>GNG12</t>
  </si>
  <si>
    <t>Guanine nucleotide-binding protein G(I)/G(S)/G(O) subunit gamma-12 OS=Homo sapiens OX=9606 GN=GNG12 PE=1 SV=3</t>
  </si>
  <si>
    <t>Q15041</t>
  </si>
  <si>
    <t>ARL6IP1</t>
  </si>
  <si>
    <t>ARL6IP ARMER KIAA0069</t>
  </si>
  <si>
    <t>ADP-ribosylation factor-like protein 6-interacting protein 1 OS=Homo sapiens OX=9606 GN=ARL6IP1 PE=1 SV=2</t>
  </si>
  <si>
    <t>Q14CN4</t>
  </si>
  <si>
    <t>KRT72</t>
  </si>
  <si>
    <t>K6IRS2 KB35 KRT6 KRT6IRS2</t>
  </si>
  <si>
    <t>Keratin, type II cytoskeletal 72 OS=Homo sapiens OX=9606 GN=KRT72 PE=1 SV=2</t>
  </si>
  <si>
    <t>P54707</t>
  </si>
  <si>
    <t>ATP12A</t>
  </si>
  <si>
    <t>ATP1AL1</t>
  </si>
  <si>
    <t>Potassium-transporting ATPase alpha chain 2 OS=Homo sapiens OX=9606 GN=ATP12A PE=1 SV=3</t>
  </si>
  <si>
    <t>O95219</t>
  </si>
  <si>
    <t>SNX4</t>
  </si>
  <si>
    <t>Sorting nexin-4 OS=Homo sapiens OX=9606 GN=SNX4 PE=1 SV=1</t>
  </si>
  <si>
    <t>Q6ZUT1</t>
  </si>
  <si>
    <t>NKAPD1</t>
  </si>
  <si>
    <t>C11orf57</t>
  </si>
  <si>
    <t>Uncharacterized protein NKAPD1 OS=Homo sapiens OX=9606 GN=NKAPD1 PE=1 SV=2</t>
  </si>
  <si>
    <t>P16415</t>
  </si>
  <si>
    <t>ZNF823</t>
  </si>
  <si>
    <t>ZFP36</t>
  </si>
  <si>
    <t>Zinc finger protein 823 OS=Homo sapiens OX=9606 GN=ZNF823 PE=2 SV=2</t>
  </si>
  <si>
    <t>P36405</t>
  </si>
  <si>
    <t>ARL3</t>
  </si>
  <si>
    <t>ARFL3</t>
  </si>
  <si>
    <t>ADP-ribosylation factor-like protein 3 OS=Homo sapiens OX=9606 GN=ARL3 PE=1 SV=2</t>
  </si>
  <si>
    <t>P84243</t>
  </si>
  <si>
    <t>H3-3A; H3-3B</t>
  </si>
  <si>
    <t>H3.3A H3F3 H3F3A; H3.3B H3F3B</t>
  </si>
  <si>
    <t>Histone H3.3 OS=Homo sapiens OX=9606 GN=H3-3A PE=1 SV=2</t>
  </si>
  <si>
    <t>Q16695</t>
  </si>
  <si>
    <t>H3-4</t>
  </si>
  <si>
    <t>H3FT HIST3H3</t>
  </si>
  <si>
    <t>Histone H3.1t OS=Homo sapiens OX=9606 GN=H3-4 PE=1 SV=3</t>
  </si>
  <si>
    <t>P68431</t>
  </si>
  <si>
    <t>H3C1; H3C2; H3C3; H3C4; H3C6; H3C7; H3C8; H3C10; H3C11; H3C12</t>
  </si>
  <si>
    <t>H3FA HIST1H3A; H3FL HIST1H3B; H3FC HIST1H3C; H3FB HIST1H3D; H3FD HIST1H3E; H3FI HIST1H3F; H3FH HIST1H3G; H3FK HIST1H3H; H3FF HIST1H3I; H3FJ HIST1H3J</t>
  </si>
  <si>
    <t>Histone H3.1 OS=Homo sapiens OX=9606 GN=H3C1 PE=1 SV=2</t>
  </si>
  <si>
    <t>Q71DI3</t>
  </si>
  <si>
    <t>H3C15; H3C14; H3C13</t>
  </si>
  <si>
    <t>HIST2H3A; H3F2 H3FM HIST2H3C; HIST2H3D</t>
  </si>
  <si>
    <t>Histone H3.2 OS=Homo sapiens OX=9606 GN=H3C15 PE=1 SV=3</t>
  </si>
  <si>
    <t>P67812</t>
  </si>
  <si>
    <t>SEC11A</t>
  </si>
  <si>
    <t>SEC11L1 SPC18 SPCS4A</t>
  </si>
  <si>
    <t>Signal peptidase complex catalytic subunit SEC11A OS=Homo sapiens OX=9606 GN=SEC11A PE=1 SV=1</t>
  </si>
  <si>
    <t>P51809</t>
  </si>
  <si>
    <t>VAMP7</t>
  </si>
  <si>
    <t>SYBL1</t>
  </si>
  <si>
    <t>Vesicle-associated membrane protein 7 OS=Homo sapiens OX=9606 GN=VAMP7 PE=1 SV=3</t>
  </si>
  <si>
    <t>Q96PU8</t>
  </si>
  <si>
    <t>QKI</t>
  </si>
  <si>
    <t>HKQ</t>
  </si>
  <si>
    <t>KH domain-containing RNA-binding protein QKI OS=Homo sapiens OX=9606 GN=QKI PE=1 SV=1</t>
  </si>
  <si>
    <t>Q6ZXV5</t>
  </si>
  <si>
    <t>TMTC3</t>
  </si>
  <si>
    <t>Protein O-mannosyl-transferase TMTC3 OS=Homo sapiens OX=9606 GN=TMTC3 PE=1 SV=2</t>
  </si>
  <si>
    <t>Q8NC54</t>
  </si>
  <si>
    <t>KCT2</t>
  </si>
  <si>
    <t>C5orf15</t>
  </si>
  <si>
    <t>Keratinocyte-associated transmembrane protein 2 OS=Homo sapiens OX=9606 GN=KCT2 PE=1 SV=2</t>
  </si>
  <si>
    <t>Q9H3N1</t>
  </si>
  <si>
    <t>TMX1</t>
  </si>
  <si>
    <t>TMX TXNDC TXNDC1</t>
  </si>
  <si>
    <t>Thioredoxin-related transmembrane protein 1 OS=Homo sapiens OX=9606 GN=TMX1 PE=1 SV=1</t>
  </si>
  <si>
    <t>Q8IVM0</t>
  </si>
  <si>
    <t>CCDC50</t>
  </si>
  <si>
    <t>C3orf6</t>
  </si>
  <si>
    <t>Coiled-coil domain-containing protein 50 OS=Homo sapiens OX=9606 GN=CCDC50 PE=1 SV=1</t>
  </si>
  <si>
    <t>P02042</t>
  </si>
  <si>
    <t>HBD</t>
  </si>
  <si>
    <t>Hemoglobin subunit delta OS=Homo sapiens OX=9606 GN=HBD PE=1 SV=2</t>
  </si>
  <si>
    <t>Q96BD0</t>
  </si>
  <si>
    <t>SLCO4A1</t>
  </si>
  <si>
    <t>OATP1 OATP4A1 OATPE SLC21A12</t>
  </si>
  <si>
    <t>Solute carrier organic anion transporter family member 4A1 OS=Homo sapiens OX=9606 GN=SLCO4A1 PE=1 SV=2</t>
  </si>
  <si>
    <t>Q9UFF9</t>
  </si>
  <si>
    <t>CNOT8</t>
  </si>
  <si>
    <t>CALIF POP2</t>
  </si>
  <si>
    <t>CCR4-NOT transcription complex subunit 8 OS=Homo sapiens OX=9606 GN=CNOT8 PE=1 SV=1</t>
  </si>
  <si>
    <t>Q9HD42</t>
  </si>
  <si>
    <t>CHMP1A</t>
  </si>
  <si>
    <t>CHMP1 KIAA0047 PCOLN3 PRSM1</t>
  </si>
  <si>
    <t>Charged multivesicular body protein 1a OS=Homo sapiens OX=9606 GN=CHMP1A PE=1 SV=1</t>
  </si>
  <si>
    <t>Q9BUL9</t>
  </si>
  <si>
    <t>RPP25</t>
  </si>
  <si>
    <t>Ribonuclease P protein subunit p25 OS=Homo sapiens OX=9606 GN=RPP25 PE=1 SV=1</t>
  </si>
  <si>
    <t>Q9BXW7</t>
  </si>
  <si>
    <t>HDHD5</t>
  </si>
  <si>
    <t>CECR5</t>
  </si>
  <si>
    <t>Haloacid dehalogenase-like hydrolase domain-containing 5 OS=Homo sapiens OX=9606 GN=HDHD5 PE=1 SV=1</t>
  </si>
  <si>
    <t>Q8N8L2</t>
  </si>
  <si>
    <t>ZNF491</t>
  </si>
  <si>
    <t>Zinc finger protein 491 OS=Homo sapiens OX=9606 GN=ZNF491 PE=1 SV=1</t>
  </si>
  <si>
    <t>P46109</t>
  </si>
  <si>
    <t>CRKL</t>
  </si>
  <si>
    <t>Crk-like protein OS=Homo sapiens OX=9606 GN=CRKL PE=1 SV=1</t>
  </si>
  <si>
    <t>Q9H1C7</t>
  </si>
  <si>
    <t>CYSTM1</t>
  </si>
  <si>
    <t>C5orf32</t>
  </si>
  <si>
    <t>Cysteine-rich and transmembrane domain-containing protein 1 OS=Homo sapiens OX=9606 GN=CYSTM1 PE=1 SV=1</t>
  </si>
  <si>
    <t>Q96SB8</t>
  </si>
  <si>
    <t>SMC6</t>
  </si>
  <si>
    <t>SMC6L1</t>
  </si>
  <si>
    <t>Structural maintenance of chromosomes protein 6 OS=Homo sapiens OX=9606 GN=SMC6 PE=1 SV=2</t>
  </si>
  <si>
    <t>P38117</t>
  </si>
  <si>
    <t>ETFB</t>
  </si>
  <si>
    <t>Electron transfer flavoprotein subunit beta OS=Homo sapiens OX=9606 GN=ETFB PE=1 SV=3</t>
  </si>
  <si>
    <t>O43379</t>
  </si>
  <si>
    <t>WDR62</t>
  </si>
  <si>
    <t>C19orf14</t>
  </si>
  <si>
    <t>WD repeat-containing protein 62 OS=Homo sapiens OX=9606 GN=WDR62 PE=1 SV=4</t>
  </si>
  <si>
    <t>O95297</t>
  </si>
  <si>
    <t>MPZL1</t>
  </si>
  <si>
    <t>PZR</t>
  </si>
  <si>
    <t>Myelin protein zero-like protein 1 OS=Homo sapiens OX=9606 GN=MPZL1 PE=1 SV=1</t>
  </si>
  <si>
    <t>P25786</t>
  </si>
  <si>
    <t>PSMA1</t>
  </si>
  <si>
    <t>HC2 NU PROS30 PSC2</t>
  </si>
  <si>
    <t>Proteasome subunit alpha type-1 OS=Homo sapiens OX=9606 GN=PSMA1 PE=1 SV=1</t>
  </si>
  <si>
    <t>Q8NI37</t>
  </si>
  <si>
    <t>PPTC7</t>
  </si>
  <si>
    <t>TAPP2C</t>
  </si>
  <si>
    <t>Protein phosphatase PTC7 homolog OS=Homo sapiens OX=9606 GN=PPTC7 PE=1 SV=1</t>
  </si>
  <si>
    <t>Q9UHJ6</t>
  </si>
  <si>
    <t>SHPK</t>
  </si>
  <si>
    <t>CARKL</t>
  </si>
  <si>
    <t>Sedoheptulokinase OS=Homo sapiens OX=9606 GN=SHPK PE=1 SV=4</t>
  </si>
  <si>
    <t>Q9NYA4</t>
  </si>
  <si>
    <t>MTMR4</t>
  </si>
  <si>
    <t>KIAA0647 ZFYVE11</t>
  </si>
  <si>
    <t>Myotubularin-related protein 4 OS=Homo sapiens OX=9606 GN=MTMR4 PE=1 SV=2</t>
  </si>
  <si>
    <t>Q9UKL0</t>
  </si>
  <si>
    <t>RCOR1</t>
  </si>
  <si>
    <t>KIAA0071 RCOR</t>
  </si>
  <si>
    <t>REST corepressor 1 OS=Homo sapiens OX=9606 GN=RCOR1 PE=1 SV=2</t>
  </si>
  <si>
    <t>Q9NY12</t>
  </si>
  <si>
    <t>GAR1</t>
  </si>
  <si>
    <t>NOLA1</t>
  </si>
  <si>
    <t>H/ACA ribonucleoprotein complex subunit 1 OS=Homo sapiens OX=9606 GN=GAR1 PE=1 SV=1</t>
  </si>
  <si>
    <t>O60907</t>
  </si>
  <si>
    <t>TBL1X</t>
  </si>
  <si>
    <t>TBL1</t>
  </si>
  <si>
    <t>F-box-like/WD repeat-containing protein TBL1X OS=Homo sapiens OX=9606 GN=TBL1X PE=1 SV=3</t>
  </si>
  <si>
    <t>Q9BQ87</t>
  </si>
  <si>
    <t>TBL1Y</t>
  </si>
  <si>
    <t>F-box-like/WD repeat-containing protein TBL1Y OS=Homo sapiens OX=9606 GN=TBL1Y PE=1 SV=1</t>
  </si>
  <si>
    <t>Q6P087</t>
  </si>
  <si>
    <t>RPUSD3</t>
  </si>
  <si>
    <t>Mitochondrial mRNA pseudouridine synthase RPUSD3 OS=Homo sapiens OX=9606 GN=RPUSD3 PE=1 SV=3</t>
  </si>
  <si>
    <t>Q6PK18</t>
  </si>
  <si>
    <t>OGFOD3</t>
  </si>
  <si>
    <t>C17orf101</t>
  </si>
  <si>
    <t>2-oxoglutarate and iron-dependent oxygenase domain-containing protein 3 OS=Homo sapiens OX=9606 GN=OGFOD3 PE=1 SV=2</t>
  </si>
  <si>
    <t>P13533</t>
  </si>
  <si>
    <t>MYH6</t>
  </si>
  <si>
    <t>MYHCA</t>
  </si>
  <si>
    <t>Myosin-6 OS=Homo sapiens OX=9606 GN=MYH6 PE=1 SV=5</t>
  </si>
  <si>
    <t>Q15776</t>
  </si>
  <si>
    <t>ZKSCAN8</t>
  </si>
  <si>
    <t>ZNF192</t>
  </si>
  <si>
    <t>Zinc finger protein with KRAB and SCAN domains 8 OS=Homo sapiens OX=9606 GN=ZKSCAN8 PE=1 SV=2</t>
  </si>
  <si>
    <t>P84090</t>
  </si>
  <si>
    <t>ERH</t>
  </si>
  <si>
    <t>Enhancer of rudimentary homolog OS=Homo sapiens OX=9606 GN=ERH PE=1 SV=1</t>
  </si>
  <si>
    <t>Q99456</t>
  </si>
  <si>
    <t>KRT12</t>
  </si>
  <si>
    <t>Keratin, type I cytoskeletal 12 OS=Homo sapiens OX=9606 GN=KRT12 PE=1 SV=1</t>
  </si>
  <si>
    <t>Q8WVC0</t>
  </si>
  <si>
    <t>LEO1</t>
  </si>
  <si>
    <t>RDL</t>
  </si>
  <si>
    <t>RNA polymerase-associated protein LEO1 OS=Homo sapiens OX=9606 GN=LEO1 PE=1 SV=1</t>
  </si>
  <si>
    <t>Q5JTY5</t>
  </si>
  <si>
    <t>ZNG1C</t>
  </si>
  <si>
    <t>CBWD3</t>
  </si>
  <si>
    <t>Zinc-regulated GTPase metalloprotein activator 1C OS=Homo sapiens OX=9606 GN=ZNG1C PE=1 SV=1</t>
  </si>
  <si>
    <t>Q8IUF1</t>
  </si>
  <si>
    <t>ZNG1B</t>
  </si>
  <si>
    <t>CBWD2</t>
  </si>
  <si>
    <t>Zinc-regulated GTPase metalloprotein activator 1B OS=Homo sapiens OX=9606 GN=ZNG1B PE=2 SV=1</t>
  </si>
  <si>
    <t>Q4V339</t>
  </si>
  <si>
    <t>ZNG1F</t>
  </si>
  <si>
    <t>CBWD6 CBWD7</t>
  </si>
  <si>
    <t>Zinc-regulated GTPase metalloprotein activator 1F OS=Homo sapiens OX=9606 GN=ZNG1F PE=3 SV=1</t>
  </si>
  <si>
    <t>Q5RIA9</t>
  </si>
  <si>
    <t>ZNG1E</t>
  </si>
  <si>
    <t>CBWD5</t>
  </si>
  <si>
    <t>Zinc-regulated GTPase metalloprotein activator 1E OS=Homo sapiens OX=9606 GN=ZNG1E PE=2 SV=1</t>
  </si>
  <si>
    <t>Q9BRT8</t>
  </si>
  <si>
    <t>ZNG1A</t>
  </si>
  <si>
    <t>CBWD1</t>
  </si>
  <si>
    <t>Zinc-regulated GTPase metalloprotein activator 1A OS=Homo sapiens OX=9606 GN=ZNG1A PE=1 SV=1</t>
  </si>
  <si>
    <t>Q9UM00</t>
  </si>
  <si>
    <t>TMCO1</t>
  </si>
  <si>
    <t>TMCC4</t>
  </si>
  <si>
    <t>Calcium load-activated calcium channel OS=Homo sapiens OX=9606 GN=TMCO1 PE=1 SV=2</t>
  </si>
  <si>
    <t>Q15334</t>
  </si>
  <si>
    <t>LLGL1</t>
  </si>
  <si>
    <t>DLG4 HUGL HUGL1</t>
  </si>
  <si>
    <t>Lethal(2) giant larvae protein homolog 1 OS=Homo sapiens OX=9606 GN=LLGL1 PE=1 SV=3</t>
  </si>
  <si>
    <t>O75419</t>
  </si>
  <si>
    <t>CDC45</t>
  </si>
  <si>
    <t>CDC45L CDC45L2</t>
  </si>
  <si>
    <t>Cell division control protein 45 homolog OS=Homo sapiens OX=9606 GN=CDC45 PE=1 SV=1</t>
  </si>
  <si>
    <t>Q8TCT9</t>
  </si>
  <si>
    <t>HM13</t>
  </si>
  <si>
    <t>H13 IMP1 PSL3 SPP</t>
  </si>
  <si>
    <t>Minor histocompatibility antigen H13 OS=Homo sapiens OX=9606 GN=HM13 PE=1 SV=1</t>
  </si>
  <si>
    <t>Q9NYF3</t>
  </si>
  <si>
    <t>FAM53C</t>
  </si>
  <si>
    <t>C5orf6</t>
  </si>
  <si>
    <t>Protein FAM53C OS=Homo sapiens OX=9606 GN=FAM53C PE=1 SV=1</t>
  </si>
  <si>
    <t>Q9Y315</t>
  </si>
  <si>
    <t>DERA</t>
  </si>
  <si>
    <t>Deoxyribose-phosphate aldolase OS=Homo sapiens OX=9606 GN=DERA PE=1 SV=2</t>
  </si>
  <si>
    <t>P78417</t>
  </si>
  <si>
    <t>GSTO1</t>
  </si>
  <si>
    <t>GSTTLP28</t>
  </si>
  <si>
    <t>Glutathione S-transferase omega-1 OS=Homo sapiens OX=9606 GN=GSTO1 PE=1 SV=2</t>
  </si>
  <si>
    <t>P17275</t>
  </si>
  <si>
    <t>JUNB</t>
  </si>
  <si>
    <t>Transcription factor JunB OS=Homo sapiens OX=9606 GN=JUNB PE=1 SV=1</t>
  </si>
  <si>
    <t>Q15375</t>
  </si>
  <si>
    <t>EPHA7</t>
  </si>
  <si>
    <t>EHK3 HEK11</t>
  </si>
  <si>
    <t>Ephrin type-A receptor 7 OS=Homo sapiens OX=9606 GN=EPHA7 PE=1 SV=3</t>
  </si>
  <si>
    <t>O00487</t>
  </si>
  <si>
    <t>PSMD14</t>
  </si>
  <si>
    <t>POH1</t>
  </si>
  <si>
    <t>26S proteasome non-ATPase regulatory subunit 14 OS=Homo sapiens OX=9606 GN=PSMD14 PE=1 SV=1</t>
  </si>
  <si>
    <t>Q01130</t>
  </si>
  <si>
    <t>SRSF2</t>
  </si>
  <si>
    <t>SFRS2</t>
  </si>
  <si>
    <t>Serine/arginine-rich splicing factor 2 OS=Homo sapiens OX=9606 GN=SRSF2 PE=1 SV=4</t>
  </si>
  <si>
    <t>Q9H4F8</t>
  </si>
  <si>
    <t>SMOC1</t>
  </si>
  <si>
    <t>SPARC-related modular calcium-binding protein 1 OS=Homo sapiens OX=9606 GN=SMOC1 PE=1 SV=1</t>
  </si>
  <si>
    <t>P11362</t>
  </si>
  <si>
    <t>FGFR1</t>
  </si>
  <si>
    <t>BFGFR CEK FGFBR FLG FLT2 HBGFR</t>
  </si>
  <si>
    <t>Fibroblast growth factor receptor 1 OS=Homo sapiens OX=9606 GN=FGFR1 PE=1 SV=3</t>
  </si>
  <si>
    <t>Q14728</t>
  </si>
  <si>
    <t>MFSD10</t>
  </si>
  <si>
    <t>TETRAN</t>
  </si>
  <si>
    <t>Major facilitator superfamily domain-containing protein 10 OS=Homo sapiens OX=9606 GN=MFSD10 PE=1 SV=1</t>
  </si>
  <si>
    <t>O43264</t>
  </si>
  <si>
    <t>ZW10</t>
  </si>
  <si>
    <t>Centromere/kinetochore protein zw10 homolog OS=Homo sapiens OX=9606 GN=ZW10 PE=1 SV=3</t>
  </si>
  <si>
    <t>Q14185</t>
  </si>
  <si>
    <t>DOCK1</t>
  </si>
  <si>
    <t>Dedicator of cytokinesis protein 1 OS=Homo sapiens OX=9606 GN=DOCK1 PE=1 SV=2</t>
  </si>
  <si>
    <t>Q8IV63</t>
  </si>
  <si>
    <t>VRK3</t>
  </si>
  <si>
    <t>Inactive serine/threonine-protein kinase VRK3 OS=Homo sapiens OX=9606 GN=VRK3 PE=1 SV=2</t>
  </si>
  <si>
    <t>Q8N0Y7</t>
  </si>
  <si>
    <t>PGAM4</t>
  </si>
  <si>
    <t>PGAM3</t>
  </si>
  <si>
    <t>Probable phosphoglycerate mutase 4 OS=Homo sapiens OX=9606 GN=PGAM4 PE=3 SV=1</t>
  </si>
  <si>
    <t>O75934</t>
  </si>
  <si>
    <t>BCAS2</t>
  </si>
  <si>
    <t>DAM1</t>
  </si>
  <si>
    <t>Pre-mRNA-splicing factor SPF27 OS=Homo sapiens OX=9606 GN=BCAS2 PE=1 SV=1</t>
  </si>
  <si>
    <t>Q96EX3</t>
  </si>
  <si>
    <t>DYNC2I2</t>
  </si>
  <si>
    <t>WDR34</t>
  </si>
  <si>
    <t>Cytoplasmic dynein 2 intermediate chain 2 OS=Homo sapiens OX=9606 GN=DYNC2I2 PE=1 SV=2</t>
  </si>
  <si>
    <t>Q9Y5T5</t>
  </si>
  <si>
    <t>USP16</t>
  </si>
  <si>
    <t>Ubiquitin carboxyl-terminal hydrolase 16 OS=Homo sapiens OX=9606 GN=USP16 PE=1 SV=1</t>
  </si>
  <si>
    <t>O75367</t>
  </si>
  <si>
    <t>MACROH2A1</t>
  </si>
  <si>
    <t>H2AFY</t>
  </si>
  <si>
    <t>Core histone macro-H2A.1 OS=Homo sapiens OX=9606 GN=MACROH2A1 PE=1 SV=5</t>
  </si>
  <si>
    <t>P60763</t>
  </si>
  <si>
    <t>RAC3</t>
  </si>
  <si>
    <t>Ras-related C3 botulinum toxin substrate 3 OS=Homo sapiens OX=9606 GN=RAC3 PE=1 SV=1</t>
  </si>
  <si>
    <t>P63000</t>
  </si>
  <si>
    <t>RAC1</t>
  </si>
  <si>
    <t>TC25</t>
  </si>
  <si>
    <t>Ras-related C3 botulinum toxin substrate 1 OS=Homo sapiens OX=9606 GN=RAC1 PE=1 SV=1</t>
  </si>
  <si>
    <t>Q9Y570</t>
  </si>
  <si>
    <t>PPME1</t>
  </si>
  <si>
    <t>PME1</t>
  </si>
  <si>
    <t>Protein phosphatase methylesterase 1 OS=Homo sapiens OX=9606 GN=PPME1 PE=1 SV=3</t>
  </si>
  <si>
    <t>Q92759</t>
  </si>
  <si>
    <t>GTF2H4</t>
  </si>
  <si>
    <t>General transcription factor IIH subunit 4 OS=Homo sapiens OX=9606 GN=GTF2H4 PE=1 SV=1</t>
  </si>
  <si>
    <t>O75390</t>
  </si>
  <si>
    <t>CS</t>
  </si>
  <si>
    <t>Citrate synthase, mitochondrial OS=Homo sapiens OX=9606 GN=CS PE=1 SV=2</t>
  </si>
  <si>
    <t>Q92817</t>
  </si>
  <si>
    <t>EVPL</t>
  </si>
  <si>
    <t>Envoplakin OS=Homo sapiens OX=9606 GN=EVPL PE=1 SV=3</t>
  </si>
  <si>
    <t>P80297</t>
  </si>
  <si>
    <t>MT1X</t>
  </si>
  <si>
    <t>Metallothionein-1X OS=Homo sapiens OX=9606 GN=MT1X PE=1 SV=1</t>
  </si>
  <si>
    <t>P13640</t>
  </si>
  <si>
    <t>MT1G</t>
  </si>
  <si>
    <t>MT1K MT1M</t>
  </si>
  <si>
    <t>Metallothionein-1G OS=Homo sapiens OX=9606 GN=MT1G PE=1 SV=2</t>
  </si>
  <si>
    <t>P02795</t>
  </si>
  <si>
    <t>MT2A</t>
  </si>
  <si>
    <t>CES1 MT2</t>
  </si>
  <si>
    <t>Metallothionein-2 OS=Homo sapiens OX=9606 GN=MT2A PE=1 SV=1</t>
  </si>
  <si>
    <t>P20648</t>
  </si>
  <si>
    <t>ATP4A</t>
  </si>
  <si>
    <t>Potassium-transporting ATPase alpha chain 1 OS=Homo sapiens OX=9606 GN=ATP4A PE=1 SV=5</t>
  </si>
  <si>
    <t>Q9C0J8</t>
  </si>
  <si>
    <t>WDR33</t>
  </si>
  <si>
    <t>WDC146</t>
  </si>
  <si>
    <t>pre-mRNA 3' end processing protein WDR33 OS=Homo sapiens OX=9606 GN=WDR33 PE=1 SV=2</t>
  </si>
  <si>
    <t>Q9BV86</t>
  </si>
  <si>
    <t>NTMT1</t>
  </si>
  <si>
    <t>C9orf32 METTL11A NRMT NRMT1</t>
  </si>
  <si>
    <t>N-terminal Xaa-Pro-Lys N-methyltransferase 1 OS=Homo sapiens OX=9606 GN=NTMT1 PE=1 SV=3</t>
  </si>
  <si>
    <t>O00220</t>
  </si>
  <si>
    <t>TNFRSF10A</t>
  </si>
  <si>
    <t>APO2 DR4 TRAILR1</t>
  </si>
  <si>
    <t>Tumor necrosis factor receptor superfamily member 10A OS=Homo sapiens OX=9606 GN=TNFRSF10A PE=1 SV=3</t>
  </si>
  <si>
    <t>Q9Y616</t>
  </si>
  <si>
    <t>IRAK3</t>
  </si>
  <si>
    <t>Interleukin-1 receptor-associated kinase 3 OS=Homo sapiens OX=9606 GN=IRAK3 PE=1 SV=2</t>
  </si>
  <si>
    <t>Q9Y3B2</t>
  </si>
  <si>
    <t>EXOSC1</t>
  </si>
  <si>
    <t>CSL4</t>
  </si>
  <si>
    <t>Exosome complex component CSL4 OS=Homo sapiens OX=9606 GN=EXOSC1 PE=1 SV=1</t>
  </si>
  <si>
    <t>Q99426</t>
  </si>
  <si>
    <t>TBCB</t>
  </si>
  <si>
    <t>CG22 CKAP1</t>
  </si>
  <si>
    <t>Tubulin-folding cofactor B OS=Homo sapiens OX=9606 GN=TBCB PE=1 SV=2</t>
  </si>
  <si>
    <t>P41214</t>
  </si>
  <si>
    <t>EIF2D</t>
  </si>
  <si>
    <t>HCA56 LGTN</t>
  </si>
  <si>
    <t>Eukaryotic translation initiation factor 2D OS=Homo sapiens OX=9606 GN=EIF2D PE=1 SV=3</t>
  </si>
  <si>
    <t>Q13371</t>
  </si>
  <si>
    <t>PDCL</t>
  </si>
  <si>
    <t>PHLOP1 PhLP1</t>
  </si>
  <si>
    <t>Phosducin-like protein OS=Homo sapiens OX=9606 GN=PDCL PE=1 SV=3</t>
  </si>
  <si>
    <t>P55769</t>
  </si>
  <si>
    <t>SNU13</t>
  </si>
  <si>
    <t>NHP2L1</t>
  </si>
  <si>
    <t>NHP2-like protein 1 OS=Homo sapiens OX=9606 GN=SNU13 PE=1 SV=3</t>
  </si>
  <si>
    <t>P19823</t>
  </si>
  <si>
    <t>ITIH2</t>
  </si>
  <si>
    <t>IGHEP2</t>
  </si>
  <si>
    <t>Inter-alpha-trypsin inhibitor heavy chain H2 OS=Homo sapiens OX=9606 GN=ITIH2 PE=1 SV=2</t>
  </si>
  <si>
    <t>Q9NRW1</t>
  </si>
  <si>
    <t>RAB6B</t>
  </si>
  <si>
    <t>Ras-related protein Rab-6B OS=Homo sapiens OX=9606 GN=RAB6B PE=1 SV=1</t>
  </si>
  <si>
    <t>Q8N1T3</t>
  </si>
  <si>
    <t>MYO1H</t>
  </si>
  <si>
    <t>Unconventional myosin-Ih OS=Homo sapiens OX=9606 GN=MYO1H PE=1 SV=2</t>
  </si>
  <si>
    <t>P04632</t>
  </si>
  <si>
    <t>CAPNS1</t>
  </si>
  <si>
    <t>CAPN4 CAPNS</t>
  </si>
  <si>
    <t>Calpain small subunit 1 OS=Homo sapiens OX=9606 GN=CAPNS1 PE=1 SV=1</t>
  </si>
  <si>
    <t>Q6ZSS3</t>
  </si>
  <si>
    <t>ZNF621</t>
  </si>
  <si>
    <t>Zinc finger protein 621 OS=Homo sapiens OX=9606 GN=ZNF621 PE=2 SV=1</t>
  </si>
  <si>
    <t>Q96NG8</t>
  </si>
  <si>
    <t>ZNF582</t>
  </si>
  <si>
    <t>Zinc finger protein 582 OS=Homo sapiens OX=9606 GN=ZNF582 PE=2 SV=1</t>
  </si>
  <si>
    <t>P61962</t>
  </si>
  <si>
    <t>DCAF7</t>
  </si>
  <si>
    <t>HAN11 WDR68</t>
  </si>
  <si>
    <t>DDB1- and CUL4-associated factor 7 OS=Homo sapiens OX=9606 GN=DCAF7 PE=1 SV=1</t>
  </si>
  <si>
    <t>P49721</t>
  </si>
  <si>
    <t>PSMB2</t>
  </si>
  <si>
    <t>Proteasome subunit beta type-2 OS=Homo sapiens OX=9606 GN=PSMB2 PE=1 SV=1</t>
  </si>
  <si>
    <t>Q86SE5</t>
  </si>
  <si>
    <t>RALYL</t>
  </si>
  <si>
    <t>HNRPCL3</t>
  </si>
  <si>
    <t>RNA-binding Raly-like protein OS=Homo sapiens OX=9606 GN=RALYL PE=1 SV=2</t>
  </si>
  <si>
    <t>Q9BYC9</t>
  </si>
  <si>
    <t>MRPL20</t>
  </si>
  <si>
    <t>Large ribosomal subunit protein bL20m OS=Homo sapiens OX=9606 GN=MRPL20 PE=1 SV=1</t>
  </si>
  <si>
    <t>A4QPH2</t>
  </si>
  <si>
    <t>PI4KAP2</t>
  </si>
  <si>
    <t>Putative phosphatidylinositol 4-kinase alpha-like protein P2 OS=Homo sapiens OX=9606 GN=PI4KAP2 PE=5 SV=3</t>
  </si>
  <si>
    <t>P16520</t>
  </si>
  <si>
    <t>GNB3</t>
  </si>
  <si>
    <t>Guanine nucleotide-binding protein G(I)/G(S)/G(T) subunit beta-3 OS=Homo sapiens OX=9606 GN=GNB3 PE=1 SV=1</t>
  </si>
  <si>
    <t>Q9Y6W3</t>
  </si>
  <si>
    <t>CAPN7</t>
  </si>
  <si>
    <t>PALBH</t>
  </si>
  <si>
    <t>Calpain-7 OS=Homo sapiens OX=9606 GN=CAPN7 PE=1 SV=1</t>
  </si>
  <si>
    <t>Q9NY27</t>
  </si>
  <si>
    <t>PPP4R2</t>
  </si>
  <si>
    <t>Serine/threonine-protein phosphatase 4 regulatory subunit 2 OS=Homo sapiens OX=9606 GN=PPP4R2 PE=1 SV=3</t>
  </si>
  <si>
    <t>P52564</t>
  </si>
  <si>
    <t>MAP2K6</t>
  </si>
  <si>
    <t>MEK6 MKK6 PRKMK6 SKK3</t>
  </si>
  <si>
    <t>Dual specificity mitogen-activated protein kinase kinase 6 OS=Homo sapiens OX=9606 GN=MAP2K6 PE=1 SV=1</t>
  </si>
  <si>
    <t>P46734</t>
  </si>
  <si>
    <t>MAP2K3</t>
  </si>
  <si>
    <t>MEK3 MKK3 PRKMK3 SKK2</t>
  </si>
  <si>
    <t>Dual specificity mitogen-activated protein kinase kinase 3 OS=Homo sapiens OX=9606 GN=MAP2K3 PE=1 SV=2</t>
  </si>
  <si>
    <t>Q15843</t>
  </si>
  <si>
    <t>NEDD8</t>
  </si>
  <si>
    <t>NEDD8 OS=Homo sapiens OX=9606 GN=NEDD8 PE=1 SV=1</t>
  </si>
  <si>
    <t>Q04771</t>
  </si>
  <si>
    <t>ACVR1</t>
  </si>
  <si>
    <t>ACVRLK2</t>
  </si>
  <si>
    <t>Activin receptor type-1 OS=Homo sapiens OX=9606 GN=ACVR1 PE=1 SV=1</t>
  </si>
  <si>
    <t>Q9HAV4</t>
  </si>
  <si>
    <t>XPO5</t>
  </si>
  <si>
    <t>KIAA1291 RANBP21</t>
  </si>
  <si>
    <t>Exportin-5 OS=Homo sapiens OX=9606 GN=XPO5 PE=1 SV=1</t>
  </si>
  <si>
    <t>Q9BYD1</t>
  </si>
  <si>
    <t>MRPL13</t>
  </si>
  <si>
    <t>Large ribosomal subunit protein uL13m OS=Homo sapiens OX=9606 GN=MRPL13 PE=1 SV=1</t>
  </si>
  <si>
    <t>Q6IN84</t>
  </si>
  <si>
    <t>MRM1</t>
  </si>
  <si>
    <t>rRNA methyltransferase 1, mitochondrial OS=Homo sapiens OX=9606 GN=MRM1 PE=1 SV=1</t>
  </si>
  <si>
    <t>O75947</t>
  </si>
  <si>
    <t>ATP5PD</t>
  </si>
  <si>
    <t>ATP5H</t>
  </si>
  <si>
    <t>ATP synthase subunit d, mitochondrial OS=Homo sapiens OX=9606 GN=ATP5PD PE=1 SV=3</t>
  </si>
  <si>
    <t>P06730</t>
  </si>
  <si>
    <t>EIF4E</t>
  </si>
  <si>
    <t>EIF4EL1 EIF4F</t>
  </si>
  <si>
    <t>Eukaryotic translation initiation factor 4E OS=Homo sapiens OX=9606 GN=EIF4E PE=1 SV=2</t>
  </si>
  <si>
    <t>O15145</t>
  </si>
  <si>
    <t>ARPC3</t>
  </si>
  <si>
    <t>ARC21</t>
  </si>
  <si>
    <t>Actin-related protein 2/3 complex subunit 3 OS=Homo sapiens OX=9606 GN=ARPC3 PE=1 SV=3</t>
  </si>
  <si>
    <t>Q8WU68</t>
  </si>
  <si>
    <t>U2AF1L4</t>
  </si>
  <si>
    <t>U2AF1-RS3 U2AF1L3</t>
  </si>
  <si>
    <t>Splicing factor U2AF 26 kDa subunit OS=Homo sapiens OX=9606 GN=U2AF1L4 PE=1 SV=2</t>
  </si>
  <si>
    <t>Q16763</t>
  </si>
  <si>
    <t>UBE2S</t>
  </si>
  <si>
    <t>E2EPF</t>
  </si>
  <si>
    <t>Ubiquitin-conjugating enzyme E2 S OS=Homo sapiens OX=9606 GN=UBE2S PE=1 SV=2</t>
  </si>
  <si>
    <t>P17676</t>
  </si>
  <si>
    <t>CEBPB</t>
  </si>
  <si>
    <t>TCF5</t>
  </si>
  <si>
    <t>CCAAT/enhancer-binding protein beta OS=Homo sapiens OX=9606 GN=CEBPB PE=1 SV=2</t>
  </si>
  <si>
    <t>Q96RT7</t>
  </si>
  <si>
    <t>TUBGCP6</t>
  </si>
  <si>
    <t>GCP6 KIAA1669</t>
  </si>
  <si>
    <t>Gamma-tubulin complex component 6 OS=Homo sapiens OX=9606 GN=TUBGCP6 PE=1 SV=3</t>
  </si>
  <si>
    <t>P02788</t>
  </si>
  <si>
    <t>LTF</t>
  </si>
  <si>
    <t>GIG12 LF</t>
  </si>
  <si>
    <t>Lactotransferrin OS=Homo sapiens OX=9606 GN=LTF PE=1 SV=6</t>
  </si>
  <si>
    <t>P12429</t>
  </si>
  <si>
    <t>ANXA3</t>
  </si>
  <si>
    <t>ANX3</t>
  </si>
  <si>
    <t>Annexin A3 OS=Homo sapiens OX=9606 GN=ANXA3 PE=1 SV=3</t>
  </si>
  <si>
    <t>P20749</t>
  </si>
  <si>
    <t>BCL3</t>
  </si>
  <si>
    <t>BCL4 D19S37</t>
  </si>
  <si>
    <t>B-cell lymphoma 3 protein OS=Homo sapiens OX=9606 GN=BCL3 PE=1 SV=2</t>
  </si>
  <si>
    <t>O43819</t>
  </si>
  <si>
    <t>SCO2</t>
  </si>
  <si>
    <t>Protein SCO2 homolog, mitochondrial OS=Homo sapiens OX=9606 GN=SCO2 PE=1 SV=3</t>
  </si>
  <si>
    <t>P62312</t>
  </si>
  <si>
    <t>LSM6</t>
  </si>
  <si>
    <t>U6 snRNA-associated Sm-like protein LSm6 OS=Homo sapiens OX=9606 GN=LSM6 PE=1 SV=1</t>
  </si>
  <si>
    <t>Q8WTV0</t>
  </si>
  <si>
    <t>SCARB1</t>
  </si>
  <si>
    <t>CD36L1 CLA1</t>
  </si>
  <si>
    <t>Scavenger receptor class B member 1 OS=Homo sapiens OX=9606 GN=SCARB1 PE=1 SV=1</t>
  </si>
  <si>
    <t>Q14232</t>
  </si>
  <si>
    <t>EIF2B1</t>
  </si>
  <si>
    <t>EIF2BA</t>
  </si>
  <si>
    <t>Translation initiation factor eIF2B subunit alpha OS=Homo sapiens OX=9606 GN=EIF2B1 PE=1 SV=1</t>
  </si>
  <si>
    <t>Q53GA4</t>
  </si>
  <si>
    <t>PHLDA2</t>
  </si>
  <si>
    <t>BWR1C HLDA2 IPL TSSC3</t>
  </si>
  <si>
    <t>Pleckstrin homology-like domain family A member 2 OS=Homo sapiens OX=9606 GN=PHLDA2 PE=1 SV=2</t>
  </si>
  <si>
    <t>Q9NWS8</t>
  </si>
  <si>
    <t>RMND1</t>
  </si>
  <si>
    <t>C6orf96</t>
  </si>
  <si>
    <t>Required for meiotic nuclear division protein 1 homolog OS=Homo sapiens OX=9606 GN=RMND1 PE=1 SV=2</t>
  </si>
  <si>
    <t>Q5QNW6</t>
  </si>
  <si>
    <t>H2BC18</t>
  </si>
  <si>
    <t>HIST2H2BF</t>
  </si>
  <si>
    <t>Histone H2B type 2-F OS=Homo sapiens OX=9606 GN=H2BC18 PE=1 SV=3</t>
  </si>
  <si>
    <t>Q99879</t>
  </si>
  <si>
    <t>H2BC14</t>
  </si>
  <si>
    <t>H2BFE HIST1H2BM</t>
  </si>
  <si>
    <t>Histone H2B type 1-M OS=Homo sapiens OX=9606 GN=H2BC14 PE=1 SV=3</t>
  </si>
  <si>
    <t>P58876</t>
  </si>
  <si>
    <t>H2BC5</t>
  </si>
  <si>
    <t>H2BFB HIRIP2 HIST1H2BD</t>
  </si>
  <si>
    <t>Histone H2B type 1-D OS=Homo sapiens OX=9606 GN=H2BC5 PE=1 SV=2</t>
  </si>
  <si>
    <t>Q93079</t>
  </si>
  <si>
    <t>H2BC9</t>
  </si>
  <si>
    <t>H2BFJ HIST1H2BH</t>
  </si>
  <si>
    <t>Histone H2B type 1-H OS=Homo sapiens OX=9606 GN=H2BC9 PE=1 SV=3</t>
  </si>
  <si>
    <t>O60814</t>
  </si>
  <si>
    <t>H2BC12</t>
  </si>
  <si>
    <t>H2BFT HIRIP1 HIST1H2BK</t>
  </si>
  <si>
    <t>Histone H2B type 1-K OS=Homo sapiens OX=9606 GN=H2BC12 PE=1 SV=3</t>
  </si>
  <si>
    <t>Q99880</t>
  </si>
  <si>
    <t>H2BC13</t>
  </si>
  <si>
    <t>H2BFC HIST1H2BL</t>
  </si>
  <si>
    <t>Histone H2B type 1-L OS=Homo sapiens OX=9606 GN=H2BC13 PE=1 SV=3</t>
  </si>
  <si>
    <t>P62807</t>
  </si>
  <si>
    <t>H2BC4; H2BC6; H2BC7; H2BC8; H2BC10</t>
  </si>
  <si>
    <t>H2BFL HIST1H2BC; H2BFH HIST1H2BE; H2BFG HIST1H2BF; H2BFA HIST1H2BG; H2BFK HIST1H2BI</t>
  </si>
  <si>
    <t>Histone H2B type 1-C/E/F/G/I OS=Homo sapiens OX=9606 GN=H2BC4 PE=1 SV=4</t>
  </si>
  <si>
    <t>P57053</t>
  </si>
  <si>
    <t>H2BC12L</t>
  </si>
  <si>
    <t>H2BFS H2BS1</t>
  </si>
  <si>
    <t>Histone H2B type F-S OS=Homo sapiens OX=9606 GN=H2BC12L PE=1 SV=2</t>
  </si>
  <si>
    <t>Q99877</t>
  </si>
  <si>
    <t>H2BC15</t>
  </si>
  <si>
    <t>H2BFD HIST1H2BN</t>
  </si>
  <si>
    <t>Histone H2B type 1-N OS=Homo sapiens OX=9606 GN=H2BC15 PE=1 SV=3</t>
  </si>
  <si>
    <t>Q16875</t>
  </si>
  <si>
    <t>PFKFB3</t>
  </si>
  <si>
    <t>6-phosphofructo-2-kinase/fructose-2,6-bisphosphatase 3 OS=Homo sapiens OX=9606 GN=PFKFB3 PE=1 SV=1</t>
  </si>
  <si>
    <t>Q9H3H9</t>
  </si>
  <si>
    <t>TCEAL2</t>
  </si>
  <si>
    <t>Transcription elongation factor A protein-like 2 OS=Homo sapiens OX=9606 GN=TCEAL2 PE=2 SV=1</t>
  </si>
  <si>
    <t>P56962</t>
  </si>
  <si>
    <t>STX17</t>
  </si>
  <si>
    <t>Syntaxin-17 OS=Homo sapiens OX=9606 GN=STX17 PE=1 SV=2</t>
  </si>
  <si>
    <t>Q16659</t>
  </si>
  <si>
    <t>MAPK6</t>
  </si>
  <si>
    <t>ERK3 PRKM6</t>
  </si>
  <si>
    <t>Mitogen-activated protein kinase 6 OS=Homo sapiens OX=9606 GN=MAPK6 PE=1 SV=1</t>
  </si>
  <si>
    <t>Q9BW60</t>
  </si>
  <si>
    <t>ELOVL1</t>
  </si>
  <si>
    <t>SSC1</t>
  </si>
  <si>
    <t>Very long chain fatty acid elongase 1 OS=Homo sapiens OX=9606 GN=ELOVL1 PE=1 SV=1</t>
  </si>
  <si>
    <t>Q96FW1</t>
  </si>
  <si>
    <t>OTUB1</t>
  </si>
  <si>
    <t>OTB1 OTU1</t>
  </si>
  <si>
    <t>Ubiquitin thioesterase OTUB1 OS=Homo sapiens OX=9606 GN=OTUB1 PE=1 SV=2</t>
  </si>
  <si>
    <t>Q5VZM2</t>
  </si>
  <si>
    <t>RRAGB</t>
  </si>
  <si>
    <t>Ras-related GTP-binding protein B OS=Homo sapiens OX=9606 GN=RRAGB PE=1 SV=1</t>
  </si>
  <si>
    <t>Q96DG6</t>
  </si>
  <si>
    <t>CMBL</t>
  </si>
  <si>
    <t>Carboxymethylenebutenolidase homolog OS=Homo sapiens OX=9606 GN=CMBL PE=1 SV=1</t>
  </si>
  <si>
    <t>Q96AK3</t>
  </si>
  <si>
    <t>APOBEC3D</t>
  </si>
  <si>
    <t>APOBEC3DE</t>
  </si>
  <si>
    <t>DNA dC-&gt;dU-editing enzyme APOBEC-3D OS=Homo sapiens OX=9606 GN=APOBEC3D PE=1 SV=1</t>
  </si>
  <si>
    <t>Q8IUX4</t>
  </si>
  <si>
    <t>APOBEC3F</t>
  </si>
  <si>
    <t>DNA dC-&gt;dU-editing enzyme APOBEC-3F OS=Homo sapiens OX=9606 GN=APOBEC3F PE=1 SV=3</t>
  </si>
  <si>
    <t>Q06033</t>
  </si>
  <si>
    <t>ITIH3</t>
  </si>
  <si>
    <t>Inter-alpha-trypsin inhibitor heavy chain H3 OS=Homo sapiens OX=9606 GN=ITIH3 PE=1 SV=2</t>
  </si>
  <si>
    <t>Q96A54</t>
  </si>
  <si>
    <t>ADIPOR1</t>
  </si>
  <si>
    <t>PAQR1 TESBP1A</t>
  </si>
  <si>
    <t>Adiponectin receptor protein 1 OS=Homo sapiens OX=9606 GN=ADIPOR1 PE=1 SV=1</t>
  </si>
  <si>
    <t>A6NKH3</t>
  </si>
  <si>
    <t>RPL37AP8</t>
  </si>
  <si>
    <t>RPL37L</t>
  </si>
  <si>
    <t>Putative ribosomal protein eL43-like OS=Homo sapiens OX=9606 GN=RPL37AP8 PE=5 SV=2</t>
  </si>
  <si>
    <t>P11217</t>
  </si>
  <si>
    <t>PYGM</t>
  </si>
  <si>
    <t>Glycogen phosphorylase, muscle form OS=Homo sapiens OX=9606 GN=PYGM PE=1 SV=6</t>
  </si>
  <si>
    <t>P48556</t>
  </si>
  <si>
    <t>PSMD8</t>
  </si>
  <si>
    <t>26S proteasome non-ATPase regulatory subunit 8 OS=Homo sapiens OX=9606 GN=PSMD8 PE=1 SV=2</t>
  </si>
  <si>
    <t>Q9H6W3</t>
  </si>
  <si>
    <t>RIOX1</t>
  </si>
  <si>
    <t>C14orf169 MAPJD NO66</t>
  </si>
  <si>
    <t>Ribosomal oxygenase 1 OS=Homo sapiens OX=9606 GN=RIOX1 PE=1 SV=2</t>
  </si>
  <si>
    <t>Q5TBA9</t>
  </si>
  <si>
    <t>FRY</t>
  </si>
  <si>
    <t>C13orf14</t>
  </si>
  <si>
    <t>Protein furry homolog OS=Homo sapiens OX=9606 GN=FRY PE=1 SV=1</t>
  </si>
  <si>
    <t>Q7L9L4</t>
  </si>
  <si>
    <t>MOB1B</t>
  </si>
  <si>
    <t>MOB4A MOBKL1A</t>
  </si>
  <si>
    <t>MOB kinase activator 1B OS=Homo sapiens OX=9606 GN=MOB1B PE=1 SV=3</t>
  </si>
  <si>
    <t>Q9H8S9</t>
  </si>
  <si>
    <t>MOB1A</t>
  </si>
  <si>
    <t>C2orf6 MOB4B MOBK1B MOBKL1B</t>
  </si>
  <si>
    <t>MOB kinase activator 1A OS=Homo sapiens OX=9606 GN=MOB1A PE=1 SV=4</t>
  </si>
  <si>
    <t>O60361</t>
  </si>
  <si>
    <t>NME2P1</t>
  </si>
  <si>
    <t>Putative nucleoside diphosphate kinase OS=Homo sapiens OX=9606 GN=NME2P1 PE=5 SV=1</t>
  </si>
  <si>
    <t>Q8NCF5</t>
  </si>
  <si>
    <t>NFATC2IP</t>
  </si>
  <si>
    <t>NIP45</t>
  </si>
  <si>
    <t>NFATC2-interacting protein OS=Homo sapiens OX=9606 GN=NFATC2IP PE=1 SV=1</t>
  </si>
  <si>
    <t>Q5JVF3</t>
  </si>
  <si>
    <t>PCID2</t>
  </si>
  <si>
    <t>PCI domain-containing protein 2 OS=Homo sapiens OX=9606 GN=PCID2 PE=1 SV=2</t>
  </si>
  <si>
    <t>P30626</t>
  </si>
  <si>
    <t>SRI</t>
  </si>
  <si>
    <t>Sorcin OS=Homo sapiens OX=9606 GN=SRI PE=1 SV=1</t>
  </si>
  <si>
    <t>Q96K17</t>
  </si>
  <si>
    <t>BTF3L4</t>
  </si>
  <si>
    <t>Transcription factor BTF3 homolog 4 OS=Homo sapiens OX=9606 GN=BTF3L4 PE=1 SV=1</t>
  </si>
  <si>
    <t>P29372</t>
  </si>
  <si>
    <t>MPG</t>
  </si>
  <si>
    <t>AAG ANPG MID1</t>
  </si>
  <si>
    <t>DNA-3-methyladenine glycosylase OS=Homo sapiens OX=9606 GN=MPG PE=1 SV=3</t>
  </si>
  <si>
    <t>Q13148</t>
  </si>
  <si>
    <t>TARDBP</t>
  </si>
  <si>
    <t>TDP43</t>
  </si>
  <si>
    <t>TAR DNA-binding protein 43 OS=Homo sapiens OX=9606 GN=TARDBP PE=1 SV=1</t>
  </si>
  <si>
    <t>Q96D46</t>
  </si>
  <si>
    <t>NMD3</t>
  </si>
  <si>
    <t>60S ribosomal export protein NMD3 OS=Homo sapiens OX=9606 GN=NMD3 PE=1 SV=1</t>
  </si>
  <si>
    <t>O00506</t>
  </si>
  <si>
    <t>STK25</t>
  </si>
  <si>
    <t>SOK1 YSK1</t>
  </si>
  <si>
    <t>Serine/threonine-protein kinase 25 OS=Homo sapiens OX=9606 GN=STK25 PE=1 SV=1</t>
  </si>
  <si>
    <t>Q969W9</t>
  </si>
  <si>
    <t>PMEPA1</t>
  </si>
  <si>
    <t>STAG1 TMEPAI</t>
  </si>
  <si>
    <t>Protein TMEPAI OS=Homo sapiens OX=9606 GN=PMEPA1 PE=1 SV=1</t>
  </si>
  <si>
    <t>P27169</t>
  </si>
  <si>
    <t>PON1</t>
  </si>
  <si>
    <t>PON</t>
  </si>
  <si>
    <t>Serum paraoxonase/arylesterase 1 OS=Homo sapiens OX=9606 GN=PON1 PE=1 SV=3</t>
  </si>
  <si>
    <t>Q9NWX5</t>
  </si>
  <si>
    <t>ASB6</t>
  </si>
  <si>
    <t>Ankyrin repeat and SOCS box protein 6 OS=Homo sapiens OX=9606 GN=ASB6 PE=1 SV=1</t>
  </si>
  <si>
    <t>O95684</t>
  </si>
  <si>
    <t>CEP43</t>
  </si>
  <si>
    <t>FGFR1OP FOP</t>
  </si>
  <si>
    <t>Centrosomal protein 43 OS=Homo sapiens OX=9606 GN=CEP43 PE=1 SV=1</t>
  </si>
  <si>
    <t>P11177</t>
  </si>
  <si>
    <t>PDHB</t>
  </si>
  <si>
    <t>PHE1B</t>
  </si>
  <si>
    <t>Pyruvate dehydrogenase E1 component subunit beta, mitochondrial OS=Homo sapiens OX=9606 GN=PDHB PE=1 SV=3</t>
  </si>
  <si>
    <t>Q9H147</t>
  </si>
  <si>
    <t>DNTTIP1</t>
  </si>
  <si>
    <t>C20orf167 TDIF1</t>
  </si>
  <si>
    <t>Deoxynucleotidyltransferase terminal-interacting protein 1 OS=Homo sapiens OX=9606 GN=DNTTIP1 PE=1 SV=2</t>
  </si>
  <si>
    <t>P34925</t>
  </si>
  <si>
    <t>RYK</t>
  </si>
  <si>
    <t>JTK5A</t>
  </si>
  <si>
    <t>Tyrosine-protein kinase RYK OS=Homo sapiens OX=9606 GN=RYK PE=1 SV=3</t>
  </si>
  <si>
    <t>O15127</t>
  </si>
  <si>
    <t>SCAMP2</t>
  </si>
  <si>
    <t>Secretory carrier-associated membrane protein 2 OS=Homo sapiens OX=9606 GN=SCAMP2 PE=1 SV=2</t>
  </si>
  <si>
    <t>Q969P6</t>
  </si>
  <si>
    <t>TOP1MT</t>
  </si>
  <si>
    <t>DNA topoisomerase I, mitochondrial OS=Homo sapiens OX=9606 GN=TOP1MT PE=1 SV=1</t>
  </si>
  <si>
    <t>Q8NC56</t>
  </si>
  <si>
    <t>LEMD2</t>
  </si>
  <si>
    <t>LEM domain-containing protein 2 OS=Homo sapiens OX=9606 GN=LEMD2 PE=1 SV=1</t>
  </si>
  <si>
    <t>O15085</t>
  </si>
  <si>
    <t>ARHGEF11</t>
  </si>
  <si>
    <t>KIAA0380</t>
  </si>
  <si>
    <t>Rho guanine nucleotide exchange factor 11 OS=Homo sapiens OX=9606 GN=ARHGEF11 PE=1 SV=1</t>
  </si>
  <si>
    <t>Q29980</t>
  </si>
  <si>
    <t>MICB</t>
  </si>
  <si>
    <t>PERB11.2</t>
  </si>
  <si>
    <t>MHC class I polypeptide-related sequence B OS=Homo sapiens OX=9606 GN=MICB PE=1 SV=2</t>
  </si>
  <si>
    <t>P82932</t>
  </si>
  <si>
    <t>MRPS6</t>
  </si>
  <si>
    <t>C21orf101 RPMS6</t>
  </si>
  <si>
    <t>Small ribosomal subunit protein bS6m OS=Homo sapiens OX=9606 GN=MRPS6 PE=1 SV=3</t>
  </si>
  <si>
    <t>Q14116</t>
  </si>
  <si>
    <t>IL18</t>
  </si>
  <si>
    <t>IGIF IL1F4</t>
  </si>
  <si>
    <t>Interleukin-18 OS=Homo sapiens OX=9606 GN=IL18 PE=1 SV=1</t>
  </si>
  <si>
    <t>P22612</t>
  </si>
  <si>
    <t>PRKACG</t>
  </si>
  <si>
    <t>cAMP-dependent protein kinase catalytic subunit gamma OS=Homo sapiens OX=9606 GN=PRKACG PE=1 SV=3</t>
  </si>
  <si>
    <t>Q9NYL4</t>
  </si>
  <si>
    <t>FKBP11</t>
  </si>
  <si>
    <t>FKBP19</t>
  </si>
  <si>
    <t>Peptidyl-prolyl cis-trans isomerase FKBP11 OS=Homo sapiens OX=9606 GN=FKBP11 PE=1 SV=1</t>
  </si>
  <si>
    <t>Q5T9L3</t>
  </si>
  <si>
    <t>WLS</t>
  </si>
  <si>
    <t>C1orf139 GPR177</t>
  </si>
  <si>
    <t>Protein wntless homolog OS=Homo sapiens OX=9606 GN=WLS PE=1 SV=2</t>
  </si>
  <si>
    <t>O94887</t>
  </si>
  <si>
    <t>FARP2</t>
  </si>
  <si>
    <t>KIAA0793 PLEKHC3</t>
  </si>
  <si>
    <t>FERM, ARHGEF and pleckstrin domain-containing protein 2 OS=Homo sapiens OX=9606 GN=FARP2 PE=1 SV=3</t>
  </si>
  <si>
    <t>Q9BRA2</t>
  </si>
  <si>
    <t>TXNDC17</t>
  </si>
  <si>
    <t>TXNL5</t>
  </si>
  <si>
    <t>Thioredoxin domain-containing protein 17 OS=Homo sapiens OX=9606 GN=TXNDC17 PE=1 SV=1</t>
  </si>
  <si>
    <t>O95140</t>
  </si>
  <si>
    <t>MFN2</t>
  </si>
  <si>
    <t>CPRP1 KIAA0214</t>
  </si>
  <si>
    <t>Mitofusin-2 OS=Homo sapiens OX=9606 GN=MFN2 PE=1 SV=3</t>
  </si>
  <si>
    <t>Q8NI36</t>
  </si>
  <si>
    <t>WDR36</t>
  </si>
  <si>
    <t>WD repeat-containing protein 36 OS=Homo sapiens OX=9606 GN=WDR36 PE=1 SV=1</t>
  </si>
  <si>
    <t>Q9BPZ7</t>
  </si>
  <si>
    <t>MAPKAP1</t>
  </si>
  <si>
    <t>MIP1 SIN1</t>
  </si>
  <si>
    <t>Target of rapamycin complex 2 subunit MAPKAP1 OS=Homo sapiens OX=9606 GN=MAPKAP1 PE=1 SV=2</t>
  </si>
  <si>
    <t>P31629</t>
  </si>
  <si>
    <t>HIVEP2</t>
  </si>
  <si>
    <t>Transcription factor HIVEP2 OS=Homo sapiens OX=9606 GN=HIVEP2 PE=1 SV=2</t>
  </si>
  <si>
    <t>Q6IS14</t>
  </si>
  <si>
    <t>EIF5AL1</t>
  </si>
  <si>
    <t>Eukaryotic translation initiation factor 5A-1-like OS=Homo sapiens OX=9606 GN=EIF5AL1 PE=2 SV=2</t>
  </si>
  <si>
    <t>Q9GZV4</t>
  </si>
  <si>
    <t>EIF5A2</t>
  </si>
  <si>
    <t>Eukaryotic translation initiation factor 5A-2 OS=Homo sapiens OX=9606 GN=EIF5A2 PE=1 SV=3</t>
  </si>
  <si>
    <t>O14874</t>
  </si>
  <si>
    <t>BCKDK</t>
  </si>
  <si>
    <t>Branched-chain alpha-ketoacid dehydrogenase kinase OS=Homo sapiens OX=9606 GN=BCKDK PE=1 SV=2</t>
  </si>
  <si>
    <t>Q8NFV4</t>
  </si>
  <si>
    <t>ABHD11</t>
  </si>
  <si>
    <t>WBSCR21</t>
  </si>
  <si>
    <t>sn-1-specific diacylglycerol lipase ABHD11 OS=Homo sapiens OX=9606 GN=ABHD11 PE=1 SV=2</t>
  </si>
  <si>
    <t>Q01968</t>
  </si>
  <si>
    <t>OCRL</t>
  </si>
  <si>
    <t>OCRL1</t>
  </si>
  <si>
    <t>Inositol polyphosphate 5-phosphatase OCRL OS=Homo sapiens OX=9606 GN=OCRL PE=1 SV=3</t>
  </si>
  <si>
    <t>Q02040</t>
  </si>
  <si>
    <t>AKAP17A</t>
  </si>
  <si>
    <t>CXYorf3 DXYS155E SFRS17A XE7</t>
  </si>
  <si>
    <t>A-kinase anchor protein 17A OS=Homo sapiens OX=9606 GN=AKAP17A PE=1 SV=2</t>
  </si>
  <si>
    <t>Q8NBZ7</t>
  </si>
  <si>
    <t>UXS1</t>
  </si>
  <si>
    <t>UDP-glucuronic acid decarboxylase 1 OS=Homo sapiens OX=9606 GN=UXS1 PE=1 SV=1</t>
  </si>
  <si>
    <t>Q53S08</t>
  </si>
  <si>
    <t>RAB6D</t>
  </si>
  <si>
    <t>WTH3DI</t>
  </si>
  <si>
    <t>Ras-related protein Rab-6D OS=Homo sapiens OX=9606 GN=RAB6D PE=2 SV=1</t>
  </si>
  <si>
    <t>Q00266</t>
  </si>
  <si>
    <t>MAT1A</t>
  </si>
  <si>
    <t>AMS1 MATA1</t>
  </si>
  <si>
    <t>S-adenosylmethionine synthase isoform type-1 OS=Homo sapiens OX=9606 GN=MAT1A PE=1 SV=2</t>
  </si>
  <si>
    <t>Q14678</t>
  </si>
  <si>
    <t>KANK1</t>
  </si>
  <si>
    <t>ANKRD15 KANK KIAA0172</t>
  </si>
  <si>
    <t>KN motif and ankyrin repeat domain-containing protein 1 OS=Homo sapiens OX=9606 GN=KANK1 PE=1 SV=3</t>
  </si>
  <si>
    <t>Q9BYZ2</t>
  </si>
  <si>
    <t>LDHAL6B</t>
  </si>
  <si>
    <t>LDHAL6 LDHL</t>
  </si>
  <si>
    <t>L-lactate dehydrogenase A-like 6B OS=Homo sapiens OX=9606 GN=LDHAL6B PE=1 SV=3</t>
  </si>
  <si>
    <t>P22830</t>
  </si>
  <si>
    <t>FECH</t>
  </si>
  <si>
    <t>Ferrochelatase, mitochondrial OS=Homo sapiens OX=9606 GN=FECH PE=1 SV=2</t>
  </si>
  <si>
    <t>Q9H1X3</t>
  </si>
  <si>
    <t>DNAJC25</t>
  </si>
  <si>
    <t>DnaJ homolog subfamily C member 25 OS=Homo sapiens OX=9606 GN=DNAJC25 PE=1 SV=1</t>
  </si>
  <si>
    <t>Q96N58</t>
  </si>
  <si>
    <t>ZNF578</t>
  </si>
  <si>
    <t>Zinc finger protein 578 OS=Homo sapiens OX=9606 GN=ZNF578 PE=1 SV=2</t>
  </si>
  <si>
    <t>Q96MM3</t>
  </si>
  <si>
    <t>ZFP42</t>
  </si>
  <si>
    <t>REX1 ZNF754</t>
  </si>
  <si>
    <t>Zinc finger protein 42 homolog OS=Homo sapiens OX=9606 GN=ZFP42 PE=1 SV=2</t>
  </si>
  <si>
    <t>Q86UK0</t>
  </si>
  <si>
    <t>ABCA12</t>
  </si>
  <si>
    <t>ABC12</t>
  </si>
  <si>
    <t>Glucosylceramide transporter ABCA12 OS=Homo sapiens OX=9606 GN=ABCA12 PE=1 SV=3</t>
  </si>
  <si>
    <t>Q9NWB6</t>
  </si>
  <si>
    <t>ARGLU1</t>
  </si>
  <si>
    <t>Arginine and glutamate-rich protein 1 OS=Homo sapiens OX=9606 GN=ARGLU1 PE=1 SV=1</t>
  </si>
  <si>
    <t>Q92901</t>
  </si>
  <si>
    <t>RPL3L</t>
  </si>
  <si>
    <t>Ribosomal protein uL3-like OS=Homo sapiens OX=9606 GN=RPL3L PE=1 SV=3</t>
  </si>
  <si>
    <t>A5PLN9</t>
  </si>
  <si>
    <t>TRAPPC13</t>
  </si>
  <si>
    <t>C5orf44</t>
  </si>
  <si>
    <t>Trafficking protein particle complex subunit 13 OS=Homo sapiens OX=9606 GN=TRAPPC13 PE=1 SV=2</t>
  </si>
  <si>
    <t>Q9UFW8</t>
  </si>
  <si>
    <t>CGGBP1</t>
  </si>
  <si>
    <t>CGGBP</t>
  </si>
  <si>
    <t>CGG triplet repeat-binding protein 1 OS=Homo sapiens OX=9606 GN=CGGBP1 PE=1 SV=2</t>
  </si>
  <si>
    <t>P07205</t>
  </si>
  <si>
    <t>PGK2</t>
  </si>
  <si>
    <t>PGKB</t>
  </si>
  <si>
    <t>Phosphoglycerate kinase 2 OS=Homo sapiens OX=9606 GN=PGK2 PE=1 SV=3</t>
  </si>
  <si>
    <t>P35080</t>
  </si>
  <si>
    <t>PFN2</t>
  </si>
  <si>
    <t>Profilin-2 OS=Homo sapiens OX=9606 GN=PFN2 PE=1 SV=3</t>
  </si>
  <si>
    <t>P49773</t>
  </si>
  <si>
    <t>HINT1</t>
  </si>
  <si>
    <t>HINT PKCI1 PRKCNH1</t>
  </si>
  <si>
    <t>Adenosine 5'-monophosphoramidase HINT1 OS=Homo sapiens OX=9606 GN=HINT1 PE=1 SV=2</t>
  </si>
  <si>
    <t>Q9H2U2</t>
  </si>
  <si>
    <t>PPA2</t>
  </si>
  <si>
    <t>Inorganic pyrophosphatase 2, mitochondrial OS=Homo sapiens OX=9606 GN=PPA2 PE=1 SV=2</t>
  </si>
  <si>
    <t>Q9UHA3</t>
  </si>
  <si>
    <t>RSL24D1</t>
  </si>
  <si>
    <t>C15orf15 RPL24L</t>
  </si>
  <si>
    <t>Probable ribosome biogenesis protein RLP24 OS=Homo sapiens OX=9606 GN=RSL24D1 PE=1 SV=1</t>
  </si>
  <si>
    <t>Q2M218</t>
  </si>
  <si>
    <t>ZNF630</t>
  </si>
  <si>
    <t>Zinc finger protein 630 OS=Homo sapiens OX=9606 GN=ZNF630 PE=2 SV=1</t>
  </si>
  <si>
    <t>Q15287</t>
  </si>
  <si>
    <t>RNPS1</t>
  </si>
  <si>
    <t>LDC2</t>
  </si>
  <si>
    <t>RNA-binding protein with serine-rich domain 1 OS=Homo sapiens OX=9606 GN=RNPS1 PE=1 SV=1</t>
  </si>
  <si>
    <t>Q9NZZ3</t>
  </si>
  <si>
    <t>CHMP5</t>
  </si>
  <si>
    <t>C9orf83 SNF7DC2</t>
  </si>
  <si>
    <t>Charged multivesicular body protein 5 OS=Homo sapiens OX=9606 GN=CHMP5 PE=1 SV=1</t>
  </si>
  <si>
    <t>O95201</t>
  </si>
  <si>
    <t>ZNF205</t>
  </si>
  <si>
    <t>RHIT ZNF210</t>
  </si>
  <si>
    <t>Transcriptional repressor RHIT OS=Homo sapiens OX=9606 GN=ZNF205 PE=1 SV=2</t>
  </si>
  <si>
    <t>Q12872</t>
  </si>
  <si>
    <t>SFSWAP</t>
  </si>
  <si>
    <t>SFRS8 SWAP</t>
  </si>
  <si>
    <t>Splicing factor, suppressor of white-apricot homolog OS=Homo sapiens OX=9606 GN=SFSWAP PE=1 SV=3</t>
  </si>
  <si>
    <t>Q96K76</t>
  </si>
  <si>
    <t>USP47</t>
  </si>
  <si>
    <t>Ubiquitin carboxyl-terminal hydrolase 47 OS=Homo sapiens OX=9606 GN=USP47 PE=1 SV=3</t>
  </si>
  <si>
    <t>Q5W0B1</t>
  </si>
  <si>
    <t>OBI1</t>
  </si>
  <si>
    <t>C13orf7 RNF219</t>
  </si>
  <si>
    <t>ORC ubiquitin ligase 1 OS=Homo sapiens OX=9606 GN=OBI1 PE=1 SV=1</t>
  </si>
  <si>
    <t>Q9BT17</t>
  </si>
  <si>
    <t>MTG1</t>
  </si>
  <si>
    <t>GTPBP7</t>
  </si>
  <si>
    <t>Mitochondrial ribosome-associated GTPase 1 OS=Homo sapiens OX=9606 GN=MTG1 PE=1 SV=2</t>
  </si>
  <si>
    <t>Q8NC26</t>
  </si>
  <si>
    <t>ZNF114</t>
  </si>
  <si>
    <t>Zinc finger protein 114 OS=Homo sapiens OX=9606 GN=ZNF114 PE=1 SV=1</t>
  </si>
  <si>
    <t>Q8NEU8</t>
  </si>
  <si>
    <t>DIP13B</t>
  </si>
  <si>
    <t>DCC-interacting protein 13-beta OS=Homo sapiens OX=9606 GN=APPL2 PE=1 SV=3</t>
  </si>
  <si>
    <t>Q8NFP9</t>
  </si>
  <si>
    <t>NBEA</t>
  </si>
  <si>
    <t>BCL8B KIAA1544 LYST2</t>
  </si>
  <si>
    <t>Neurobeachin OS=Homo sapiens OX=9606 GN=NBEA PE=1 SV=3</t>
  </si>
  <si>
    <t>O43291</t>
  </si>
  <si>
    <t>SPINT2</t>
  </si>
  <si>
    <t>HAI2 KOP</t>
  </si>
  <si>
    <t>Kunitz-type protease inhibitor 2 OS=Homo sapiens OX=9606 GN=SPINT2 PE=1 SV=2</t>
  </si>
  <si>
    <t>Q969M3</t>
  </si>
  <si>
    <t>YIPF5</t>
  </si>
  <si>
    <t>FINGER5 YIP1A</t>
  </si>
  <si>
    <t>Protein YIPF5 OS=Homo sapiens OX=9606 GN=YIPF5 PE=1 SV=1</t>
  </si>
  <si>
    <t>Q13084</t>
  </si>
  <si>
    <t>MRPL28</t>
  </si>
  <si>
    <t>MAAT1</t>
  </si>
  <si>
    <t>Large ribosomal subunit protein bL28m OS=Homo sapiens OX=9606 GN=MRPL28 PE=1 SV=4</t>
  </si>
  <si>
    <t>Q8TE77</t>
  </si>
  <si>
    <t>SSH3</t>
  </si>
  <si>
    <t>SSH3L</t>
  </si>
  <si>
    <t>Protein phosphatase Slingshot homolog 3 OS=Homo sapiens OX=9606 GN=SSH3 PE=1 SV=2</t>
  </si>
  <si>
    <t>O75323</t>
  </si>
  <si>
    <t>NIPSNAP2</t>
  </si>
  <si>
    <t>GBAS</t>
  </si>
  <si>
    <t>Protein NipSnap homolog 2 OS=Homo sapiens OX=9606 GN=NIPSNAP2 PE=1 SV=1</t>
  </si>
  <si>
    <t>P62256</t>
  </si>
  <si>
    <t>UBE2H</t>
  </si>
  <si>
    <t>Ubiquitin-conjugating enzyme E2 H OS=Homo sapiens OX=9606 GN=UBE2H PE=1 SV=1</t>
  </si>
  <si>
    <t>Q9NZW5</t>
  </si>
  <si>
    <t>PALS2</t>
  </si>
  <si>
    <t>MPP6 VAM1</t>
  </si>
  <si>
    <t>Protein PALS2 OS=Homo sapiens OX=9606 GN=PALS2 PE=1 SV=2</t>
  </si>
  <si>
    <t>Q9NRX4</t>
  </si>
  <si>
    <t>PHPT1</t>
  </si>
  <si>
    <t>PHP14</t>
  </si>
  <si>
    <t>14 kDa phosphohistidine phosphatase OS=Homo sapiens OX=9606 GN=PHPT1 PE=1 SV=1</t>
  </si>
  <si>
    <t>Q5JQF8</t>
  </si>
  <si>
    <t>PABPC1L2A; PABPC1L2B</t>
  </si>
  <si>
    <t>PABPC1L2 RBM32A; PABPC1L2 RBM32B</t>
  </si>
  <si>
    <t>Polyadenylate-binding protein 1-like 2 OS=Homo sapiens OX=9606 GN=PABPC1L2A PE=2 SV=1</t>
  </si>
  <si>
    <t>Q9Y536</t>
  </si>
  <si>
    <t>PPIAL4A</t>
  </si>
  <si>
    <t>COAS2 PPIAL4B</t>
  </si>
  <si>
    <t>Peptidyl-prolyl cis-trans isomerase A-like 4A OS=Homo sapiens OX=9606 GN=PPIAL4A PE=2 SV=1</t>
  </si>
  <si>
    <t>Q15303</t>
  </si>
  <si>
    <t>ERBB4</t>
  </si>
  <si>
    <t>HER4</t>
  </si>
  <si>
    <t>Receptor tyrosine-protein kinase erbB-4 OS=Homo sapiens OX=9606 GN=ERBB4 PE=1 SV=1</t>
  </si>
  <si>
    <t>Q03001</t>
  </si>
  <si>
    <t>DST</t>
  </si>
  <si>
    <t>BP230 BP240 BPAG1 DMH DT KIAA0728</t>
  </si>
  <si>
    <t>Dystonin OS=Homo sapiens OX=9606 GN=DST PE=1 SV=4</t>
  </si>
  <si>
    <t>P31641</t>
  </si>
  <si>
    <t>SLC6A6</t>
  </si>
  <si>
    <t>Sodium- and chloride-dependent taurine transporter OS=Homo sapiens OX=9606 GN=SLC6A6 PE=1 SV=2</t>
  </si>
  <si>
    <t>P45973</t>
  </si>
  <si>
    <t>CBX5</t>
  </si>
  <si>
    <t>HP1A</t>
  </si>
  <si>
    <t>Chromobox protein homolog 5 OS=Homo sapiens OX=9606 GN=CBX5 PE=1 SV=1</t>
  </si>
  <si>
    <t>P02100</t>
  </si>
  <si>
    <t>HBE1</t>
  </si>
  <si>
    <t>HBE</t>
  </si>
  <si>
    <t>Hemoglobin subunit epsilon OS=Homo sapiens OX=9606 GN=HBE1 PE=1 SV=2</t>
  </si>
  <si>
    <t>P69891</t>
  </si>
  <si>
    <t>HBG1</t>
  </si>
  <si>
    <t>Hemoglobin subunit gamma-1 OS=Homo sapiens OX=9606 GN=HBG1 PE=1 SV=3</t>
  </si>
  <si>
    <t>P69892</t>
  </si>
  <si>
    <t>HBG2</t>
  </si>
  <si>
    <t>Hemoglobin subunit gamma-2 OS=Homo sapiens OX=9606 GN=HBG2 PE=1 SV=2</t>
  </si>
  <si>
    <t>Q9NVN3</t>
  </si>
  <si>
    <t>RIC8B</t>
  </si>
  <si>
    <t>Synembryn-B OS=Homo sapiens OX=9606 GN=RIC8B PE=1 SV=2</t>
  </si>
  <si>
    <t>P09211</t>
  </si>
  <si>
    <t>GSTP1</t>
  </si>
  <si>
    <t>FAEES3 GST3</t>
  </si>
  <si>
    <t>Glutathione S-transferase P OS=Homo sapiens OX=9606 GN=GSTP1 PE=1 SV=2</t>
  </si>
  <si>
    <t>Q9BVC6</t>
  </si>
  <si>
    <t>TMEM109</t>
  </si>
  <si>
    <t>Voltage-gated monoatomic cation channel TMEM109 OS=Homo sapiens OX=9606 GN=TMEM109 PE=1 SV=1</t>
  </si>
  <si>
    <t>Q9NRP0</t>
  </si>
  <si>
    <t>OSTC</t>
  </si>
  <si>
    <t>Oligosaccharyltransferase complex subunit OSTC OS=Homo sapiens OX=9606 GN=OSTC PE=1 SV=1</t>
  </si>
  <si>
    <t>P15153</t>
  </si>
  <si>
    <t>RAC2</t>
  </si>
  <si>
    <t>Ras-related C3 botulinum toxin substrate 2 OS=Homo sapiens OX=9606 GN=RAC2 PE=1 SV=1</t>
  </si>
  <si>
    <t>O75151</t>
  </si>
  <si>
    <t>PHF2</t>
  </si>
  <si>
    <t>CENP-35 KIAA0662</t>
  </si>
  <si>
    <t>Lysine-specific demethylase PHF2 OS=Homo sapiens OX=9606 GN=PHF2 PE=1 SV=4</t>
  </si>
  <si>
    <t>P00846</t>
  </si>
  <si>
    <t>MT-ATP6</t>
  </si>
  <si>
    <t>ATP6 ATPASE6 MTATP6</t>
  </si>
  <si>
    <t>ATP synthase subunit a OS=Homo sapiens OX=9606 GN=MT-ATP6 PE=1 SV=1</t>
  </si>
  <si>
    <t>Q5VW38</t>
  </si>
  <si>
    <t>GPR107</t>
  </si>
  <si>
    <t>KIAA1624 LUSTR1</t>
  </si>
  <si>
    <t>Protein GPR107 OS=Homo sapiens OX=9606 GN=GPR107 PE=1 SV=1</t>
  </si>
  <si>
    <t>Q9BRT6</t>
  </si>
  <si>
    <t>LLPH</t>
  </si>
  <si>
    <t>C12orf31 cPERP-G</t>
  </si>
  <si>
    <t>Protein LLP homolog OS=Homo sapiens OX=9606 GN=LLPH PE=1 SV=1</t>
  </si>
  <si>
    <t>Q8WVI0</t>
  </si>
  <si>
    <t>UQCC5</t>
  </si>
  <si>
    <t>C3orf78 SMIM4</t>
  </si>
  <si>
    <t>Ubiquinol-cytochrome c reductase complex assembly factor 5 OS=Homo sapiens OX=9606 GN=UQCC5 PE=1 SV=2</t>
  </si>
  <si>
    <t>P02647</t>
  </si>
  <si>
    <t>APOA1</t>
  </si>
  <si>
    <t>Apolipoprotein A-I OS=Homo sapiens OX=9606 GN=APOA1 PE=1 SV=1</t>
  </si>
  <si>
    <t>Q8WV24</t>
  </si>
  <si>
    <t>PHLDA1</t>
  </si>
  <si>
    <t>PHRIP TDAG51</t>
  </si>
  <si>
    <t>Pleckstrin homology-like domain family A member 1 OS=Homo sapiens OX=9606 GN=PHLDA1 PE=1 SV=4</t>
  </si>
  <si>
    <t>Q01844</t>
  </si>
  <si>
    <t>EWSR1</t>
  </si>
  <si>
    <t>EWS</t>
  </si>
  <si>
    <t>RNA-binding protein EWS OS=Homo sapiens OX=9606 GN=EWSR1 PE=1 SV=1</t>
  </si>
  <si>
    <t>Q9HAQ2</t>
  </si>
  <si>
    <t>KIF9</t>
  </si>
  <si>
    <t>Kinesin-like protein KIF9 OS=Homo sapiens OX=9606 GN=KIF9 PE=1 SV=4</t>
  </si>
  <si>
    <t>Q9NUQ2</t>
  </si>
  <si>
    <t>AGPAT5</t>
  </si>
  <si>
    <t>1-acyl-sn-glycerol-3-phosphate acyltransferase epsilon OS=Homo sapiens OX=9606 GN=AGPAT5 PE=1 SV=3</t>
  </si>
  <si>
    <t>Q5VY80</t>
  </si>
  <si>
    <t>RAET1L</t>
  </si>
  <si>
    <t>ULBP6</t>
  </si>
  <si>
    <t>UL16-binding protein 6 OS=Homo sapiens OX=9606 GN=RAET1L PE=1 SV=1</t>
  </si>
  <si>
    <t>Q6H3X3</t>
  </si>
  <si>
    <t>RAET1G</t>
  </si>
  <si>
    <t>ULBP5</t>
  </si>
  <si>
    <t>UL-16 binding protein 5 OS=Homo sapiens OX=9606 GN=RAET1G PE=1 SV=1</t>
  </si>
  <si>
    <t>Q16563</t>
  </si>
  <si>
    <t>SYPL1</t>
  </si>
  <si>
    <t>SYPL</t>
  </si>
  <si>
    <t>Synaptophysin-like protein 1 OS=Homo sapiens OX=9606 GN=SYPL1 PE=1 SV=1</t>
  </si>
  <si>
    <t>Q6Y1H2</t>
  </si>
  <si>
    <t>HACD2</t>
  </si>
  <si>
    <t>PTPLB</t>
  </si>
  <si>
    <t>Very-long-chain (3R)-3-hydroxyacyl-CoA dehydratase 2 OS=Homo sapiens OX=9606 GN=HACD2 PE=1 SV=1</t>
  </si>
  <si>
    <t>Q9NP90</t>
  </si>
  <si>
    <t>RAB9B</t>
  </si>
  <si>
    <t>RAB9L</t>
  </si>
  <si>
    <t>Ras-related protein Rab-9B OS=Homo sapiens OX=9606 GN=RAB9B PE=1 SV=1</t>
  </si>
  <si>
    <t>A7E2Y1</t>
  </si>
  <si>
    <t>MYH7B</t>
  </si>
  <si>
    <t>KIAA1512</t>
  </si>
  <si>
    <t>Myosin-7B OS=Homo sapiens OX=9606 GN=MYH7B PE=1 SV=4</t>
  </si>
  <si>
    <t>P13535</t>
  </si>
  <si>
    <t>MYH8</t>
  </si>
  <si>
    <t>Myosin-8 OS=Homo sapiens OX=9606 GN=MYH8 PE=1 SV=3</t>
  </si>
  <si>
    <t>Q9UKX3</t>
  </si>
  <si>
    <t>MYH13</t>
  </si>
  <si>
    <t>Myosin-13 OS=Homo sapiens OX=9606 GN=MYH13 PE=2 SV=2</t>
  </si>
  <si>
    <t>P11055</t>
  </si>
  <si>
    <t>MYH3</t>
  </si>
  <si>
    <t>Myosin-3 OS=Homo sapiens OX=9606 GN=MYH3 PE=1 SV=3</t>
  </si>
  <si>
    <t>P12882</t>
  </si>
  <si>
    <t>MYH1</t>
  </si>
  <si>
    <t>Myosin-1 OS=Homo sapiens OX=9606 GN=MYH1 PE=1 SV=3</t>
  </si>
  <si>
    <t>P12883</t>
  </si>
  <si>
    <t>MYH7</t>
  </si>
  <si>
    <t>MYHCB</t>
  </si>
  <si>
    <t>Myosin-7 OS=Homo sapiens OX=9606 GN=MYH7 PE=1 SV=5</t>
  </si>
  <si>
    <t>Q9UKX2</t>
  </si>
  <si>
    <t>MYH2</t>
  </si>
  <si>
    <t>MYHSA2</t>
  </si>
  <si>
    <t>Myosin-2 OS=Homo sapiens OX=9606 GN=MYH2 PE=1 SV=1</t>
  </si>
  <si>
    <t>Q9Y623</t>
  </si>
  <si>
    <t>MYH4</t>
  </si>
  <si>
    <t>Myosin-4 OS=Homo sapiens OX=9606 GN=MYH4 PE=2 SV=2</t>
  </si>
  <si>
    <t>Q86TC9</t>
  </si>
  <si>
    <t>MYPN</t>
  </si>
  <si>
    <t>MYOP</t>
  </si>
  <si>
    <t>Myopalladin OS=Homo sapiens OX=9606 GN=MYPN PE=1 SV=2</t>
  </si>
  <si>
    <t>Q5CZA5</t>
  </si>
  <si>
    <t>ZNF805</t>
  </si>
  <si>
    <t>Zinc finger protein 805 OS=Homo sapiens OX=9606 GN=ZNF805 PE=2 SV=3</t>
  </si>
  <si>
    <t>O43296</t>
  </si>
  <si>
    <t>ZNF264</t>
  </si>
  <si>
    <t>KIAA0412</t>
  </si>
  <si>
    <t>Zinc finger protein 264 OS=Homo sapiens OX=9606 GN=ZNF264 PE=1 SV=1</t>
  </si>
  <si>
    <t>Q9BTM9</t>
  </si>
  <si>
    <t>URM1</t>
  </si>
  <si>
    <t>C9orf74</t>
  </si>
  <si>
    <t>Ubiquitin-related modifier 1 OS=Homo sapiens OX=9606 GN=URM1 PE=1 SV=1</t>
  </si>
  <si>
    <t>O14880</t>
  </si>
  <si>
    <t>MGST3</t>
  </si>
  <si>
    <t>Glutathione S-transferase 3, mitochondrial OS=Homo sapiens OX=9606 GN=MGST3 PE=1 SV=1</t>
  </si>
  <si>
    <t>P59190</t>
  </si>
  <si>
    <t>RAB15</t>
  </si>
  <si>
    <t>Ras-related protein Rab-15 OS=Homo sapiens OX=9606 GN=RAB15 PE=1 SV=1</t>
  </si>
  <si>
    <t>Q92783</t>
  </si>
  <si>
    <t>STAM</t>
  </si>
  <si>
    <t>STAM1</t>
  </si>
  <si>
    <t>Signal transducing adapter molecule 1 OS=Homo sapiens OX=9606 GN=STAM PE=1 SV=3</t>
  </si>
  <si>
    <t>Q8TF09</t>
  </si>
  <si>
    <t>DYNLRB2</t>
  </si>
  <si>
    <t>DNCL2B DNLC2B ROBLD2</t>
  </si>
  <si>
    <t>Dynein light chain roadblock-type 2 OS=Homo sapiens OX=9606 GN=DYNLRB2 PE=1 SV=1</t>
  </si>
  <si>
    <t>Q9NP97</t>
  </si>
  <si>
    <t>DYNLRB1</t>
  </si>
  <si>
    <t>BITH DNCL2A DNLC2A ROBLD1</t>
  </si>
  <si>
    <t>Dynein light chain roadblock-type 1 OS=Homo sapiens OX=9606 GN=DYNLRB1 PE=1 SV=3</t>
  </si>
  <si>
    <t>Q8WVJ2</t>
  </si>
  <si>
    <t>NUDCD2</t>
  </si>
  <si>
    <t>NudC domain-containing protein 2 OS=Homo sapiens OX=9606 GN=NUDCD2 PE=1 SV=1</t>
  </si>
  <si>
    <t>Q8NBI5</t>
  </si>
  <si>
    <t>SLC43A3</t>
  </si>
  <si>
    <t>ENBT1</t>
  </si>
  <si>
    <t>Equilibrative nucleobase transporter 1 OS=Homo sapiens OX=9606 GN=SLC43A3 PE=1 SV=2</t>
  </si>
  <si>
    <t>Q9NPA8</t>
  </si>
  <si>
    <t>ENY2</t>
  </si>
  <si>
    <t>Transcription and mRNA export factor ENY2 OS=Homo sapiens OX=9606 GN=ENY2 PE=1 SV=1</t>
  </si>
  <si>
    <t>P10155</t>
  </si>
  <si>
    <t>RO60</t>
  </si>
  <si>
    <t>SSA2 TROVE2</t>
  </si>
  <si>
    <t>RNA-binding protein RO60 OS=Homo sapiens OX=9606 GN=RO60 PE=1 SV=2</t>
  </si>
  <si>
    <t>Q9P2K3</t>
  </si>
  <si>
    <t>RCOR3</t>
  </si>
  <si>
    <t>KIAA1343</t>
  </si>
  <si>
    <t>REST corepressor 3 OS=Homo sapiens OX=9606 GN=RCOR3 PE=1 SV=2</t>
  </si>
  <si>
    <t>A5D8V6</t>
  </si>
  <si>
    <t>VPS37C</t>
  </si>
  <si>
    <t>PML39</t>
  </si>
  <si>
    <t>Vacuolar protein sorting-associated protein 37C OS=Homo sapiens OX=9606 GN=VPS37C PE=1 SV=2</t>
  </si>
  <si>
    <t>P52298</t>
  </si>
  <si>
    <t>NCBP2</t>
  </si>
  <si>
    <t>CBP20</t>
  </si>
  <si>
    <t>Nuclear cap-binding protein subunit 2 OS=Homo sapiens OX=9606 GN=NCBP2 PE=1 SV=1</t>
  </si>
  <si>
    <t>P02656</t>
  </si>
  <si>
    <t>APOC3</t>
  </si>
  <si>
    <t>Apolipoprotein C-III OS=Homo sapiens OX=9606 GN=APOC3 PE=1 SV=1</t>
  </si>
  <si>
    <t>Q9H300</t>
  </si>
  <si>
    <t>PARL</t>
  </si>
  <si>
    <t>PSARL</t>
  </si>
  <si>
    <t>Presenilin-associated rhomboid-like protein, mitochondrial OS=Homo sapiens OX=9606 GN=PARL PE=1 SV=2</t>
  </si>
  <si>
    <t>Q8WVK7</t>
  </si>
  <si>
    <t>SKA2</t>
  </si>
  <si>
    <t>FAM33A</t>
  </si>
  <si>
    <t>Spindle and kinetochore-associated protein 2 OS=Homo sapiens OX=9606 GN=SKA2 PE=1 SV=1</t>
  </si>
  <si>
    <t>Q13621</t>
  </si>
  <si>
    <t>SLC12A1</t>
  </si>
  <si>
    <t>NKCC2</t>
  </si>
  <si>
    <t>Solute carrier family 12 member 1 OS=Homo sapiens OX=9606 GN=SLC12A1 PE=1 SV=2</t>
  </si>
  <si>
    <t>Q8N4N8</t>
  </si>
  <si>
    <t>KIF2B</t>
  </si>
  <si>
    <t>Kinesin-like protein KIF2B OS=Homo sapiens OX=9606 GN=KIF2B PE=1 SV=3</t>
  </si>
  <si>
    <t>P26885</t>
  </si>
  <si>
    <t>FKBP2</t>
  </si>
  <si>
    <t>FKBP13</t>
  </si>
  <si>
    <t>Peptidyl-prolyl cis-trans isomerase FKBP2 OS=Homo sapiens OX=9606 GN=FKBP2 PE=1 SV=2</t>
  </si>
  <si>
    <t>O75683</t>
  </si>
  <si>
    <t>SURF6</t>
  </si>
  <si>
    <t>SURF-6</t>
  </si>
  <si>
    <t>Surfeit locus protein 6 OS=Homo sapiens OX=9606 GN=SURF6 PE=1 SV=3</t>
  </si>
  <si>
    <t>P63272</t>
  </si>
  <si>
    <t>SUPT4H1</t>
  </si>
  <si>
    <t>SPT4H SUPT4H</t>
  </si>
  <si>
    <t>Transcription elongation factor SPT4 OS=Homo sapiens OX=9606 GN=SUPT4H1 PE=1 SV=1</t>
  </si>
  <si>
    <t>P22607</t>
  </si>
  <si>
    <t>FGFR3</t>
  </si>
  <si>
    <t>JTK4</t>
  </si>
  <si>
    <t>Fibroblast growth factor receptor 3 OS=Homo sapiens OX=9606 GN=FGFR3 PE=1 SV=1</t>
  </si>
  <si>
    <t>P48059</t>
  </si>
  <si>
    <t>LIMS1</t>
  </si>
  <si>
    <t>PINCH PINCH1</t>
  </si>
  <si>
    <t>LIM and senescent cell antigen-like-containing domain protein 1 OS=Homo sapiens OX=9606 GN=LIMS1 PE=1 SV=4</t>
  </si>
  <si>
    <t>Q92530</t>
  </si>
  <si>
    <t>PSMF1</t>
  </si>
  <si>
    <t>Proteasome inhibitor PI31 subunit OS=Homo sapiens OX=9606 GN=PSMF1 PE=1 SV=2</t>
  </si>
  <si>
    <t>Q9Y3B3</t>
  </si>
  <si>
    <t>TMED7</t>
  </si>
  <si>
    <t>Transmembrane emp24 domain-containing protein 7 OS=Homo sapiens OX=9606 GN=TMED7 PE=1 SV=2</t>
  </si>
  <si>
    <t>P48507</t>
  </si>
  <si>
    <t>GCLM</t>
  </si>
  <si>
    <t>GLCLR</t>
  </si>
  <si>
    <t>Glutamate--cysteine ligase regulatory subunit OS=Homo sapiens OX=9606 GN=GCLM PE=1 SV=1</t>
  </si>
  <si>
    <t>Q9NWT8</t>
  </si>
  <si>
    <t>AURKAIP1</t>
  </si>
  <si>
    <t>AIP AKIP MRPS38</t>
  </si>
  <si>
    <t>Small ribosomal subunit protein mS38 OS=Homo sapiens OX=9606 GN=AURKAIP1 PE=1 SV=1</t>
  </si>
  <si>
    <t>P30613</t>
  </si>
  <si>
    <t>PKLR</t>
  </si>
  <si>
    <t>PK1 PKL</t>
  </si>
  <si>
    <t>Pyruvate kinase PKLR OS=Homo sapiens OX=9606 GN=PKLR PE=1 SV=2</t>
  </si>
  <si>
    <t>Q96IU4</t>
  </si>
  <si>
    <t>ABHD14B</t>
  </si>
  <si>
    <t>CIB</t>
  </si>
  <si>
    <t>Putative protein-lysine deacylase ABHD14B OS=Homo sapiens OX=9606 GN=ABHD14B PE=1 SV=1</t>
  </si>
  <si>
    <t>O75251</t>
  </si>
  <si>
    <t>NDUFS7</t>
  </si>
  <si>
    <t>NADH dehydrogenase [ubiquinone] iron-sulfur protein 7, mitochondrial OS=Homo sapiens OX=9606 GN=NDUFS7 PE=1 SV=3</t>
  </si>
  <si>
    <t>Q8N6H7</t>
  </si>
  <si>
    <t>ARFGAP2</t>
  </si>
  <si>
    <t>ZNF289</t>
  </si>
  <si>
    <t>ADP-ribosylation factor GTPase-activating protein 2 OS=Homo sapiens OX=9606 GN=ARFGAP2 PE=1 SV=1</t>
  </si>
  <si>
    <t>Q9HAF1</t>
  </si>
  <si>
    <t>MEAF6</t>
  </si>
  <si>
    <t>C1orf149 CENP-28 EAF6</t>
  </si>
  <si>
    <t>Chromatin modification-related protein MEAF6 OS=Homo sapiens OX=9606 GN=MEAF6 PE=1 SV=1</t>
  </si>
  <si>
    <t>P08579</t>
  </si>
  <si>
    <t>SNRPB2</t>
  </si>
  <si>
    <t>U2 small nuclear ribonucleoprotein B'' OS=Homo sapiens OX=9606 GN=SNRPB2 PE=1 SV=1</t>
  </si>
  <si>
    <t>Q9NSB2</t>
  </si>
  <si>
    <t>KRT84</t>
  </si>
  <si>
    <t>KRTHB4</t>
  </si>
  <si>
    <t>Keratin, type II cuticular Hb4 OS=Homo sapiens OX=9606 GN=KRT84 PE=2 SV=2</t>
  </si>
  <si>
    <t>Q8TAA3</t>
  </si>
  <si>
    <t>PSMA8</t>
  </si>
  <si>
    <t>PSMA7L</t>
  </si>
  <si>
    <t>Proteasome subunit alpha-type 8 OS=Homo sapiens OX=9606 GN=PSMA8 PE=2 SV=3</t>
  </si>
  <si>
    <t>O95164</t>
  </si>
  <si>
    <t>UBL3</t>
  </si>
  <si>
    <t>PNSC1</t>
  </si>
  <si>
    <t>Ubiquitin-like protein 3 OS=Homo sapiens OX=9606 GN=UBL3 PE=1 SV=1</t>
  </si>
  <si>
    <t>Q5SNT2</t>
  </si>
  <si>
    <t>TMEM201</t>
  </si>
  <si>
    <t>NET5 SAMP1</t>
  </si>
  <si>
    <t>Transmembrane protein 201 OS=Homo sapiens OX=9606 GN=TMEM201 PE=1 SV=1</t>
  </si>
  <si>
    <t>Q9BUN8</t>
  </si>
  <si>
    <t>DERL1</t>
  </si>
  <si>
    <t>DER1</t>
  </si>
  <si>
    <t>Derlin-1 OS=Homo sapiens OX=9606 GN=DERL1 PE=1 SV=1</t>
  </si>
  <si>
    <t>P21291</t>
  </si>
  <si>
    <t>CSRP1</t>
  </si>
  <si>
    <t>CSRP CYRP</t>
  </si>
  <si>
    <t>Cysteine and glycine-rich protein 1 OS=Homo sapiens OX=9606 GN=CSRP1 PE=1 SV=3</t>
  </si>
  <si>
    <t>Q969E2</t>
  </si>
  <si>
    <t>SCAMP4</t>
  </si>
  <si>
    <t>Secretory carrier-associated membrane protein 4 OS=Homo sapiens OX=9606 GN=SCAMP4 PE=1 SV=1</t>
  </si>
  <si>
    <t>O75600</t>
  </si>
  <si>
    <t>GCAT</t>
  </si>
  <si>
    <t>KBL</t>
  </si>
  <si>
    <t>2-amino-3-ketobutyrate coenzyme A ligase, mitochondrial OS=Homo sapiens OX=9606 GN=GCAT PE=1 SV=1</t>
  </si>
  <si>
    <t>Q96HY6</t>
  </si>
  <si>
    <t>DDRGK1</t>
  </si>
  <si>
    <t>C20orf116 UFBP1</t>
  </si>
  <si>
    <t>DDRGK domain-containing protein 1 OS=Homo sapiens OX=9606 GN=DDRGK1 PE=1 SV=2</t>
  </si>
  <si>
    <t>Q9NUJ7</t>
  </si>
  <si>
    <t>PLCXD1</t>
  </si>
  <si>
    <t>PI-PLC X domain-containing protein 1 OS=Homo sapiens OX=9606 GN=PLCXD1 PE=2 SV=1</t>
  </si>
  <si>
    <t>Q8ND30</t>
  </si>
  <si>
    <t>PPFIBP2</t>
  </si>
  <si>
    <t>Liprin-beta-2 OS=Homo sapiens OX=9606 GN=PPFIBP2 PE=1 SV=3</t>
  </si>
  <si>
    <t>Q15121</t>
  </si>
  <si>
    <t>PEA15</t>
  </si>
  <si>
    <t>Astrocytic phosphoprotein PEA-15 OS=Homo sapiens OX=9606 GN=PEA15 PE=1 SV=2</t>
  </si>
  <si>
    <t>Q9UHB7</t>
  </si>
  <si>
    <t>AFF4</t>
  </si>
  <si>
    <t>AF5Q31 MCEF</t>
  </si>
  <si>
    <t>AF4/FMR2 family member 4 OS=Homo sapiens OX=9606 GN=AFF4 PE=1 SV=1</t>
  </si>
  <si>
    <t>Q9UBC1</t>
  </si>
  <si>
    <t>NFKBIL1</t>
  </si>
  <si>
    <t>IKBL</t>
  </si>
  <si>
    <t>NF-kappa-B inhibitor-like protein 1 OS=Homo sapiens OX=9606 GN=NFKBIL1 PE=1 SV=2</t>
  </si>
  <si>
    <t>Q9H6N6</t>
  </si>
  <si>
    <t>MYH16</t>
  </si>
  <si>
    <t>MYH5</t>
  </si>
  <si>
    <t>Putative uncharacterized protein MYH16 OS=Homo sapiens OX=9606 GN=MYH16 PE=1 SV=2</t>
  </si>
  <si>
    <t>Q96BW1</t>
  </si>
  <si>
    <t>UPRT</t>
  </si>
  <si>
    <t>Uracil phosphoribosyltransferase homolog OS=Homo sapiens OX=9606 GN=UPRT PE=1 SV=1</t>
  </si>
  <si>
    <t>Q9Y5S9</t>
  </si>
  <si>
    <t>RBM8A</t>
  </si>
  <si>
    <t>RBM8</t>
  </si>
  <si>
    <t>RNA-binding protein 8A OS=Homo sapiens OX=9606 GN=RBM8A PE=1 SV=1</t>
  </si>
  <si>
    <t>Q9Y3E7</t>
  </si>
  <si>
    <t>CHMP3</t>
  </si>
  <si>
    <t>CGI149 NEDF VPS24</t>
  </si>
  <si>
    <t>Charged multivesicular body protein 3 OS=Homo sapiens OX=9606 GN=CHMP3 PE=1 SV=3</t>
  </si>
  <si>
    <t>Q96L34</t>
  </si>
  <si>
    <t>MARK4</t>
  </si>
  <si>
    <t>KIAA1860 MARKL1</t>
  </si>
  <si>
    <t>MAP/microtubule affinity-regulating kinase 4 OS=Homo sapiens OX=9606 GN=MARK4 PE=1 SV=1</t>
  </si>
  <si>
    <t>P54868</t>
  </si>
  <si>
    <t>HMGCS2</t>
  </si>
  <si>
    <t>Hydroxymethylglutaryl-CoA synthase, mitochondrial OS=Homo sapiens OX=9606 GN=HMGCS2 PE=1 SV=1</t>
  </si>
  <si>
    <t>Q12974</t>
  </si>
  <si>
    <t>PTP4A2</t>
  </si>
  <si>
    <t>PRL2 PTPCAAX2</t>
  </si>
  <si>
    <t>Protein tyrosine phosphatase type IVA 2 OS=Homo sapiens OX=9606 GN=PTP4A2 PE=1 SV=1</t>
  </si>
  <si>
    <t>P68402</t>
  </si>
  <si>
    <t>PAFAH1B2</t>
  </si>
  <si>
    <t>PAFAHB</t>
  </si>
  <si>
    <t>Platelet-activating factor acetylhydrolase IB subunit alpha2 OS=Homo sapiens OX=9606 GN=PAFAH1B2 PE=1 SV=1</t>
  </si>
  <si>
    <t>Q9Y2T4</t>
  </si>
  <si>
    <t>PPP2R2C</t>
  </si>
  <si>
    <t>Serine/threonine-protein phosphatase 2A 55 kDa regulatory subunit B gamma isoform OS=Homo sapiens OX=9606 GN=PPP2R2C PE=1 SV=4</t>
  </si>
  <si>
    <t>P06239</t>
  </si>
  <si>
    <t>LCK</t>
  </si>
  <si>
    <t>Tyrosine-protein kinase Lck OS=Homo sapiens OX=9606 GN=LCK PE=1 SV=6</t>
  </si>
  <si>
    <t>Q14585</t>
  </si>
  <si>
    <t>ZNF345</t>
  </si>
  <si>
    <t>Zinc finger protein 345 OS=Homo sapiens OX=9606 GN=ZNF345 PE=1 SV=1</t>
  </si>
  <si>
    <t>Q3KNS6</t>
  </si>
  <si>
    <t>ZNF829</t>
  </si>
  <si>
    <t>Zinc finger protein 829 OS=Homo sapiens OX=9606 GN=ZNF829 PE=1 SV=1</t>
  </si>
  <si>
    <t>Q96ND8</t>
  </si>
  <si>
    <t>ZNF583</t>
  </si>
  <si>
    <t>Zinc finger protein 583 OS=Homo sapiens OX=9606 GN=ZNF583 PE=2 SV=2</t>
  </si>
  <si>
    <t>Q8TAF7</t>
  </si>
  <si>
    <t>ZNF461</t>
  </si>
  <si>
    <t>GIOT1</t>
  </si>
  <si>
    <t>Zinc finger protein 461 OS=Homo sapiens OX=9606 GN=ZNF461 PE=1 SV=2</t>
  </si>
  <si>
    <t>Q8NA42</t>
  </si>
  <si>
    <t>ZNF383</t>
  </si>
  <si>
    <t>Zinc finger protein 383 OS=Homo sapiens OX=9606 GN=ZNF383 PE=1 SV=1</t>
  </si>
  <si>
    <t>Q8NEP9</t>
  </si>
  <si>
    <t>ZNF555</t>
  </si>
  <si>
    <t>Zinc finger protein 555 OS=Homo sapiens OX=9606 GN=ZNF555 PE=1 SV=4</t>
  </si>
  <si>
    <t>Q494X3</t>
  </si>
  <si>
    <t>ZNF404</t>
  </si>
  <si>
    <t>Zinc finger protein 404 OS=Homo sapiens OX=9606 GN=ZNF404 PE=1 SV=2</t>
  </si>
  <si>
    <t>Q9UC07</t>
  </si>
  <si>
    <t>ZNF69</t>
  </si>
  <si>
    <t>Zinc finger protein 69 OS=Homo sapiens OX=9606 GN=ZNF69 PE=1 SV=2</t>
  </si>
  <si>
    <t>Q8N587</t>
  </si>
  <si>
    <t>ZNF561</t>
  </si>
  <si>
    <t>Zinc finger protein 561 OS=Homo sapiens OX=9606 GN=ZNF561 PE=1 SV=2</t>
  </si>
  <si>
    <t>Q9UJL9</t>
  </si>
  <si>
    <t>ZFP69B</t>
  </si>
  <si>
    <t>ZNF643</t>
  </si>
  <si>
    <t>Zinc finger protein 69 homolog B OS=Homo sapiens OX=9606 GN=ZFP69B PE=1 SV=2</t>
  </si>
  <si>
    <t>Q3ZCT1</t>
  </si>
  <si>
    <t>ZNF260</t>
  </si>
  <si>
    <t>ZFP260</t>
  </si>
  <si>
    <t>Zinc finger protein 260 OS=Homo sapiens OX=9606 GN=ZNF260 PE=1 SV=3</t>
  </si>
  <si>
    <t>Q96LW9</t>
  </si>
  <si>
    <t>ZSCAN31</t>
  </si>
  <si>
    <t>ZNF310P ZNF323</t>
  </si>
  <si>
    <t>Zinc finger and SCAN domain-containing protein 31 OS=Homo sapiens OX=9606 GN=ZSCAN31 PE=1 SV=2</t>
  </si>
  <si>
    <t>Q6ECI4</t>
  </si>
  <si>
    <t>ZNF470</t>
  </si>
  <si>
    <t>CZF1</t>
  </si>
  <si>
    <t>Zinc finger protein 470 OS=Homo sapiens OX=9606 GN=ZNF470 PE=2 SV=3</t>
  </si>
  <si>
    <t>Q9Y2G7</t>
  </si>
  <si>
    <t>ZFP30</t>
  </si>
  <si>
    <t>KIAA0961 ZNF745</t>
  </si>
  <si>
    <t>Zinc finger protein 30 homolog OS=Homo sapiens OX=9606 GN=ZFP30 PE=1 SV=1</t>
  </si>
  <si>
    <t>Q6ZNG0</t>
  </si>
  <si>
    <t>ZNF620</t>
  </si>
  <si>
    <t>Zinc finger protein 620 OS=Homo sapiens OX=9606 GN=ZNF620 PE=1 SV=1</t>
  </si>
  <si>
    <t>Q9NQ92</t>
  </si>
  <si>
    <t>COPRS</t>
  </si>
  <si>
    <t>C17orf79 COPR5</t>
  </si>
  <si>
    <t>Coordinator of PRMT5 and differentiation stimulator OS=Homo sapiens OX=9606 GN=COPRS PE=1 SV=3</t>
  </si>
  <si>
    <t>Q12866</t>
  </si>
  <si>
    <t>MERTK</t>
  </si>
  <si>
    <t>MER</t>
  </si>
  <si>
    <t>Tyrosine-protein kinase Mer OS=Homo sapiens OX=9606 GN=MERTK PE=1 SV=2</t>
  </si>
  <si>
    <t>Q9H3C7</t>
  </si>
  <si>
    <t>GGNBP2</t>
  </si>
  <si>
    <t>LCRG1 LZK1 ZNF403</t>
  </si>
  <si>
    <t>Gametogenetin-binding protein 2 OS=Homo sapiens OX=9606 GN=GGNBP2 PE=1 SV=1</t>
  </si>
  <si>
    <t>Q6UXH1</t>
  </si>
  <si>
    <t>CRELD2</t>
  </si>
  <si>
    <t>Protein disulfide isomerase CRELD2 OS=Homo sapiens OX=9606 GN=CRELD2 PE=1 SV=1</t>
  </si>
  <si>
    <t>Q8WXR4</t>
  </si>
  <si>
    <t>MYO3B</t>
  </si>
  <si>
    <t>Myosin-IIIb OS=Homo sapiens OX=9606 GN=MYO3B PE=1 SV=4</t>
  </si>
  <si>
    <t>O14967</t>
  </si>
  <si>
    <t>CLGN</t>
  </si>
  <si>
    <t>Calmegin OS=Homo sapiens OX=9606 GN=CLGN PE=1 SV=1</t>
  </si>
  <si>
    <t>Q6PIW4</t>
  </si>
  <si>
    <t>FIGNL1</t>
  </si>
  <si>
    <t>Fidgetin-like protein 1 OS=Homo sapiens OX=9606 GN=FIGNL1 PE=1 SV=2</t>
  </si>
  <si>
    <t>Q96A08</t>
  </si>
  <si>
    <t>H2BC1</t>
  </si>
  <si>
    <t>HIST1H2BA TSH2B</t>
  </si>
  <si>
    <t>Histone H2B type 1-A OS=Homo sapiens OX=9606 GN=H2BC1 PE=1 SV=3</t>
  </si>
  <si>
    <t>P15407</t>
  </si>
  <si>
    <t>FOSL1</t>
  </si>
  <si>
    <t>FRA1</t>
  </si>
  <si>
    <t>Fos-related antigen 1 OS=Homo sapiens OX=9606 GN=FOSL1 PE=1 SV=1</t>
  </si>
  <si>
    <t>Q86VZ2</t>
  </si>
  <si>
    <t>WDR5B</t>
  </si>
  <si>
    <t>WD repeat-containing protein 5B OS=Homo sapiens OX=9606 GN=WDR5B PE=2 SV=1</t>
  </si>
  <si>
    <t>Q92569</t>
  </si>
  <si>
    <t>PIK3R3</t>
  </si>
  <si>
    <t>Phosphatidylinositol 3-kinase regulatory subunit gamma OS=Homo sapiens OX=9606 GN=PIK3R3 PE=1 SV=2</t>
  </si>
  <si>
    <t>Q09013</t>
  </si>
  <si>
    <t>DMPK</t>
  </si>
  <si>
    <t>DM1PK MDPK</t>
  </si>
  <si>
    <t>Myotonin-protein kinase OS=Homo sapiens OX=9606 GN=DMPK PE=1 SV=3</t>
  </si>
  <si>
    <t>Q8NFH8</t>
  </si>
  <si>
    <t>REPS2</t>
  </si>
  <si>
    <t>POB1</t>
  </si>
  <si>
    <t>RalBP1-associated Eps domain-containing protein 2 OS=Homo sapiens OX=9606 GN=REPS2 PE=1 SV=2</t>
  </si>
  <si>
    <t>P01031</t>
  </si>
  <si>
    <t>C5</t>
  </si>
  <si>
    <t>CPAMD4</t>
  </si>
  <si>
    <t>Complement C5 OS=Homo sapiens OX=9606 GN=C5 PE=1 SV=4</t>
  </si>
  <si>
    <t>P07333</t>
  </si>
  <si>
    <t>CSF1R</t>
  </si>
  <si>
    <t>FMS</t>
  </si>
  <si>
    <t>Macrophage colony-stimulating factor 1 receptor OS=Homo sapiens OX=9606 GN=CSF1R PE=1 SV=2</t>
  </si>
  <si>
    <t>P31152</t>
  </si>
  <si>
    <t>MAPK4</t>
  </si>
  <si>
    <t>ERK4 PRKM4</t>
  </si>
  <si>
    <t>Mitogen-activated protein kinase 4 OS=Homo sapiens OX=9606 GN=MAPK4 PE=1 SV=2</t>
  </si>
  <si>
    <t>P08922</t>
  </si>
  <si>
    <t>ROS1</t>
  </si>
  <si>
    <t>MCF3 ROS</t>
  </si>
  <si>
    <t>Proto-oncogene tyrosine-protein kinase ROS OS=Homo sapiens OX=9606 GN=ROS1 PE=1 SV=3</t>
  </si>
  <si>
    <t>P36969</t>
  </si>
  <si>
    <t>GPX4</t>
  </si>
  <si>
    <t>Phospholipid hydroperoxide glutathione peroxidase GPX4 OS=Homo sapiens OX=9606 GN=GPX4 PE=1 SV=3</t>
  </si>
  <si>
    <t>Q8NBA8</t>
  </si>
  <si>
    <t>DTWD2</t>
  </si>
  <si>
    <t>tRNA-uridine aminocarboxypropyltransferase 2 OS=Homo sapiens OX=9606 GN=DTWD2 PE=1 SV=1</t>
  </si>
  <si>
    <t>Q9BTT6</t>
  </si>
  <si>
    <t>LRRC1</t>
  </si>
  <si>
    <t>LANO</t>
  </si>
  <si>
    <t>Leucine-rich repeat-containing protein 1 OS=Homo sapiens OX=9606 GN=LRRC1 PE=1 SV=1</t>
  </si>
  <si>
    <t>P61803</t>
  </si>
  <si>
    <t>DAD1</t>
  </si>
  <si>
    <t>Dolichyl-diphosphooligosaccharide--protein glycosyltransferase subunit DAD1 OS=Homo sapiens OX=9606 GN=DAD1 PE=1 SV=3</t>
  </si>
  <si>
    <t>P56539</t>
  </si>
  <si>
    <t>CAV3</t>
  </si>
  <si>
    <t>Caveolin-3 OS=Homo sapiens OX=9606 GN=CAV3 PE=1 SV=1</t>
  </si>
  <si>
    <t>Q9H299</t>
  </si>
  <si>
    <t>SH3BGRL3</t>
  </si>
  <si>
    <t>SH3 domain-binding glutamic acid-rich-like protein 3 OS=Homo sapiens OX=9606 GN=SH3BGRL3 PE=1 SV=1</t>
  </si>
  <si>
    <t>P11182</t>
  </si>
  <si>
    <t>DBT</t>
  </si>
  <si>
    <t>BCATE2 BCKDHE2</t>
  </si>
  <si>
    <t>Lipoamide acyltransferase component of branched-chain alpha-keto acid dehydrogenase complex, mitochondrial OS=Homo sapiens OX=9606 GN=DBT PE=1 SV=3</t>
  </si>
  <si>
    <t>Q8NHS0</t>
  </si>
  <si>
    <t>DNAJB8</t>
  </si>
  <si>
    <t>DnaJ homolog subfamily B member 8 OS=Homo sapiens OX=9606 GN=DNAJB8 PE=1 SV=1</t>
  </si>
  <si>
    <t>Q12824</t>
  </si>
  <si>
    <t>SMARCB1</t>
  </si>
  <si>
    <t>BAF47 INI1 SNF5L1</t>
  </si>
  <si>
    <t>SWI/SNF-related matrix-associated actin-dependent regulator of chromatin subfamily B member 1 OS=Homo sapiens OX=9606 GN=SMARCB1 PE=1 SV=2</t>
  </si>
  <si>
    <t>Q8TEH3</t>
  </si>
  <si>
    <t>DENND1A</t>
  </si>
  <si>
    <t>FAM31A KIAA1608</t>
  </si>
  <si>
    <t>DENN domain-containing protein 1A OS=Homo sapiens OX=9606 GN=DENND1A PE=1 SV=2</t>
  </si>
  <si>
    <t>Q9BSR8</t>
  </si>
  <si>
    <t>YIPF4</t>
  </si>
  <si>
    <t>Protein YIPF4 OS=Homo sapiens OX=9606 GN=YIPF4 PE=1 SV=1</t>
  </si>
  <si>
    <t>Q8N3D4</t>
  </si>
  <si>
    <t>EHBP1L1</t>
  </si>
  <si>
    <t>EH domain-binding protein 1-like protein 1 OS=Homo sapiens OX=9606 GN=EHBP1L1 PE=1 SV=2</t>
  </si>
  <si>
    <t>P30046</t>
  </si>
  <si>
    <t>DDT</t>
  </si>
  <si>
    <t>D-dopachrome decarboxylase OS=Homo sapiens OX=9606 GN=DDT PE=1 SV=3</t>
  </si>
  <si>
    <t>O60318</t>
  </si>
  <si>
    <t>MCM3AP</t>
  </si>
  <si>
    <t>GANP KIAA0572 MAP80</t>
  </si>
  <si>
    <t>Germinal-center associated nuclear protein OS=Homo sapiens OX=9606 GN=MCM3AP PE=1 SV=2</t>
  </si>
  <si>
    <t>O15258</t>
  </si>
  <si>
    <t>RER1</t>
  </si>
  <si>
    <t>Protein RER1 OS=Homo sapiens OX=9606 GN=RER1 PE=1 SV=1</t>
  </si>
  <si>
    <t>P28482</t>
  </si>
  <si>
    <t>MAPK1</t>
  </si>
  <si>
    <t>ERK2 PRKM1 PRKM2</t>
  </si>
  <si>
    <t>Mitogen-activated protein kinase 1 OS=Homo sapiens OX=9606 GN=MAPK1 PE=1 SV=3</t>
  </si>
  <si>
    <t>A6ZKI3</t>
  </si>
  <si>
    <t>RTL8C</t>
  </si>
  <si>
    <t>CXX1 FAM127A MAR8 MAR8C MART8</t>
  </si>
  <si>
    <t>Retrotransposon Gag-like protein 8C OS=Homo sapiens OX=9606 GN=RTL8C PE=1 SV=1</t>
  </si>
  <si>
    <t>Q13882</t>
  </si>
  <si>
    <t>PTK6</t>
  </si>
  <si>
    <t>BRK</t>
  </si>
  <si>
    <t>Protein-tyrosine kinase 6 OS=Homo sapiens OX=9606 GN=PTK6 PE=1 SV=1</t>
  </si>
  <si>
    <t>Q6P1Q0</t>
  </si>
  <si>
    <t>LETMD1</t>
  </si>
  <si>
    <t>LETM1 domain-containing protein 1 OS=Homo sapiens OX=9606 GN=LETMD1 PE=1 SV=1</t>
  </si>
  <si>
    <t>Q15369</t>
  </si>
  <si>
    <t>ELOC</t>
  </si>
  <si>
    <t>TCEB1</t>
  </si>
  <si>
    <t>Elongin-C OS=Homo sapiens OX=9606 GN=ELOC PE=1 SV=1</t>
  </si>
  <si>
    <t>Q9UF33</t>
  </si>
  <si>
    <t>EPHA6</t>
  </si>
  <si>
    <t>EHK2 HEK12</t>
  </si>
  <si>
    <t>Ephrin type-A receptor 6 OS=Homo sapiens OX=9606 GN=EPHA6 PE=1 SV=3</t>
  </si>
  <si>
    <t>P29322</t>
  </si>
  <si>
    <t>EPHA8</t>
  </si>
  <si>
    <t>EEK HEK3 KIAA1459</t>
  </si>
  <si>
    <t>Ephrin type-A receptor 8 OS=Homo sapiens OX=9606 GN=EPHA8 PE=1 SV=2</t>
  </si>
  <si>
    <t>P54753</t>
  </si>
  <si>
    <t>EPHB3</t>
  </si>
  <si>
    <t>ETK2 HEK2 TYRO6</t>
  </si>
  <si>
    <t>Ephrin type-B receptor 3 OS=Homo sapiens OX=9606 GN=EPHB3 PE=1 SV=2</t>
  </si>
  <si>
    <t>Q06187</t>
  </si>
  <si>
    <t>BTK</t>
  </si>
  <si>
    <t>AGMX1 ATK BPK</t>
  </si>
  <si>
    <t>Tyrosine-protein kinase BTK OS=Homo sapiens OX=9606 GN=BTK PE=1 SV=3</t>
  </si>
  <si>
    <t>Q2TB90</t>
  </si>
  <si>
    <t>HKDC1</t>
  </si>
  <si>
    <t>Hexokinase HKDC1 OS=Homo sapiens OX=9606 GN=HKDC1 PE=1 SV=3</t>
  </si>
  <si>
    <t>P15291</t>
  </si>
  <si>
    <t>B4GALT1</t>
  </si>
  <si>
    <t>GGTB2</t>
  </si>
  <si>
    <t>Beta-1,4-galactosyltransferase 1 OS=Homo sapiens OX=9606 GN=B4GALT1 PE=1 SV=5</t>
  </si>
  <si>
    <t>Q86X02</t>
  </si>
  <si>
    <t>CDR2L</t>
  </si>
  <si>
    <t>HUMPPA</t>
  </si>
  <si>
    <t>Cerebellar degeneration-related protein 2-like OS=Homo sapiens OX=9606 GN=CDR2L PE=1 SV=2</t>
  </si>
  <si>
    <t>Q9H2X9</t>
  </si>
  <si>
    <t>SLC12A5</t>
  </si>
  <si>
    <t>KCC2 KIAA1176</t>
  </si>
  <si>
    <t>Solute carrier family 12 member 5 OS=Homo sapiens OX=9606 GN=SLC12A5 PE=1 SV=3</t>
  </si>
  <si>
    <t>Q5VWZ2</t>
  </si>
  <si>
    <t>LYPLAL1</t>
  </si>
  <si>
    <t>Lysophospholipase-like protein 1 OS=Homo sapiens OX=9606 GN=LYPLAL1 PE=1 SV=3</t>
  </si>
  <si>
    <t>Q9H1H9</t>
  </si>
  <si>
    <t>KIF13A</t>
  </si>
  <si>
    <t>RBKIN</t>
  </si>
  <si>
    <t>Kinesin-like protein KIF13A OS=Homo sapiens OX=9606 GN=KIF13A PE=1 SV=2</t>
  </si>
  <si>
    <t>Q9NQT8</t>
  </si>
  <si>
    <t>KIF13B</t>
  </si>
  <si>
    <t>GAKIN KIAA0639</t>
  </si>
  <si>
    <t>Kinesin-like protein KIF13B OS=Homo sapiens OX=9606 GN=KIF13B PE=1 SV=2</t>
  </si>
  <si>
    <t>Q14289</t>
  </si>
  <si>
    <t>PTK2B</t>
  </si>
  <si>
    <t>FAK2 PYK2 RAFTK</t>
  </si>
  <si>
    <t>Protein-tyrosine kinase 2-beta OS=Homo sapiens OX=9606 GN=PTK2B PE=1 SV=2</t>
  </si>
  <si>
    <t>Q9BXJ8</t>
  </si>
  <si>
    <t>TMEM120A</t>
  </si>
  <si>
    <t>TACAN TMPIT</t>
  </si>
  <si>
    <t>Ion channel TACAN OS=Homo sapiens OX=9606 GN=TMEM120A PE=1 SV=1</t>
  </si>
  <si>
    <t>Q9HB55</t>
  </si>
  <si>
    <t>CYP3A43</t>
  </si>
  <si>
    <t>Cytochrome P450 3A43 OS=Homo sapiens OX=9606 GN=CYP3A43 PE=1 SV=1</t>
  </si>
  <si>
    <t>P62273</t>
  </si>
  <si>
    <t>RPS29</t>
  </si>
  <si>
    <t>Small ribosomal subunit protein uS14 OS=Homo sapiens OX=9606 GN=RPS29 PE=1 SV=2</t>
  </si>
  <si>
    <t>Q9Y3D3</t>
  </si>
  <si>
    <t>MRPS16</t>
  </si>
  <si>
    <t>RPMS16</t>
  </si>
  <si>
    <t>Small ribosomal subunit protein bS16m OS=Homo sapiens OX=9606 GN=MRPS16 PE=1 SV=1</t>
  </si>
  <si>
    <t>P01857</t>
  </si>
  <si>
    <t>IGHG1</t>
  </si>
  <si>
    <t>Immunoglobulin heavy constant gamma 1 OS=Homo sapiens OX=9606 GN=IGHG1 PE=1 SV=2</t>
  </si>
  <si>
    <t>P0DOX5</t>
  </si>
  <si>
    <t>Immunoglobulin gamma-1 heavy chain OS=Homo sapiens OX=9606 PE=1 SV=2</t>
  </si>
  <si>
    <t>P01860</t>
  </si>
  <si>
    <t>IGHG3</t>
  </si>
  <si>
    <t>Immunoglobulin heavy constant gamma 3 OS=Homo sapiens OX=9606 GN=IGHG3 PE=1 SV=3</t>
  </si>
  <si>
    <t>Q7L099</t>
  </si>
  <si>
    <t>RUFY3</t>
  </si>
  <si>
    <t>KIAA0871</t>
  </si>
  <si>
    <t>Protein RUFY3 OS=Homo sapiens OX=9606 GN=RUFY3 PE=1 SV=1</t>
  </si>
  <si>
    <t>Q8WY22</t>
  </si>
  <si>
    <t>BRI3BP</t>
  </si>
  <si>
    <t>KG19</t>
  </si>
  <si>
    <t>BRI3-binding protein OS=Homo sapiens OX=9606 GN=BRI3BP PE=1 SV=1</t>
  </si>
  <si>
    <t>P20742</t>
  </si>
  <si>
    <t>PZP</t>
  </si>
  <si>
    <t>CPAMD6</t>
  </si>
  <si>
    <t>Pregnancy zone protein OS=Homo sapiens OX=9606 GN=PZP PE=1 SV=4</t>
  </si>
  <si>
    <t>P54725</t>
  </si>
  <si>
    <t>RAD23A</t>
  </si>
  <si>
    <t>UV excision repair protein RAD23 homolog A OS=Homo sapiens OX=9606 GN=RAD23A PE=1 SV=1</t>
  </si>
  <si>
    <t>Q9Y3B4</t>
  </si>
  <si>
    <t>SF3B6</t>
  </si>
  <si>
    <t>SAP14 SF3B14 SF3B14A</t>
  </si>
  <si>
    <t>Splicing factor 3B subunit 6 OS=Homo sapiens OX=9606 GN=SF3B6 PE=1 SV=1</t>
  </si>
  <si>
    <t>Q8N5L8</t>
  </si>
  <si>
    <t>RPP25L</t>
  </si>
  <si>
    <t>C9orf23</t>
  </si>
  <si>
    <t>Ribonuclease P protein subunit p25-like protein OS=Homo sapiens OX=9606 GN=RPP25L PE=1 SV=1</t>
  </si>
  <si>
    <t>P24311</t>
  </si>
  <si>
    <t>COX7B</t>
  </si>
  <si>
    <t>Cytochrome c oxidase subunit 7B, mitochondrial OS=Homo sapiens OX=9606 GN=COX7B PE=1 SV=2</t>
  </si>
  <si>
    <t>Q9UPP2</t>
  </si>
  <si>
    <t>IQSEC3</t>
  </si>
  <si>
    <t>KIAA1110</t>
  </si>
  <si>
    <t>IQ motif and SEC7 domain-containing protein 3 OS=Homo sapiens OX=9606 GN=IQSEC3 PE=2 SV=3</t>
  </si>
  <si>
    <t>Q9GZP8</t>
  </si>
  <si>
    <t>IMUP</t>
  </si>
  <si>
    <t>C19orf33</t>
  </si>
  <si>
    <t>Immortalization up-regulated protein OS=Homo sapiens OX=9606 GN=IMUP PE=1 SV=1</t>
  </si>
  <si>
    <t>O43402</t>
  </si>
  <si>
    <t>EMC8</t>
  </si>
  <si>
    <t>C16orf2 C16orf4 COX4AL COX4NB FAM158B NOC4</t>
  </si>
  <si>
    <t>ER membrane protein complex subunit 8 OS=Homo sapiens OX=9606 GN=EMC8 PE=1 SV=1</t>
  </si>
  <si>
    <t>P15529</t>
  </si>
  <si>
    <t>CD46</t>
  </si>
  <si>
    <t>MCP MIC10</t>
  </si>
  <si>
    <t>Membrane cofactor protein OS=Homo sapiens OX=9606 GN=CD46 PE=1 SV=3</t>
  </si>
  <si>
    <t>Q8N448</t>
  </si>
  <si>
    <t>LNX2</t>
  </si>
  <si>
    <t>PDZRN1</t>
  </si>
  <si>
    <t>Ligand of Numb protein X 2 OS=Homo sapiens OX=9606 GN=LNX2 PE=1 SV=1</t>
  </si>
  <si>
    <t>O95476</t>
  </si>
  <si>
    <t>CTDNEP1</t>
  </si>
  <si>
    <t>DULLARD</t>
  </si>
  <si>
    <t>CTD nuclear envelope phosphatase 1 OS=Homo sapiens OX=9606 GN=CTDNEP1 PE=1 SV=2</t>
  </si>
  <si>
    <t>Q96NC0</t>
  </si>
  <si>
    <t>ZMAT2</t>
  </si>
  <si>
    <t>Zinc finger matrin-type protein 2 OS=Homo sapiens OX=9606 GN=ZMAT2 PE=1 SV=1</t>
  </si>
  <si>
    <t>Q9UIE0</t>
  </si>
  <si>
    <t>ZNF230</t>
  </si>
  <si>
    <t>FDZF2</t>
  </si>
  <si>
    <t>Zinc finger protein 230 OS=Homo sapiens OX=9606 GN=ZNF230 PE=1 SV=3</t>
  </si>
  <si>
    <t>Q8N3J9</t>
  </si>
  <si>
    <t>ZNF664</t>
  </si>
  <si>
    <t>ZFOC1 ZNF176</t>
  </si>
  <si>
    <t>Zinc finger protein 664 OS=Homo sapiens OX=9606 GN=ZNF664 PE=1 SV=1</t>
  </si>
  <si>
    <t>Q9UJU3</t>
  </si>
  <si>
    <t>ZNF112</t>
  </si>
  <si>
    <t>ZFP112 ZNF228</t>
  </si>
  <si>
    <t>Zinc finger protein 112 OS=Homo sapiens OX=9606 GN=ZNF112 PE=1 SV=2</t>
  </si>
  <si>
    <t>Q8N8Y5</t>
  </si>
  <si>
    <t>ZFP41</t>
  </si>
  <si>
    <t>Zinc finger protein 41 homolog OS=Homo sapiens OX=9606 GN=ZFP41 PE=1 SV=1</t>
  </si>
  <si>
    <t>A8MXY4</t>
  </si>
  <si>
    <t>ZNF99</t>
  </si>
  <si>
    <t>C19orf9</t>
  </si>
  <si>
    <t>Zinc finger protein 99 OS=Homo sapiens OX=9606 GN=ZNF99 PE=2 SV=3</t>
  </si>
  <si>
    <t>A6NN14</t>
  </si>
  <si>
    <t>ZNF729</t>
  </si>
  <si>
    <t>Zinc finger protein 729 OS=Homo sapiens OX=9606 GN=ZNF729 PE=2 SV=4</t>
  </si>
  <si>
    <t>Q8N9E0</t>
  </si>
  <si>
    <t>FAM133A</t>
  </si>
  <si>
    <t>Protein FAM133A OS=Homo sapiens OX=9606 GN=FAM133A PE=1 SV=1</t>
  </si>
  <si>
    <t>Q5BKY9</t>
  </si>
  <si>
    <t>FAM133B</t>
  </si>
  <si>
    <t>Protein FAM133B OS=Homo sapiens OX=9606 GN=FAM133B PE=1 SV=1</t>
  </si>
  <si>
    <t>O14513</t>
  </si>
  <si>
    <t>NCKAP5</t>
  </si>
  <si>
    <t>ERIH NAP5</t>
  </si>
  <si>
    <t>Nck-associated protein 5 OS=Homo sapiens OX=9606 GN=NCKAP5 PE=1 SV=2</t>
  </si>
  <si>
    <t>P54840</t>
  </si>
  <si>
    <t>GYS2</t>
  </si>
  <si>
    <t>Glycogen [starch] synthase, liver OS=Homo sapiens OX=9606 GN=GYS2 PE=1 SV=2</t>
  </si>
  <si>
    <t>P09669</t>
  </si>
  <si>
    <t>COX6C</t>
  </si>
  <si>
    <t>Cytochrome c oxidase subunit 6C OS=Homo sapiens OX=9606 GN=COX6C PE=1 SV=2</t>
  </si>
  <si>
    <t>O95997</t>
  </si>
  <si>
    <t>PTTG1</t>
  </si>
  <si>
    <t>EAP1 PTTG TUTR1</t>
  </si>
  <si>
    <t>Securin OS=Homo sapiens OX=9606 GN=PTTG1 PE=1 SV=1</t>
  </si>
  <si>
    <t>Q9NZH5</t>
  </si>
  <si>
    <t>PTTG2</t>
  </si>
  <si>
    <t>Securin-2 OS=Homo sapiens OX=9606 GN=PTTG2 PE=1 SV=2</t>
  </si>
  <si>
    <t>Q8IUH5</t>
  </si>
  <si>
    <t>ZDHHC17</t>
  </si>
  <si>
    <t>HIP14 HIP3 HYPH KIAA0946</t>
  </si>
  <si>
    <t>Palmitoyltransferase ZDHHC17 OS=Homo sapiens OX=9606 GN=ZDHHC17 PE=1 SV=2</t>
  </si>
  <si>
    <t>Q9BW61</t>
  </si>
  <si>
    <t>DDA1</t>
  </si>
  <si>
    <t>C19orf58 PCIA1</t>
  </si>
  <si>
    <t>DET1- and DDB1-associated protein 1 OS=Homo sapiens OX=9606 GN=DDA1 PE=1 SV=1</t>
  </si>
  <si>
    <t>Q86UD4</t>
  </si>
  <si>
    <t>ZNF329</t>
  </si>
  <si>
    <t>Zinc finger protein 329 OS=Homo sapiens OX=9606 GN=ZNF329 PE=1 SV=2</t>
  </si>
  <si>
    <t>Q96JF6</t>
  </si>
  <si>
    <t>ZNF594</t>
  </si>
  <si>
    <t>KIAA1871</t>
  </si>
  <si>
    <t>Zinc finger protein 594 OS=Homo sapiens OX=9606 GN=ZNF594 PE=2 SV=3</t>
  </si>
  <si>
    <t>Q96DA6</t>
  </si>
  <si>
    <t>DNAJC19</t>
  </si>
  <si>
    <t>TIM14 TIMM14</t>
  </si>
  <si>
    <t>Mitochondrial import inner membrane translocase subunit TIM14 OS=Homo sapiens OX=9606 GN=DNAJC19 PE=1 SV=3</t>
  </si>
  <si>
    <t>P56385</t>
  </si>
  <si>
    <t>ATP5ME</t>
  </si>
  <si>
    <t>ATP5I ATP5K</t>
  </si>
  <si>
    <t>ATP synthase subunit e, mitochondrial OS=Homo sapiens OX=9606 GN=ATP5ME PE=1 SV=2</t>
  </si>
  <si>
    <t>P05156</t>
  </si>
  <si>
    <t>CFI</t>
  </si>
  <si>
    <t>IF</t>
  </si>
  <si>
    <t>Complement factor I OS=Homo sapiens OX=9606 GN=CFI PE=1 SV=2</t>
  </si>
  <si>
    <t>Q8NBN3</t>
  </si>
  <si>
    <t>TMEM87A</t>
  </si>
  <si>
    <t>Transmembrane protein 87A OS=Homo sapiens OX=9606 GN=TMEM87A PE=1 SV=3</t>
  </si>
  <si>
    <t>Q9Y5K8</t>
  </si>
  <si>
    <t>ATP6V1D</t>
  </si>
  <si>
    <t>ATP6M VATD</t>
  </si>
  <si>
    <t>V-type proton ATPase subunit D OS=Homo sapiens OX=9606 GN=ATP6V1D PE=1 SV=1</t>
  </si>
  <si>
    <t>Q2TAP0</t>
  </si>
  <si>
    <t>GOLGA7B</t>
  </si>
  <si>
    <t>C10orf132 C10orf133</t>
  </si>
  <si>
    <t>Golgin subfamily A member 7B OS=Homo sapiens OX=9606 GN=GOLGA7B PE=1 SV=2</t>
  </si>
  <si>
    <t>Q9H9S4</t>
  </si>
  <si>
    <t>CAB39L</t>
  </si>
  <si>
    <t>Calcium-binding protein 39-like OS=Homo sapiens OX=9606 GN=CAB39L PE=1 SV=3</t>
  </si>
  <si>
    <t>O95236</t>
  </si>
  <si>
    <t>APOL3</t>
  </si>
  <si>
    <t>Apolipoprotein L3 OS=Homo sapiens OX=9606 GN=APOL3 PE=1 SV=3</t>
  </si>
  <si>
    <t>Q9ULC3</t>
  </si>
  <si>
    <t>RAB23</t>
  </si>
  <si>
    <t>Ras-related protein Rab-23 OS=Homo sapiens OX=9606 GN=RAB23 PE=1 SV=1</t>
  </si>
  <si>
    <t>P19388</t>
  </si>
  <si>
    <t>POLR2E</t>
  </si>
  <si>
    <t>DNA-directed RNA polymerases I, II, and III subunit RPABC1 OS=Homo sapiens OX=9606 GN=POLR2E PE=1 SV=4</t>
  </si>
  <si>
    <t>Q9BT43</t>
  </si>
  <si>
    <t>POLR3GL</t>
  </si>
  <si>
    <t>DNA-directed RNA polymerase III subunit RPC7-like OS=Homo sapiens OX=9606 GN=POLR3GL PE=1 SV=1</t>
  </si>
  <si>
    <t>Q9C0E4</t>
  </si>
  <si>
    <t>GRIP2</t>
  </si>
  <si>
    <t>KIAA1719</t>
  </si>
  <si>
    <t>Glutamate receptor-interacting protein 2 OS=Homo sapiens OX=9606 GN=GRIP2 PE=1 SV=4</t>
  </si>
  <si>
    <t>Q99595</t>
  </si>
  <si>
    <t>TIMM17A</t>
  </si>
  <si>
    <t>MIMT17 TIM17 TIM17A TIMM17</t>
  </si>
  <si>
    <t>Mitochondrial import inner membrane translocase subunit Tim17-A OS=Homo sapiens OX=9606 GN=TIMM17A PE=1 SV=1</t>
  </si>
  <si>
    <t>Q96L46</t>
  </si>
  <si>
    <t>CAPNS2</t>
  </si>
  <si>
    <t>Calpain small subunit 2 OS=Homo sapiens OX=9606 GN=CAPNS2 PE=1 SV=2</t>
  </si>
  <si>
    <t>O15060</t>
  </si>
  <si>
    <t>ZBTB39</t>
  </si>
  <si>
    <t>KIAA0352</t>
  </si>
  <si>
    <t>Zinc finger and BTB domain-containing protein 39 OS=Homo sapiens OX=9606 GN=ZBTB39 PE=1 SV=1</t>
  </si>
  <si>
    <t>P17041</t>
  </si>
  <si>
    <t>ZNF32</t>
  </si>
  <si>
    <t>KOX30</t>
  </si>
  <si>
    <t>Zinc finger protein 32 OS=Homo sapiens OX=9606 GN=ZNF32 PE=1 SV=2</t>
  </si>
  <si>
    <t>Q9Y225</t>
  </si>
  <si>
    <t>RNF24</t>
  </si>
  <si>
    <t>RING finger protein 24 OS=Homo sapiens OX=9606 GN=RNF24 PE=1 SV=1</t>
  </si>
  <si>
    <t>Q5T6V5</t>
  </si>
  <si>
    <t>QNG1</t>
  </si>
  <si>
    <t>C9orf64</t>
  </si>
  <si>
    <t>Queuosine 5'-phosphate N-glycosylase/hydrolase OS=Homo sapiens OX=9606 GN=QNG1 PE=1 SV=1</t>
  </si>
  <si>
    <t>P35558</t>
  </si>
  <si>
    <t>PCK1</t>
  </si>
  <si>
    <t>PEPCK1</t>
  </si>
  <si>
    <t>Phosphoenolpyruvate carboxykinase, cytosolic [GTP] OS=Homo sapiens OX=9606 GN=PCK1 PE=1 SV=3</t>
  </si>
  <si>
    <t>Q96C24</t>
  </si>
  <si>
    <t>SYTL4</t>
  </si>
  <si>
    <t>Synaptotagmin-like protein 4 OS=Homo sapiens OX=9606 GN=SYTL4 PE=1 SV=2</t>
  </si>
  <si>
    <t>O95445</t>
  </si>
  <si>
    <t>APOM</t>
  </si>
  <si>
    <t>G3A NG20</t>
  </si>
  <si>
    <t>Apolipoprotein M OS=Homo sapiens OX=9606 GN=APOM PE=1 SV=2</t>
  </si>
  <si>
    <t>Q9Y6K8</t>
  </si>
  <si>
    <t>AK5</t>
  </si>
  <si>
    <t>Adenylate kinase isoenzyme 5 OS=Homo sapiens OX=9606 GN=AK5 PE=1 SV=2</t>
  </si>
  <si>
    <t>Q86SJ2</t>
  </si>
  <si>
    <t>AMIGO2</t>
  </si>
  <si>
    <t>ALI1</t>
  </si>
  <si>
    <t>Amphoterin-induced protein 2 OS=Homo sapiens OX=9606 GN=AMIGO2 PE=1 SV=1</t>
  </si>
  <si>
    <t>Q6ZV29</t>
  </si>
  <si>
    <t>PNPLA7</t>
  </si>
  <si>
    <t>C9orf111</t>
  </si>
  <si>
    <t>Patatin-like phospholipase domain-containing protein 7 OS=Homo sapiens OX=9606 GN=PNPLA7 PE=1 SV=4</t>
  </si>
  <si>
    <t>Q32MK0</t>
  </si>
  <si>
    <t>MYLK3</t>
  </si>
  <si>
    <t>MLCK</t>
  </si>
  <si>
    <t>Myosin light chain kinase 3 OS=Homo sapiens OX=9606 GN=MYLK3 PE=1 SV=3</t>
  </si>
  <si>
    <t>Q86YV6</t>
  </si>
  <si>
    <t>MYLK4</t>
  </si>
  <si>
    <t>SGK085</t>
  </si>
  <si>
    <t>Myosin light chain kinase family member 4 OS=Homo sapiens OX=9606 GN=MYLK4 PE=1 SV=2</t>
  </si>
  <si>
    <t>Q9H1R3</t>
  </si>
  <si>
    <t>MYLK2</t>
  </si>
  <si>
    <t>Myosin light chain kinase 2, skeletal/cardiac muscle OS=Homo sapiens OX=9606 GN=MYLK2 PE=1 SV=3</t>
  </si>
  <si>
    <t>Q9UPR3</t>
  </si>
  <si>
    <t>SMG5</t>
  </si>
  <si>
    <t>EST1B KIAA1089</t>
  </si>
  <si>
    <t>Nonsense-mediated mRNA decay factor SMG5 OS=Homo sapiens OX=9606 GN=SMG5 PE=1 SV=3</t>
  </si>
  <si>
    <t>Q96GC5</t>
  </si>
  <si>
    <t>MRPL48</t>
  </si>
  <si>
    <t>Large ribosomal subunit protein mL48 OS=Homo sapiens OX=9606 GN=MRPL48 PE=1 SV=2</t>
  </si>
  <si>
    <t>Q9BVG4</t>
  </si>
  <si>
    <t>PBDC1</t>
  </si>
  <si>
    <t>CXorf26</t>
  </si>
  <si>
    <t>Protein PBDC1 OS=Homo sapiens OX=9606 GN=PBDC1 PE=1 SV=1</t>
  </si>
  <si>
    <t>Q9NYK1</t>
  </si>
  <si>
    <t>TLR7</t>
  </si>
  <si>
    <t>Toll-like receptor 7 OS=Homo sapiens OX=9606 GN=TLR7 PE=1 SV=1</t>
  </si>
  <si>
    <t>P46663</t>
  </si>
  <si>
    <t>BDKRB1</t>
  </si>
  <si>
    <t>BRADYB1</t>
  </si>
  <si>
    <t>B1 bradykinin receptor OS=Homo sapiens OX=9606 GN=BDKRB1 PE=1 SV=3</t>
  </si>
  <si>
    <t>O43347</t>
  </si>
  <si>
    <t>MSI1</t>
  </si>
  <si>
    <t>RNA-binding protein Musashi homolog 1 OS=Homo sapiens OX=9606 GN=MSI1 PE=1 SV=1</t>
  </si>
  <si>
    <t>Q9H0R8</t>
  </si>
  <si>
    <t>GABARAPL1</t>
  </si>
  <si>
    <t>GEC1</t>
  </si>
  <si>
    <t>Gamma-aminobutyric acid receptor-associated protein-like 1 OS=Homo sapiens OX=9606 GN=GABARAPL1 PE=1 SV=1</t>
  </si>
  <si>
    <t>O95166</t>
  </si>
  <si>
    <t>GABARAP</t>
  </si>
  <si>
    <t>FLC3B</t>
  </si>
  <si>
    <t>Gamma-aminobutyric acid receptor-associated protein OS=Homo sapiens OX=9606 GN=GABARAP PE=1 SV=1</t>
  </si>
  <si>
    <t>P80294</t>
  </si>
  <si>
    <t>MT1H</t>
  </si>
  <si>
    <t>Metallothionein-1H OS=Homo sapiens OX=9606 GN=MT1H PE=1 SV=1</t>
  </si>
  <si>
    <t>P04731</t>
  </si>
  <si>
    <t>MT1A</t>
  </si>
  <si>
    <t>MT1S</t>
  </si>
  <si>
    <t>Metallothionein-1A OS=Homo sapiens OX=9606 GN=MT1A PE=1 SV=2</t>
  </si>
  <si>
    <t>Q96AA3</t>
  </si>
  <si>
    <t>RFT1</t>
  </si>
  <si>
    <t>Protein RFT1 homolog OS=Homo sapiens OX=9606 GN=RFT1 PE=1 SV=1</t>
  </si>
  <si>
    <t>O00422</t>
  </si>
  <si>
    <t>SAP18</t>
  </si>
  <si>
    <t>Histone deacetylase complex subunit SAP18 OS=Homo sapiens OX=9606 GN=SAP18 PE=1 SV=1</t>
  </si>
  <si>
    <t>A0A0B4J2F2</t>
  </si>
  <si>
    <t>SIK1B</t>
  </si>
  <si>
    <t>Putative serine/threonine-protein kinase SIK1B OS=Homo sapiens OX=9606 GN=SIK1B PE=5 SV=1</t>
  </si>
  <si>
    <t>P57059</t>
  </si>
  <si>
    <t>SIK1</t>
  </si>
  <si>
    <t>SIK SNF1LK</t>
  </si>
  <si>
    <t>Serine/threonine-protein kinase SIK1 OS=Homo sapiens OX=9606 GN=SIK1 PE=1 SV=2</t>
  </si>
  <si>
    <t>P21283</t>
  </si>
  <si>
    <t>ATP6V1C1</t>
  </si>
  <si>
    <t>ATP6C ATP6D VATC</t>
  </si>
  <si>
    <t>V-type proton ATPase subunit C 1 OS=Homo sapiens OX=9606 GN=ATP6V1C1 PE=1 SV=4</t>
  </si>
  <si>
    <t>Q9Y4X0</t>
  </si>
  <si>
    <t>AMMECR1</t>
  </si>
  <si>
    <t>Nuclear protein AMMECR1 OS=Homo sapiens OX=9606 GN=AMMECR1 PE=1 SV=1</t>
  </si>
  <si>
    <t>A4D1S5</t>
  </si>
  <si>
    <t>RAB19</t>
  </si>
  <si>
    <t>RAB19B</t>
  </si>
  <si>
    <t>Ras-related protein Rab-19 OS=Homo sapiens OX=9606 GN=RAB19 PE=1 SV=2</t>
  </si>
  <si>
    <t>Q96MH2</t>
  </si>
  <si>
    <t>HEXIM2</t>
  </si>
  <si>
    <t>Protein HEXIM2 OS=Homo sapiens OX=9606 GN=HEXIM2 PE=1 SV=1</t>
  </si>
  <si>
    <t>Q96HP0</t>
  </si>
  <si>
    <t>DOCK6</t>
  </si>
  <si>
    <t>KIAA1395</t>
  </si>
  <si>
    <t>Dedicator of cytokinesis protein 6 OS=Homo sapiens OX=9606 GN=DOCK6 PE=1 SV=3</t>
  </si>
  <si>
    <t>Q5TAX3</t>
  </si>
  <si>
    <t>TUT4</t>
  </si>
  <si>
    <t>KIAA0191 ZCCHC11</t>
  </si>
  <si>
    <t>Terminal uridylyltransferase 4 OS=Homo sapiens OX=9606 GN=TUT4 PE=1 SV=3</t>
  </si>
  <si>
    <t>Q8N3L3</t>
  </si>
  <si>
    <t>TXLNB</t>
  </si>
  <si>
    <t>C6orf198 MDP77</t>
  </si>
  <si>
    <t>Beta-taxilin OS=Homo sapiens OX=9606 GN=TXLNB PE=1 SV=3</t>
  </si>
  <si>
    <t>Q9NRX2</t>
  </si>
  <si>
    <t>MRPL17</t>
  </si>
  <si>
    <t>LIP2</t>
  </si>
  <si>
    <t>Large ribosomal subunit protein bL17m OS=Homo sapiens OX=9606 GN=MRPL17 PE=1 SV=1</t>
  </si>
  <si>
    <t>Q9NVH0</t>
  </si>
  <si>
    <t>EXD2</t>
  </si>
  <si>
    <t>C14orf114 EXDL2</t>
  </si>
  <si>
    <t>Exonuclease 3'-5' domain-containing protein 2 OS=Homo sapiens OX=9606 GN=EXD2 PE=1 SV=2</t>
  </si>
  <si>
    <t>P00403</t>
  </si>
  <si>
    <t>MT-CO2</t>
  </si>
  <si>
    <t>COII COX2 COXII MTCO2</t>
  </si>
  <si>
    <t>Cytochrome c oxidase subunit 2 OS=Homo sapiens OX=9606 GN=MT-CO2 PE=1 SV=1</t>
  </si>
  <si>
    <t>P24386</t>
  </si>
  <si>
    <t>CHM</t>
  </si>
  <si>
    <t>REP1 TCD</t>
  </si>
  <si>
    <t>Rab proteins geranylgeranyltransferase component A 1 OS=Homo sapiens OX=9606 GN=CHM PE=1 SV=3</t>
  </si>
  <si>
    <t>Q15291</t>
  </si>
  <si>
    <t>RBBP5</t>
  </si>
  <si>
    <t>RBQ3</t>
  </si>
  <si>
    <t>Retinoblastoma-binding protein 5 OS=Homo sapiens OX=9606 GN=RBBP5 PE=1 SV=2</t>
  </si>
  <si>
    <t>P13612</t>
  </si>
  <si>
    <t>ITGA4</t>
  </si>
  <si>
    <t>CD49D</t>
  </si>
  <si>
    <t>Integrin alpha-4 OS=Homo sapiens OX=9606 GN=ITGA4 PE=1 SV=3</t>
  </si>
  <si>
    <t>Q9NQH7</t>
  </si>
  <si>
    <t>XPNPEP3</t>
  </si>
  <si>
    <t>Xaa-Pro aminopeptidase 3 OS=Homo sapiens OX=9606 GN=XPNPEP3 PE=1 SV=1</t>
  </si>
  <si>
    <t>A0A096LP55</t>
  </si>
  <si>
    <t>UQCRHL</t>
  </si>
  <si>
    <t>Cytochrome b-c1 complex subunit 6-like, mitochondrial OS=Homo sapiens OX=9606 GN=UQCRHL PE=3 SV=1</t>
  </si>
  <si>
    <t>Q5TZA2</t>
  </si>
  <si>
    <t>CROCC</t>
  </si>
  <si>
    <t>KIAA0445</t>
  </si>
  <si>
    <t>Rootletin OS=Homo sapiens OX=9606 GN=CROCC PE=1 SV=2</t>
  </si>
  <si>
    <t>Q9H0N0</t>
  </si>
  <si>
    <t>RAB6C</t>
  </si>
  <si>
    <t>WTH3</t>
  </si>
  <si>
    <t>Ras-related protein Rab-6C OS=Homo sapiens OX=9606 GN=RAB6C PE=1 SV=2</t>
  </si>
  <si>
    <t>Q9GZU3</t>
  </si>
  <si>
    <t>TMEM39B</t>
  </si>
  <si>
    <t>Transmembrane protein 39B OS=Homo sapiens OX=9606 GN=TMEM39B PE=1 SV=1</t>
  </si>
  <si>
    <t>O94762</t>
  </si>
  <si>
    <t>RECQL5</t>
  </si>
  <si>
    <t>RECQ5</t>
  </si>
  <si>
    <t>ATP-dependent DNA helicase Q5 OS=Homo sapiens OX=9606 GN=RECQL5 PE=1 SV=2</t>
  </si>
  <si>
    <t>Q96PQ0</t>
  </si>
  <si>
    <t>SORCS2</t>
  </si>
  <si>
    <t>KIAA1329</t>
  </si>
  <si>
    <t>VPS10 domain-containing receptor SorCS2 OS=Homo sapiens OX=9606 GN=SORCS2 PE=1 SV=3</t>
  </si>
  <si>
    <t>O95159</t>
  </si>
  <si>
    <t>ZFPL1</t>
  </si>
  <si>
    <t>Zinc finger protein-like 1 OS=Homo sapiens OX=9606 GN=ZFPL1 PE=1 SV=2</t>
  </si>
  <si>
    <t>P43268</t>
  </si>
  <si>
    <t>ETV4</t>
  </si>
  <si>
    <t>E1AF PEA3</t>
  </si>
  <si>
    <t>ETS translocation variant 4 OS=Homo sapiens OX=9606 GN=ETV4 PE=1 SV=3</t>
  </si>
  <si>
    <t>Q8TEW0</t>
  </si>
  <si>
    <t>PARD3</t>
  </si>
  <si>
    <t>PAR3 PAR3A</t>
  </si>
  <si>
    <t>Partitioning defective 3 homolog OS=Homo sapiens OX=9606 GN=PARD3 PE=1 SV=2</t>
  </si>
  <si>
    <t>P49720</t>
  </si>
  <si>
    <t>PSMB3</t>
  </si>
  <si>
    <t>Proteasome subunit beta type-3 OS=Homo sapiens OX=9606 GN=PSMB3 PE=1 SV=2</t>
  </si>
  <si>
    <t>Q6ZNE5</t>
  </si>
  <si>
    <t>ATG14</t>
  </si>
  <si>
    <t>ATG14L KIAA0831</t>
  </si>
  <si>
    <t>Beclin 1-associated autophagy-related key regulator OS=Homo sapiens OX=9606 GN=ATG14 PE=1 SV=1</t>
  </si>
  <si>
    <t>Q86WR7</t>
  </si>
  <si>
    <t>PROSER2</t>
  </si>
  <si>
    <t>C10orf47</t>
  </si>
  <si>
    <t>Proline and serine-rich protein 2 OS=Homo sapiens OX=9606 GN=PROSER2 PE=1 SV=2</t>
  </si>
  <si>
    <t>Q8IYK4</t>
  </si>
  <si>
    <t>COLGALT2</t>
  </si>
  <si>
    <t>C1orf17 GLT25D2 KIAA0584</t>
  </si>
  <si>
    <t>Procollagen galactosyltransferase 2 OS=Homo sapiens OX=9606 GN=COLGALT2 PE=1 SV=1</t>
  </si>
  <si>
    <t>Q9NVX0</t>
  </si>
  <si>
    <t>HAUS2</t>
  </si>
  <si>
    <t>C15orf25 CEP27</t>
  </si>
  <si>
    <t>HAUS augmin-like complex subunit 2 OS=Homo sapiens OX=9606 GN=HAUS2 PE=1 SV=1</t>
  </si>
  <si>
    <t>Q96A57</t>
  </si>
  <si>
    <t>TMEM230</t>
  </si>
  <si>
    <t>C20orf30</t>
  </si>
  <si>
    <t>Transmembrane protein 230 OS=Homo sapiens OX=9606 GN=TMEM230 PE=1 SV=1</t>
  </si>
  <si>
    <t>Q5EBL4</t>
  </si>
  <si>
    <t>RILPL1</t>
  </si>
  <si>
    <t>RLP1</t>
  </si>
  <si>
    <t>RILP-like protein 1 OS=Homo sapiens OX=9606 GN=RILPL1 PE=1 SV=1</t>
  </si>
  <si>
    <t>Q969X0</t>
  </si>
  <si>
    <t>RILPL2</t>
  </si>
  <si>
    <t>RLP2</t>
  </si>
  <si>
    <t>RILP-like protein 2 OS=Homo sapiens OX=9606 GN=RILPL2 PE=1 SV=1</t>
  </si>
  <si>
    <t>P52738</t>
  </si>
  <si>
    <t>ZNF140</t>
  </si>
  <si>
    <t>Zinc finger protein 140 OS=Homo sapiens OX=9606 GN=ZNF140 PE=1 SV=2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</si>
</sst>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0"/>
      <color theme="1"/>
      <name val="等线 Light"/>
      <charset val="134"/>
    </font>
    <font>
      <sz val="10"/>
      <color theme="1"/>
      <name val="等线 Light"/>
      <charset val="134"/>
    </font>
    <font>
      <b/>
      <sz val="10"/>
      <color indexed="8"/>
      <name val="等线 Light"/>
      <charset val="134"/>
    </font>
    <font>
      <sz val="10"/>
      <color indexed="8"/>
      <name val="等线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49" applyFont="1" applyAlignment="1">
      <alignment vertical="center" wrapText="1"/>
    </xf>
    <xf numFmtId="0" fontId="4" fillId="0" borderId="0" xfId="49" applyFont="1">
      <alignment vertical="center"/>
    </xf>
    <xf numFmtId="11" fontId="2" fillId="0" borderId="0" xfId="0" applyNumberFormat="1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086"/>
  <sheetViews>
    <sheetView tabSelected="1" workbookViewId="0">
      <pane ySplit="1" topLeftCell="A2932" activePane="bottomLeft" state="frozen"/>
      <selection/>
      <selection pane="bottomLeft" activeCell="A2941" sqref="$A2941:$XFD2941"/>
    </sheetView>
  </sheetViews>
  <sheetFormatPr defaultColWidth="9" defaultRowHeight="12.75"/>
  <cols>
    <col min="1" max="2" width="9" style="2" customWidth="1"/>
    <col min="3" max="3" width="11.1238938053097" style="2"/>
    <col min="4" max="4" width="10.8761061946903" style="2" customWidth="1"/>
    <col min="5" max="6" width="11.1238938053097" style="2"/>
    <col min="7" max="7" width="10.1238938053097" style="2"/>
    <col min="8" max="9" width="9" style="2"/>
    <col min="10" max="10" width="11.1238938053097" style="2"/>
    <col min="11" max="12" width="9" style="2"/>
    <col min="13" max="13" width="18.2477876106195" style="2" customWidth="1"/>
    <col min="14" max="16384" width="9" style="2"/>
  </cols>
  <sheetData>
    <row r="1" s="1" customFormat="1" ht="114.75" spans="1:34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>
      <c r="A2" s="2" t="s">
        <v>34</v>
      </c>
      <c r="B2" s="4" t="s">
        <v>35</v>
      </c>
      <c r="C2" s="2">
        <f t="shared" ref="C2:C65" si="0">2^(G2)</f>
        <v>1.2302713732276</v>
      </c>
      <c r="D2" s="2">
        <v>0.229982563661416</v>
      </c>
      <c r="E2" s="2">
        <f>10^(-D2)</f>
        <v>0.588867297109945</v>
      </c>
      <c r="F2" s="2">
        <v>0.794904436860068</v>
      </c>
      <c r="G2" s="2">
        <v>0.29897658030192</v>
      </c>
      <c r="J2" s="2">
        <v>0.58678558515047</v>
      </c>
      <c r="L2" s="4" t="s">
        <v>36</v>
      </c>
      <c r="M2" s="2" t="s">
        <v>37</v>
      </c>
      <c r="N2" s="2">
        <v>0</v>
      </c>
      <c r="O2" s="2">
        <v>1858.922</v>
      </c>
      <c r="P2" s="2">
        <v>75</v>
      </c>
      <c r="Q2" s="2">
        <v>232</v>
      </c>
      <c r="R2" s="2">
        <v>23677</v>
      </c>
      <c r="S2" s="2">
        <v>200</v>
      </c>
      <c r="T2" s="2">
        <v>1960</v>
      </c>
      <c r="U2" s="2">
        <v>226.4</v>
      </c>
      <c r="V2" s="2">
        <v>5.6</v>
      </c>
      <c r="W2" s="2">
        <v>10458.77</v>
      </c>
      <c r="X2" s="2">
        <v>232</v>
      </c>
      <c r="Y2" s="2">
        <v>33</v>
      </c>
      <c r="Z2" s="2">
        <v>12.77537</v>
      </c>
      <c r="AA2" s="2">
        <v>12.28131</v>
      </c>
      <c r="AB2" s="2">
        <v>12.13334</v>
      </c>
      <c r="AC2" s="2">
        <v>12.99393</v>
      </c>
      <c r="AD2" s="2">
        <v>12.6022</v>
      </c>
      <c r="AE2" s="2">
        <v>13.13954</v>
      </c>
      <c r="AF2" s="2">
        <v>12.77996</v>
      </c>
      <c r="AG2" s="2">
        <v>11.19382</v>
      </c>
      <c r="AH2" s="2">
        <v>12.31931</v>
      </c>
    </row>
    <row r="3" spans="1:34">
      <c r="A3" s="2" t="s">
        <v>38</v>
      </c>
      <c r="B3" s="4" t="s">
        <v>39</v>
      </c>
      <c r="C3" s="2">
        <f t="shared" si="0"/>
        <v>1.25518962883532</v>
      </c>
      <c r="D3" s="2">
        <v>0.393043378356086</v>
      </c>
      <c r="E3" s="2">
        <f t="shared" ref="E3:E66" si="1">10^(-D3)</f>
        <v>0.404535483722221</v>
      </c>
      <c r="F3" s="2">
        <v>0.635655064935065</v>
      </c>
      <c r="G3" s="2">
        <v>0.327905337015788</v>
      </c>
      <c r="J3" s="2">
        <v>0.931042695768148</v>
      </c>
      <c r="L3" s="4" t="s">
        <v>36</v>
      </c>
      <c r="M3" s="2" t="s">
        <v>40</v>
      </c>
      <c r="N3" s="2">
        <v>0</v>
      </c>
      <c r="O3" s="2">
        <v>800.407</v>
      </c>
      <c r="P3" s="2">
        <v>63</v>
      </c>
      <c r="Q3" s="2">
        <v>141</v>
      </c>
      <c r="R3" s="2">
        <v>6158</v>
      </c>
      <c r="S3" s="2">
        <v>107</v>
      </c>
      <c r="T3" s="2">
        <v>1976</v>
      </c>
      <c r="U3" s="2">
        <v>228.9</v>
      </c>
      <c r="V3" s="2">
        <v>5.54</v>
      </c>
      <c r="W3" s="2">
        <v>2653.49</v>
      </c>
      <c r="X3" s="2">
        <v>141</v>
      </c>
      <c r="Y3" s="2">
        <v>10</v>
      </c>
      <c r="Z3" s="2">
        <v>7.540306</v>
      </c>
      <c r="AA3" s="2">
        <v>7.197739</v>
      </c>
      <c r="AB3" s="2">
        <v>6.998047</v>
      </c>
      <c r="AC3" s="2">
        <v>7.455751</v>
      </c>
      <c r="AD3" s="2">
        <v>7.212728</v>
      </c>
      <c r="AE3" s="2">
        <v>7.489824</v>
      </c>
      <c r="AF3" s="2">
        <v>7.338379</v>
      </c>
      <c r="AG3" s="2">
        <v>6.302</v>
      </c>
      <c r="AH3" s="2">
        <v>7.111996</v>
      </c>
    </row>
    <row r="4" spans="1:34">
      <c r="A4" s="2" t="s">
        <v>41</v>
      </c>
      <c r="B4" s="4" t="s">
        <v>42</v>
      </c>
      <c r="C4" s="2">
        <f t="shared" si="0"/>
        <v>0.932818750581269</v>
      </c>
      <c r="D4" s="2">
        <v>0.38626069031262</v>
      </c>
      <c r="E4" s="2">
        <f t="shared" si="1"/>
        <v>0.410902997760379</v>
      </c>
      <c r="F4" s="2">
        <v>0.641503604531411</v>
      </c>
      <c r="G4" s="2">
        <v>-0.10033130645752</v>
      </c>
      <c r="J4" s="2">
        <v>-0.917269910043397</v>
      </c>
      <c r="L4" s="4" t="s">
        <v>43</v>
      </c>
      <c r="M4" s="2" t="s">
        <v>44</v>
      </c>
      <c r="N4" s="2">
        <v>0</v>
      </c>
      <c r="O4" s="2">
        <v>482.193</v>
      </c>
      <c r="P4" s="2">
        <v>31</v>
      </c>
      <c r="Q4" s="2">
        <v>114</v>
      </c>
      <c r="R4" s="2">
        <v>1842</v>
      </c>
      <c r="S4" s="2">
        <v>114</v>
      </c>
      <c r="T4" s="2">
        <v>4646</v>
      </c>
      <c r="U4" s="2">
        <v>532.1</v>
      </c>
      <c r="V4" s="2">
        <v>6.4</v>
      </c>
      <c r="W4" s="2">
        <v>791.41</v>
      </c>
      <c r="X4" s="2">
        <v>114</v>
      </c>
      <c r="Y4" s="2">
        <v>0</v>
      </c>
      <c r="Z4" s="2">
        <v>5.457264</v>
      </c>
      <c r="AA4" s="2">
        <v>5.38582</v>
      </c>
      <c r="AB4" s="2">
        <v>5.414821</v>
      </c>
      <c r="AC4" s="2">
        <v>5.605981</v>
      </c>
      <c r="AD4" s="2">
        <v>5.739806</v>
      </c>
      <c r="AE4" s="2">
        <v>5.807827</v>
      </c>
      <c r="AF4" s="2">
        <v>5.669561</v>
      </c>
      <c r="AG4" s="2">
        <v>5.311469</v>
      </c>
      <c r="AH4" s="2">
        <v>5.577869</v>
      </c>
    </row>
    <row r="5" spans="1:34">
      <c r="A5" s="2" t="s">
        <v>45</v>
      </c>
      <c r="B5" s="4" t="s">
        <v>46</v>
      </c>
      <c r="C5" s="2">
        <f t="shared" si="0"/>
        <v>1.16664544143149</v>
      </c>
      <c r="D5" s="2">
        <v>0.310758116508516</v>
      </c>
      <c r="E5" s="2">
        <f t="shared" si="1"/>
        <v>0.488924593656561</v>
      </c>
      <c r="F5" s="2">
        <v>0.707620288506282</v>
      </c>
      <c r="G5" s="2">
        <v>0.222366174062093</v>
      </c>
      <c r="J5" s="2">
        <v>0.761232395127576</v>
      </c>
      <c r="L5" s="4" t="s">
        <v>36</v>
      </c>
      <c r="M5" s="2" t="s">
        <v>47</v>
      </c>
      <c r="N5" s="2">
        <v>0</v>
      </c>
      <c r="O5" s="2">
        <v>398.208</v>
      </c>
      <c r="P5" s="2">
        <v>62</v>
      </c>
      <c r="Q5" s="2">
        <v>68</v>
      </c>
      <c r="R5" s="2">
        <v>2526</v>
      </c>
      <c r="S5" s="2">
        <v>67</v>
      </c>
      <c r="T5" s="2">
        <v>1063</v>
      </c>
      <c r="U5" s="2">
        <v>121.6</v>
      </c>
      <c r="V5" s="2">
        <v>9.41</v>
      </c>
      <c r="W5" s="2">
        <v>1131.7</v>
      </c>
      <c r="X5" s="2">
        <v>68</v>
      </c>
      <c r="Y5" s="2">
        <v>0</v>
      </c>
      <c r="Z5" s="2">
        <v>8.064297</v>
      </c>
      <c r="AA5" s="2">
        <v>7.896346</v>
      </c>
      <c r="AB5" s="2">
        <v>7.777548</v>
      </c>
      <c r="AC5" s="2">
        <v>7.744779</v>
      </c>
      <c r="AD5" s="2">
        <v>7.816465</v>
      </c>
      <c r="AE5" s="2">
        <v>7.796588</v>
      </c>
      <c r="AF5" s="2">
        <v>8.051857</v>
      </c>
      <c r="AG5" s="2">
        <v>7.139178</v>
      </c>
      <c r="AH5" s="2">
        <v>7.880057</v>
      </c>
    </row>
    <row r="6" spans="1:34">
      <c r="A6" s="2" t="s">
        <v>48</v>
      </c>
      <c r="B6" s="4" t="s">
        <v>49</v>
      </c>
      <c r="C6" s="2">
        <f t="shared" si="0"/>
        <v>1.1796057614516</v>
      </c>
      <c r="D6" s="2">
        <v>0.287107945537786</v>
      </c>
      <c r="E6" s="2">
        <f t="shared" si="1"/>
        <v>0.516288027978771</v>
      </c>
      <c r="F6" s="2">
        <v>0.731372513562387</v>
      </c>
      <c r="G6" s="2">
        <v>0.238304773966472</v>
      </c>
      <c r="J6" s="2">
        <v>0.711105339463387</v>
      </c>
      <c r="L6" s="4" t="s">
        <v>36</v>
      </c>
      <c r="M6" s="2" t="s">
        <v>50</v>
      </c>
      <c r="N6" s="2">
        <v>0</v>
      </c>
      <c r="O6" s="2">
        <v>335.129</v>
      </c>
      <c r="P6" s="2">
        <v>53</v>
      </c>
      <c r="Q6" s="2">
        <v>65</v>
      </c>
      <c r="R6" s="2">
        <v>3046</v>
      </c>
      <c r="S6" s="2">
        <v>64</v>
      </c>
      <c r="T6" s="2">
        <v>1136</v>
      </c>
      <c r="U6" s="2">
        <v>131.9</v>
      </c>
      <c r="V6" s="2">
        <v>9.38</v>
      </c>
      <c r="W6" s="2">
        <v>1504.51</v>
      </c>
      <c r="X6" s="2">
        <v>65</v>
      </c>
      <c r="Y6" s="2">
        <v>1</v>
      </c>
      <c r="Z6" s="2">
        <v>8.272497</v>
      </c>
      <c r="AA6" s="2">
        <v>8.032179</v>
      </c>
      <c r="AB6" s="2">
        <v>7.967844</v>
      </c>
      <c r="AC6" s="2">
        <v>7.997087</v>
      </c>
      <c r="AD6" s="2">
        <v>7.870402</v>
      </c>
      <c r="AE6" s="2">
        <v>8.108762</v>
      </c>
      <c r="AF6" s="2">
        <v>8.272695</v>
      </c>
      <c r="AG6" s="2">
        <v>7.219692</v>
      </c>
      <c r="AH6" s="2">
        <v>8.065219</v>
      </c>
    </row>
    <row r="7" spans="1:34">
      <c r="A7" s="2" t="s">
        <v>51</v>
      </c>
      <c r="B7" s="4" t="s">
        <v>52</v>
      </c>
      <c r="C7" s="2">
        <f t="shared" si="0"/>
        <v>1.06567789462872</v>
      </c>
      <c r="D7" s="2">
        <v>0.272689306640981</v>
      </c>
      <c r="E7" s="2">
        <f t="shared" si="1"/>
        <v>0.533716578661625</v>
      </c>
      <c r="F7" s="2">
        <v>0.744031844316674</v>
      </c>
      <c r="G7" s="2">
        <v>0.0917714436848964</v>
      </c>
      <c r="J7" s="2">
        <v>0.680188118741933</v>
      </c>
      <c r="L7" s="4" t="s">
        <v>53</v>
      </c>
      <c r="M7" s="2" t="s">
        <v>54</v>
      </c>
      <c r="N7" s="2">
        <v>0</v>
      </c>
      <c r="O7" s="2">
        <v>328.234</v>
      </c>
      <c r="P7" s="2">
        <v>24</v>
      </c>
      <c r="Q7" s="2">
        <v>79</v>
      </c>
      <c r="R7" s="2">
        <v>1384</v>
      </c>
      <c r="S7" s="2">
        <v>79</v>
      </c>
      <c r="T7" s="2">
        <v>4128</v>
      </c>
      <c r="U7" s="2">
        <v>468.8</v>
      </c>
      <c r="V7" s="2">
        <v>7.12</v>
      </c>
      <c r="W7" s="2">
        <v>643.68</v>
      </c>
      <c r="X7" s="2">
        <v>79</v>
      </c>
      <c r="Y7" s="2">
        <v>0</v>
      </c>
      <c r="Z7" s="2">
        <v>5.299471</v>
      </c>
      <c r="AA7" s="2">
        <v>5.135602</v>
      </c>
      <c r="AB7" s="2">
        <v>5.218912</v>
      </c>
      <c r="AC7" s="2">
        <v>5.283971</v>
      </c>
      <c r="AD7" s="2">
        <v>5.181382</v>
      </c>
      <c r="AE7" s="2">
        <v>5.332963</v>
      </c>
      <c r="AF7" s="2">
        <v>5.316503</v>
      </c>
      <c r="AG7" s="2">
        <v>4.887062</v>
      </c>
      <c r="AH7" s="2">
        <v>5.175106</v>
      </c>
    </row>
    <row r="8" spans="1:34">
      <c r="A8" s="2" t="s">
        <v>55</v>
      </c>
      <c r="B8" s="4" t="s">
        <v>56</v>
      </c>
      <c r="C8" s="2">
        <f t="shared" si="0"/>
        <v>1.34799388161606</v>
      </c>
      <c r="D8" s="2">
        <v>0.651872780597707</v>
      </c>
      <c r="E8" s="2">
        <f t="shared" si="1"/>
        <v>0.222908802819684</v>
      </c>
      <c r="F8" s="2">
        <v>0.421397058823529</v>
      </c>
      <c r="G8" s="2">
        <v>0.430813948313395</v>
      </c>
      <c r="J8" s="2">
        <v>1.44143465144904</v>
      </c>
      <c r="L8" s="4" t="s">
        <v>57</v>
      </c>
      <c r="M8" s="2" t="s">
        <v>58</v>
      </c>
      <c r="N8" s="2">
        <v>0</v>
      </c>
      <c r="O8" s="2">
        <v>323.881</v>
      </c>
      <c r="P8" s="2">
        <v>47</v>
      </c>
      <c r="Q8" s="2">
        <v>65</v>
      </c>
      <c r="R8" s="2">
        <v>1285</v>
      </c>
      <c r="S8" s="2">
        <v>65</v>
      </c>
      <c r="T8" s="2">
        <v>1675</v>
      </c>
      <c r="U8" s="2">
        <v>191.5</v>
      </c>
      <c r="V8" s="2">
        <v>5.69</v>
      </c>
      <c r="W8" s="2">
        <v>550.19</v>
      </c>
      <c r="X8" s="2">
        <v>65</v>
      </c>
      <c r="Y8" s="2">
        <v>0</v>
      </c>
      <c r="Z8" s="2">
        <v>6.22459</v>
      </c>
      <c r="AA8" s="2">
        <v>6.024879</v>
      </c>
      <c r="AB8" s="2">
        <v>5.930932</v>
      </c>
      <c r="AC8" s="2">
        <v>6.344341</v>
      </c>
      <c r="AD8" s="2">
        <v>6.349991</v>
      </c>
      <c r="AE8" s="2">
        <v>6.437844</v>
      </c>
      <c r="AF8" s="2">
        <v>5.807112</v>
      </c>
      <c r="AG8" s="2">
        <v>5.069481</v>
      </c>
      <c r="AH8" s="2">
        <v>6.011366</v>
      </c>
    </row>
    <row r="9" spans="1:34">
      <c r="A9" s="2" t="s">
        <v>59</v>
      </c>
      <c r="B9" s="4" t="s">
        <v>60</v>
      </c>
      <c r="C9" s="2">
        <f t="shared" si="0"/>
        <v>0.985139701046021</v>
      </c>
      <c r="D9" s="2">
        <v>0.0349023917223579</v>
      </c>
      <c r="E9" s="2">
        <f t="shared" si="1"/>
        <v>0.922778799645126</v>
      </c>
      <c r="F9" s="2">
        <v>0.962513131313131</v>
      </c>
      <c r="G9" s="2">
        <v>-0.0215997695922852</v>
      </c>
      <c r="J9" s="2">
        <v>-0.103189875221855</v>
      </c>
      <c r="L9" s="4" t="s">
        <v>36</v>
      </c>
      <c r="M9" s="2" t="s">
        <v>61</v>
      </c>
      <c r="N9" s="2">
        <v>0</v>
      </c>
      <c r="O9" s="2">
        <v>321.257</v>
      </c>
      <c r="P9" s="2">
        <v>52</v>
      </c>
      <c r="Q9" s="2">
        <v>63</v>
      </c>
      <c r="R9" s="2">
        <v>2091</v>
      </c>
      <c r="S9" s="2">
        <v>63</v>
      </c>
      <c r="T9" s="2">
        <v>1224</v>
      </c>
      <c r="U9" s="2">
        <v>138.3</v>
      </c>
      <c r="V9" s="2">
        <v>7.66</v>
      </c>
      <c r="W9" s="2">
        <v>967.2</v>
      </c>
      <c r="X9" s="2">
        <v>63</v>
      </c>
      <c r="Y9" s="2">
        <v>0</v>
      </c>
      <c r="Z9" s="2">
        <v>6.749304</v>
      </c>
      <c r="AA9" s="2">
        <v>6.65895</v>
      </c>
      <c r="AB9" s="2">
        <v>6.634555</v>
      </c>
      <c r="AC9" s="2">
        <v>7.039715</v>
      </c>
      <c r="AD9" s="2">
        <v>6.89342</v>
      </c>
      <c r="AE9" s="2">
        <v>7.139118</v>
      </c>
      <c r="AF9" s="2">
        <v>7.031784</v>
      </c>
      <c r="AG9" s="2">
        <v>6.322301</v>
      </c>
      <c r="AH9" s="2">
        <v>6.753523</v>
      </c>
    </row>
    <row r="10" spans="1:34">
      <c r="A10" s="2" t="s">
        <v>62</v>
      </c>
      <c r="B10" s="4" t="s">
        <v>63</v>
      </c>
      <c r="C10" s="2">
        <f t="shared" si="0"/>
        <v>1.14647273582434</v>
      </c>
      <c r="D10" s="2">
        <v>0.6913192865233</v>
      </c>
      <c r="E10" s="2">
        <f t="shared" si="1"/>
        <v>0.203554502654232</v>
      </c>
      <c r="F10" s="2">
        <v>0.395502318392581</v>
      </c>
      <c r="G10" s="2">
        <v>0.197202046712239</v>
      </c>
      <c r="J10" s="2">
        <v>1.51828818460334</v>
      </c>
      <c r="L10" s="4" t="s">
        <v>64</v>
      </c>
      <c r="M10" s="2" t="s">
        <v>65</v>
      </c>
      <c r="N10" s="2">
        <v>0</v>
      </c>
      <c r="O10" s="2">
        <v>315.567</v>
      </c>
      <c r="P10" s="2">
        <v>34</v>
      </c>
      <c r="Q10" s="2">
        <v>74</v>
      </c>
      <c r="R10" s="2">
        <v>1146</v>
      </c>
      <c r="S10" s="2">
        <v>74</v>
      </c>
      <c r="T10" s="2">
        <v>2671</v>
      </c>
      <c r="U10" s="2">
        <v>292.5</v>
      </c>
      <c r="V10" s="2">
        <v>7.43</v>
      </c>
      <c r="W10" s="2">
        <v>472.93</v>
      </c>
      <c r="X10" s="2">
        <v>74</v>
      </c>
      <c r="Y10" s="2">
        <v>0</v>
      </c>
      <c r="Z10" s="2">
        <v>4.297676</v>
      </c>
      <c r="AA10" s="2">
        <v>4.401032</v>
      </c>
      <c r="AB10" s="2">
        <v>4.190353</v>
      </c>
      <c r="AC10" s="2">
        <v>4.789303</v>
      </c>
      <c r="AD10" s="2">
        <v>4.802916</v>
      </c>
      <c r="AE10" s="2">
        <v>4.84652</v>
      </c>
      <c r="AF10" s="2">
        <v>4.228435</v>
      </c>
      <c r="AG10" s="2">
        <v>3.870265</v>
      </c>
      <c r="AH10" s="2">
        <v>4.198755</v>
      </c>
    </row>
    <row r="11" spans="1:34">
      <c r="A11" s="2" t="s">
        <v>66</v>
      </c>
      <c r="B11" s="4" t="s">
        <v>67</v>
      </c>
      <c r="C11" s="2">
        <f t="shared" si="0"/>
        <v>1.24953784948745</v>
      </c>
      <c r="D11" s="2">
        <v>0.297463653241114</v>
      </c>
      <c r="E11" s="2">
        <f t="shared" si="1"/>
        <v>0.504122808133826</v>
      </c>
      <c r="F11" s="2">
        <v>0.72035347985348</v>
      </c>
      <c r="G11" s="2">
        <v>0.321394602457683</v>
      </c>
      <c r="J11" s="2">
        <v>0.733140063323683</v>
      </c>
      <c r="L11" s="4" t="s">
        <v>68</v>
      </c>
      <c r="M11" s="2" t="s">
        <v>69</v>
      </c>
      <c r="N11" s="2">
        <v>0</v>
      </c>
      <c r="O11" s="2">
        <v>275.056</v>
      </c>
      <c r="P11" s="2">
        <v>45</v>
      </c>
      <c r="Q11" s="2">
        <v>57</v>
      </c>
      <c r="R11" s="2">
        <v>1624</v>
      </c>
      <c r="S11" s="2">
        <v>57</v>
      </c>
      <c r="T11" s="2">
        <v>1294</v>
      </c>
      <c r="U11" s="2">
        <v>149.6</v>
      </c>
      <c r="V11" s="2">
        <v>8.53</v>
      </c>
      <c r="W11" s="2">
        <v>785.69</v>
      </c>
      <c r="X11" s="2">
        <v>57</v>
      </c>
      <c r="Y11" s="2">
        <v>0</v>
      </c>
      <c r="Z11" s="2">
        <v>6.691811</v>
      </c>
      <c r="AA11" s="2">
        <v>6.398756</v>
      </c>
      <c r="AB11" s="2">
        <v>6.331631</v>
      </c>
      <c r="AC11" s="2">
        <v>6.41737</v>
      </c>
      <c r="AD11" s="2">
        <v>6.315224</v>
      </c>
      <c r="AE11" s="2">
        <v>6.637539</v>
      </c>
      <c r="AF11" s="2">
        <v>6.68866</v>
      </c>
      <c r="AG11" s="2">
        <v>5.315129</v>
      </c>
      <c r="AH11" s="2">
        <v>6.454224</v>
      </c>
    </row>
    <row r="12" spans="1:34">
      <c r="A12" s="2" t="s">
        <v>70</v>
      </c>
      <c r="B12" s="4" t="s">
        <v>71</v>
      </c>
      <c r="C12" s="2">
        <f t="shared" si="0"/>
        <v>1.28698464136483</v>
      </c>
      <c r="D12" s="2">
        <v>0.787187790094535</v>
      </c>
      <c r="E12" s="2">
        <f t="shared" si="1"/>
        <v>0.163234596451363</v>
      </c>
      <c r="F12" s="2">
        <v>0.338838709677419</v>
      </c>
      <c r="G12" s="2">
        <v>0.363994836807251</v>
      </c>
      <c r="J12" s="2">
        <v>1.70583782972422</v>
      </c>
      <c r="L12" s="4" t="s">
        <v>72</v>
      </c>
      <c r="M12" s="2" t="s">
        <v>73</v>
      </c>
      <c r="N12" s="2">
        <v>0</v>
      </c>
      <c r="O12" s="2">
        <v>274.45</v>
      </c>
      <c r="P12" s="2">
        <v>33</v>
      </c>
      <c r="Q12" s="2">
        <v>63</v>
      </c>
      <c r="R12" s="2">
        <v>928</v>
      </c>
      <c r="S12" s="2">
        <v>63</v>
      </c>
      <c r="T12" s="2">
        <v>2115</v>
      </c>
      <c r="U12" s="2">
        <v>238.1</v>
      </c>
      <c r="V12" s="2">
        <v>5.78</v>
      </c>
      <c r="W12" s="2">
        <v>384.13</v>
      </c>
      <c r="X12" s="2">
        <v>63</v>
      </c>
      <c r="Y12" s="2">
        <v>0</v>
      </c>
      <c r="Z12" s="2">
        <v>4.642336</v>
      </c>
      <c r="AA12" s="2">
        <v>4.46942</v>
      </c>
      <c r="AB12" s="2">
        <v>4.523202</v>
      </c>
      <c r="AC12" s="2">
        <v>4.829683</v>
      </c>
      <c r="AD12" s="2">
        <v>4.609595</v>
      </c>
      <c r="AE12" s="2">
        <v>4.837419</v>
      </c>
      <c r="AF12" s="2">
        <v>4.517845</v>
      </c>
      <c r="AG12" s="2">
        <v>3.803611</v>
      </c>
      <c r="AH12" s="2">
        <v>4.221518</v>
      </c>
    </row>
    <row r="13" spans="1:34">
      <c r="A13" s="2" t="s">
        <v>74</v>
      </c>
      <c r="B13" s="4" t="s">
        <v>75</v>
      </c>
      <c r="C13" s="2">
        <f t="shared" si="0"/>
        <v>0.941481438557624</v>
      </c>
      <c r="D13" s="2">
        <v>0.0813711529360253</v>
      </c>
      <c r="E13" s="2">
        <f t="shared" si="1"/>
        <v>0.829141870698209</v>
      </c>
      <c r="F13" s="2">
        <v>0.922677580071174</v>
      </c>
      <c r="G13" s="2">
        <v>-0.0869954427083339</v>
      </c>
      <c r="J13" s="2">
        <v>-0.230321320542545</v>
      </c>
      <c r="L13" s="4" t="s">
        <v>36</v>
      </c>
      <c r="M13" s="2" t="s">
        <v>76</v>
      </c>
      <c r="N13" s="2">
        <v>0</v>
      </c>
      <c r="O13" s="2">
        <v>255.414</v>
      </c>
      <c r="P13" s="2">
        <v>70</v>
      </c>
      <c r="Q13" s="2">
        <v>28</v>
      </c>
      <c r="R13" s="2">
        <v>3674</v>
      </c>
      <c r="S13" s="2">
        <v>9</v>
      </c>
      <c r="T13" s="2">
        <v>375</v>
      </c>
      <c r="U13" s="2">
        <v>41.7</v>
      </c>
      <c r="V13" s="2">
        <v>5.48</v>
      </c>
      <c r="W13" s="2">
        <v>1826.02</v>
      </c>
      <c r="X13" s="2">
        <v>28</v>
      </c>
      <c r="Y13" s="2">
        <v>25</v>
      </c>
      <c r="Z13" s="2">
        <v>10.79728</v>
      </c>
      <c r="AA13" s="2">
        <v>10.58086</v>
      </c>
      <c r="AB13" s="2">
        <v>10.53832</v>
      </c>
      <c r="AC13" s="2">
        <v>11.19854</v>
      </c>
      <c r="AD13" s="2">
        <v>10.84904</v>
      </c>
      <c r="AE13" s="2">
        <v>11.33678</v>
      </c>
      <c r="AF13" s="2">
        <v>11.27745</v>
      </c>
      <c r="AG13" s="2">
        <v>10.02515</v>
      </c>
      <c r="AH13" s="2">
        <v>10.87484</v>
      </c>
    </row>
    <row r="14" spans="1:34">
      <c r="A14" s="2" t="s">
        <v>77</v>
      </c>
      <c r="B14" s="4" t="s">
        <v>78</v>
      </c>
      <c r="C14" s="2">
        <f t="shared" si="0"/>
        <v>0.941481438557624</v>
      </c>
      <c r="D14" s="2">
        <v>0.0813711529360253</v>
      </c>
      <c r="E14" s="2">
        <f t="shared" si="1"/>
        <v>0.829141870698209</v>
      </c>
      <c r="F14" s="2">
        <v>0.92234934187122</v>
      </c>
      <c r="G14" s="2">
        <v>-0.0869954427083339</v>
      </c>
      <c r="J14" s="2">
        <v>-0.230321320542545</v>
      </c>
      <c r="L14" s="4" t="s">
        <v>79</v>
      </c>
      <c r="M14" s="2" t="s">
        <v>80</v>
      </c>
      <c r="N14" s="2">
        <v>0</v>
      </c>
      <c r="O14" s="2">
        <v>255.414</v>
      </c>
      <c r="P14" s="2">
        <v>70</v>
      </c>
      <c r="Q14" s="2">
        <v>28</v>
      </c>
      <c r="R14" s="2">
        <v>3674</v>
      </c>
      <c r="S14" s="2">
        <v>9</v>
      </c>
      <c r="T14" s="2">
        <v>375</v>
      </c>
      <c r="U14" s="2">
        <v>41.8</v>
      </c>
      <c r="V14" s="2">
        <v>5.48</v>
      </c>
      <c r="W14" s="2">
        <v>1826.02</v>
      </c>
      <c r="X14" s="2">
        <v>28</v>
      </c>
      <c r="Y14" s="2">
        <v>0</v>
      </c>
      <c r="Z14" s="2">
        <v>10.79728</v>
      </c>
      <c r="AA14" s="2">
        <v>10.58086</v>
      </c>
      <c r="AB14" s="2">
        <v>10.53832</v>
      </c>
      <c r="AC14" s="2">
        <v>11.19854</v>
      </c>
      <c r="AD14" s="2">
        <v>10.84904</v>
      </c>
      <c r="AE14" s="2">
        <v>11.33678</v>
      </c>
      <c r="AF14" s="2">
        <v>11.27745</v>
      </c>
      <c r="AG14" s="2">
        <v>10.02515</v>
      </c>
      <c r="AH14" s="2">
        <v>10.87484</v>
      </c>
    </row>
    <row r="15" spans="1:34">
      <c r="A15" s="2" t="s">
        <v>81</v>
      </c>
      <c r="B15" s="4" t="s">
        <v>82</v>
      </c>
      <c r="C15" s="2">
        <f t="shared" si="0"/>
        <v>0.703308685226012</v>
      </c>
      <c r="D15" s="2">
        <v>1.24920724879695</v>
      </c>
      <c r="E15" s="2">
        <f t="shared" si="1"/>
        <v>0.0563368747600585</v>
      </c>
      <c r="F15" s="2">
        <v>0.168859813084112</v>
      </c>
      <c r="G15" s="2">
        <v>-0.50777006149292</v>
      </c>
      <c r="J15" s="2">
        <v>-2.66091027006974</v>
      </c>
      <c r="L15" s="4" t="s">
        <v>83</v>
      </c>
      <c r="M15" s="2" t="s">
        <v>84</v>
      </c>
      <c r="N15" s="2">
        <v>0</v>
      </c>
      <c r="O15" s="2">
        <v>249.557</v>
      </c>
      <c r="P15" s="2">
        <v>31</v>
      </c>
      <c r="Q15" s="2">
        <v>52</v>
      </c>
      <c r="R15" s="2">
        <v>794</v>
      </c>
      <c r="S15" s="2">
        <v>51</v>
      </c>
      <c r="T15" s="2">
        <v>2229</v>
      </c>
      <c r="U15" s="2">
        <v>242.8</v>
      </c>
      <c r="V15" s="2">
        <v>8.34</v>
      </c>
      <c r="W15" s="2">
        <v>315.2</v>
      </c>
      <c r="X15" s="2">
        <v>52</v>
      </c>
      <c r="Y15" s="2">
        <v>1</v>
      </c>
      <c r="Z15" s="2">
        <v>4.277605</v>
      </c>
      <c r="AA15" s="2">
        <v>4.035589</v>
      </c>
      <c r="AB15" s="2">
        <v>4.479374</v>
      </c>
      <c r="AC15" s="2">
        <v>3.549974</v>
      </c>
      <c r="AD15" s="2">
        <v>3.440132</v>
      </c>
      <c r="AE15" s="2">
        <v>3.688373</v>
      </c>
      <c r="AF15" s="2">
        <v>4.905029</v>
      </c>
      <c r="AG15" s="2">
        <v>4.921276</v>
      </c>
      <c r="AH15" s="2">
        <v>4.489574</v>
      </c>
    </row>
    <row r="16" spans="1:34">
      <c r="A16" s="2" t="s">
        <v>85</v>
      </c>
      <c r="B16" s="4" t="s">
        <v>86</v>
      </c>
      <c r="C16" s="2">
        <f t="shared" si="0"/>
        <v>1.2007713615164</v>
      </c>
      <c r="D16" s="2">
        <v>0.537721479341972</v>
      </c>
      <c r="E16" s="2">
        <f t="shared" si="1"/>
        <v>0.28992023008408</v>
      </c>
      <c r="F16" s="2">
        <v>0.512943706514864</v>
      </c>
      <c r="G16" s="2">
        <v>0.263961474100749</v>
      </c>
      <c r="J16" s="2">
        <v>1.21868763477074</v>
      </c>
      <c r="L16" s="4" t="s">
        <v>87</v>
      </c>
      <c r="M16" s="2" t="s">
        <v>88</v>
      </c>
      <c r="N16" s="2">
        <v>0</v>
      </c>
      <c r="O16" s="2">
        <v>246.239</v>
      </c>
      <c r="P16" s="2">
        <v>28</v>
      </c>
      <c r="Q16" s="2">
        <v>51</v>
      </c>
      <c r="R16" s="2">
        <v>1127</v>
      </c>
      <c r="S16" s="2">
        <v>51</v>
      </c>
      <c r="T16" s="2">
        <v>2511</v>
      </c>
      <c r="U16" s="2">
        <v>273.3</v>
      </c>
      <c r="V16" s="2">
        <v>6.44</v>
      </c>
      <c r="W16" s="2">
        <v>507.64</v>
      </c>
      <c r="X16" s="2">
        <v>51</v>
      </c>
      <c r="Y16" s="2">
        <v>0</v>
      </c>
      <c r="Z16" s="2">
        <v>5.447866</v>
      </c>
      <c r="AA16" s="2">
        <v>5.672105</v>
      </c>
      <c r="AB16" s="2">
        <v>5.245562</v>
      </c>
      <c r="AC16" s="2">
        <v>5.443359</v>
      </c>
      <c r="AD16" s="2">
        <v>5.35031</v>
      </c>
      <c r="AE16" s="2">
        <v>5.50375</v>
      </c>
      <c r="AF16" s="2">
        <v>5.355038</v>
      </c>
      <c r="AG16" s="2">
        <v>4.835286</v>
      </c>
      <c r="AH16" s="2">
        <v>5.383326</v>
      </c>
    </row>
    <row r="17" spans="1:34">
      <c r="A17" s="2" t="s">
        <v>89</v>
      </c>
      <c r="B17" s="4" t="s">
        <v>90</v>
      </c>
      <c r="C17" s="2">
        <f t="shared" si="0"/>
        <v>0.605828299842854</v>
      </c>
      <c r="D17" s="2">
        <v>2.59020450589082</v>
      </c>
      <c r="E17" s="2">
        <f t="shared" si="1"/>
        <v>0.00256918568833805</v>
      </c>
      <c r="F17" s="2">
        <v>0.0780526315789474</v>
      </c>
      <c r="G17" s="2">
        <v>-0.723019123077393</v>
      </c>
      <c r="J17" s="2">
        <v>-6.70895699398589</v>
      </c>
      <c r="K17" s="2" t="s">
        <v>91</v>
      </c>
      <c r="L17" s="4" t="s">
        <v>92</v>
      </c>
      <c r="M17" s="2" t="s">
        <v>93</v>
      </c>
      <c r="N17" s="2">
        <v>0</v>
      </c>
      <c r="O17" s="2">
        <v>245.951</v>
      </c>
      <c r="P17" s="2">
        <v>32</v>
      </c>
      <c r="Q17" s="2">
        <v>55</v>
      </c>
      <c r="R17" s="2">
        <v>892</v>
      </c>
      <c r="S17" s="2">
        <v>55</v>
      </c>
      <c r="T17" s="2">
        <v>2054</v>
      </c>
      <c r="U17" s="2">
        <v>233</v>
      </c>
      <c r="V17" s="2">
        <v>6.3</v>
      </c>
      <c r="W17" s="2">
        <v>355.48</v>
      </c>
      <c r="X17" s="2">
        <v>55</v>
      </c>
      <c r="Y17" s="2">
        <v>0</v>
      </c>
      <c r="Z17" s="2">
        <v>4.023487</v>
      </c>
      <c r="AA17" s="2">
        <v>4.246868</v>
      </c>
      <c r="AB17" s="2">
        <v>4.364392</v>
      </c>
      <c r="AC17" s="2">
        <v>4.423455</v>
      </c>
      <c r="AD17" s="2">
        <v>4.504877</v>
      </c>
      <c r="AE17" s="2">
        <v>4.776243</v>
      </c>
      <c r="AF17" s="2">
        <v>4.889437</v>
      </c>
      <c r="AG17" s="2">
        <v>4.899523</v>
      </c>
      <c r="AH17" s="2">
        <v>5.014845</v>
      </c>
    </row>
    <row r="18" spans="1:34">
      <c r="A18" s="2" t="s">
        <v>94</v>
      </c>
      <c r="B18" s="4" t="s">
        <v>95</v>
      </c>
      <c r="C18" s="2">
        <f t="shared" si="0"/>
        <v>0.718485406041196</v>
      </c>
      <c r="D18" s="2">
        <v>1.84611202608224</v>
      </c>
      <c r="E18" s="2">
        <f t="shared" si="1"/>
        <v>0.0142523990613666</v>
      </c>
      <c r="F18" s="2">
        <v>0.105181494661922</v>
      </c>
      <c r="G18" s="2">
        <v>-0.476969242095947</v>
      </c>
      <c r="J18" s="2">
        <v>-4.15068190207129</v>
      </c>
      <c r="L18" s="4" t="s">
        <v>96</v>
      </c>
      <c r="M18" s="2" t="s">
        <v>97</v>
      </c>
      <c r="N18" s="2">
        <v>0</v>
      </c>
      <c r="O18" s="2">
        <v>245.258</v>
      </c>
      <c r="P18" s="2">
        <v>16</v>
      </c>
      <c r="Q18" s="2">
        <v>59</v>
      </c>
      <c r="R18" s="2">
        <v>805</v>
      </c>
      <c r="S18" s="2">
        <v>58</v>
      </c>
      <c r="T18" s="2">
        <v>4588</v>
      </c>
      <c r="U18" s="2">
        <v>506</v>
      </c>
      <c r="V18" s="2">
        <v>5</v>
      </c>
      <c r="W18" s="2">
        <v>293.98</v>
      </c>
      <c r="X18" s="2">
        <v>59</v>
      </c>
      <c r="Y18" s="2">
        <v>1</v>
      </c>
      <c r="Z18" s="2">
        <v>3.808271</v>
      </c>
      <c r="AA18" s="2">
        <v>3.675871</v>
      </c>
      <c r="AB18" s="2">
        <v>3.940838</v>
      </c>
      <c r="AC18" s="2">
        <v>4.155591</v>
      </c>
      <c r="AD18" s="2">
        <v>4.259059</v>
      </c>
      <c r="AE18" s="2">
        <v>4.463723</v>
      </c>
      <c r="AF18" s="2">
        <v>4.456796</v>
      </c>
      <c r="AG18" s="2">
        <v>4.20161</v>
      </c>
      <c r="AH18" s="2">
        <v>4.197482</v>
      </c>
    </row>
    <row r="19" spans="1:34">
      <c r="A19" s="2" t="s">
        <v>98</v>
      </c>
      <c r="B19" s="4" t="s">
        <v>99</v>
      </c>
      <c r="C19" s="2">
        <f t="shared" si="0"/>
        <v>1.15426145979842</v>
      </c>
      <c r="D19" s="2">
        <v>0.27999901319605</v>
      </c>
      <c r="E19" s="2">
        <f t="shared" si="1"/>
        <v>0.524808652718673</v>
      </c>
      <c r="F19" s="2">
        <v>0.73675313059034</v>
      </c>
      <c r="G19" s="2">
        <v>0.20697005589803</v>
      </c>
      <c r="J19" s="2">
        <v>0.69589759495877</v>
      </c>
      <c r="L19" s="4" t="s">
        <v>100</v>
      </c>
      <c r="M19" s="2" t="s">
        <v>101</v>
      </c>
      <c r="N19" s="2">
        <v>0</v>
      </c>
      <c r="O19" s="2">
        <v>244.397</v>
      </c>
      <c r="P19" s="2">
        <v>49</v>
      </c>
      <c r="Q19" s="2">
        <v>51</v>
      </c>
      <c r="R19" s="2">
        <v>1483</v>
      </c>
      <c r="S19" s="2">
        <v>51</v>
      </c>
      <c r="T19" s="2">
        <v>1006</v>
      </c>
      <c r="U19" s="2">
        <v>116.1</v>
      </c>
      <c r="V19" s="2">
        <v>9.39</v>
      </c>
      <c r="W19" s="2">
        <v>703.59</v>
      </c>
      <c r="X19" s="2">
        <v>51</v>
      </c>
      <c r="Y19" s="2">
        <v>0</v>
      </c>
      <c r="Z19" s="2">
        <v>6.346569</v>
      </c>
      <c r="AA19" s="2">
        <v>6.119155</v>
      </c>
      <c r="AB19" s="2">
        <v>6.064845</v>
      </c>
      <c r="AC19" s="2">
        <v>5.797423</v>
      </c>
      <c r="AD19" s="2">
        <v>5.736229</v>
      </c>
      <c r="AE19" s="2">
        <v>5.953751</v>
      </c>
      <c r="AF19" s="2">
        <v>6.33974</v>
      </c>
      <c r="AG19" s="2">
        <v>5.410215</v>
      </c>
      <c r="AH19" s="2">
        <v>6.159703</v>
      </c>
    </row>
    <row r="20" spans="1:34">
      <c r="A20" s="2" t="s">
        <v>102</v>
      </c>
      <c r="B20" s="4" t="s">
        <v>103</v>
      </c>
      <c r="C20" s="2">
        <f t="shared" si="0"/>
        <v>5.16397904396881</v>
      </c>
      <c r="D20" s="2">
        <v>3.12370752827073</v>
      </c>
      <c r="E20" s="2">
        <f t="shared" si="1"/>
        <v>0.000752129238201943</v>
      </c>
      <c r="F20" s="2">
        <v>0.079125</v>
      </c>
      <c r="G20" s="2">
        <v>2.3684831460317</v>
      </c>
      <c r="J20" s="2">
        <v>9.27319650971544</v>
      </c>
      <c r="K20" s="2" t="s">
        <v>91</v>
      </c>
      <c r="L20" s="4" t="s">
        <v>104</v>
      </c>
      <c r="M20" s="2" t="s">
        <v>105</v>
      </c>
      <c r="N20" s="2">
        <v>0</v>
      </c>
      <c r="O20" s="2">
        <v>243.571</v>
      </c>
      <c r="P20" s="2">
        <v>26</v>
      </c>
      <c r="Q20" s="2">
        <v>56</v>
      </c>
      <c r="R20" s="2">
        <v>869</v>
      </c>
      <c r="S20" s="2">
        <v>56</v>
      </c>
      <c r="T20" s="2">
        <v>2799</v>
      </c>
      <c r="U20" s="2">
        <v>309.2</v>
      </c>
      <c r="V20" s="2">
        <v>5.85</v>
      </c>
      <c r="W20" s="2">
        <v>360.06</v>
      </c>
      <c r="X20" s="2">
        <v>56</v>
      </c>
      <c r="Y20" s="2">
        <v>0</v>
      </c>
      <c r="Z20" s="2">
        <v>4.60581</v>
      </c>
      <c r="AA20" s="2">
        <v>4.633553</v>
      </c>
      <c r="AB20" s="2">
        <v>4.995118</v>
      </c>
      <c r="AC20" s="2">
        <v>4.768455</v>
      </c>
      <c r="AD20" s="2">
        <v>4.585111</v>
      </c>
      <c r="AE20" s="2">
        <v>4.617337</v>
      </c>
      <c r="AF20" s="2">
        <v>2.670285</v>
      </c>
      <c r="AG20" s="2">
        <v>1.940016</v>
      </c>
      <c r="AH20" s="2">
        <v>2.518731</v>
      </c>
    </row>
    <row r="21" spans="1:34">
      <c r="A21" s="2" t="s">
        <v>106</v>
      </c>
      <c r="B21" s="4" t="s">
        <v>107</v>
      </c>
      <c r="C21" s="2">
        <f t="shared" si="0"/>
        <v>1.20637839256152</v>
      </c>
      <c r="D21" s="2">
        <v>0.605466428854031</v>
      </c>
      <c r="E21" s="2">
        <f t="shared" si="1"/>
        <v>0.248046767147577</v>
      </c>
      <c r="F21" s="2">
        <v>0.454101318528799</v>
      </c>
      <c r="G21" s="2">
        <v>0.270682493845622</v>
      </c>
      <c r="J21" s="2">
        <v>1.3510375376624</v>
      </c>
      <c r="L21" s="4" t="s">
        <v>108</v>
      </c>
      <c r="M21" s="2" t="s">
        <v>109</v>
      </c>
      <c r="N21" s="2">
        <v>0</v>
      </c>
      <c r="O21" s="2">
        <v>228.535</v>
      </c>
      <c r="P21" s="2">
        <v>32</v>
      </c>
      <c r="Q21" s="2">
        <v>50</v>
      </c>
      <c r="R21" s="2">
        <v>1022</v>
      </c>
      <c r="S21" s="2">
        <v>44</v>
      </c>
      <c r="T21" s="2">
        <v>1711</v>
      </c>
      <c r="U21" s="2">
        <v>194.2</v>
      </c>
      <c r="V21" s="2">
        <v>6.37</v>
      </c>
      <c r="W21" s="2">
        <v>446.32</v>
      </c>
      <c r="X21" s="2">
        <v>50</v>
      </c>
      <c r="Y21" s="2">
        <v>5</v>
      </c>
      <c r="Z21" s="2">
        <v>4.900715</v>
      </c>
      <c r="AA21" s="2">
        <v>4.776708</v>
      </c>
      <c r="AB21" s="2">
        <v>4.722324</v>
      </c>
      <c r="AC21" s="2">
        <v>4.968721</v>
      </c>
      <c r="AD21" s="2">
        <v>4.857762</v>
      </c>
      <c r="AE21" s="2">
        <v>4.902329</v>
      </c>
      <c r="AF21" s="2">
        <v>4.768736</v>
      </c>
      <c r="AG21" s="2">
        <v>4.146725</v>
      </c>
      <c r="AH21" s="2">
        <v>4.672239</v>
      </c>
    </row>
    <row r="22" spans="1:34">
      <c r="A22" s="2" t="s">
        <v>110</v>
      </c>
      <c r="B22" s="4" t="s">
        <v>111</v>
      </c>
      <c r="C22" s="2">
        <f t="shared" si="0"/>
        <v>0.709605513392919</v>
      </c>
      <c r="D22" s="2">
        <v>0.484336482218448</v>
      </c>
      <c r="E22" s="2">
        <f t="shared" si="1"/>
        <v>0.327841190239107</v>
      </c>
      <c r="F22" s="2">
        <v>0.562011933174224</v>
      </c>
      <c r="G22" s="2">
        <v>-0.494910875956217</v>
      </c>
      <c r="J22" s="2">
        <v>-1.11363157568079</v>
      </c>
      <c r="L22" s="4" t="s">
        <v>112</v>
      </c>
      <c r="M22" s="2" t="s">
        <v>113</v>
      </c>
      <c r="N22" s="2">
        <v>0</v>
      </c>
      <c r="O22" s="2">
        <v>228.172</v>
      </c>
      <c r="P22" s="2">
        <v>17</v>
      </c>
      <c r="Q22" s="2">
        <v>66</v>
      </c>
      <c r="R22" s="2">
        <v>606</v>
      </c>
      <c r="S22" s="2">
        <v>63</v>
      </c>
      <c r="T22" s="2">
        <v>4684</v>
      </c>
      <c r="U22" s="2">
        <v>531.5</v>
      </c>
      <c r="V22" s="2">
        <v>5.96</v>
      </c>
      <c r="W22" s="2">
        <v>201.88</v>
      </c>
      <c r="X22" s="2">
        <v>66</v>
      </c>
      <c r="Y22" s="2">
        <v>0</v>
      </c>
      <c r="Z22" s="2">
        <v>2.194645</v>
      </c>
      <c r="AA22" s="2">
        <v>3.133708</v>
      </c>
      <c r="AB22" s="2">
        <v>2.156679</v>
      </c>
      <c r="AC22" s="2">
        <v>2.256072</v>
      </c>
      <c r="AD22" s="2">
        <v>2.250534</v>
      </c>
      <c r="AE22" s="2">
        <v>3.026904</v>
      </c>
      <c r="AF22" s="2">
        <v>3.587218</v>
      </c>
      <c r="AG22" s="2">
        <v>2.827736</v>
      </c>
      <c r="AH22" s="2">
        <v>2.55481</v>
      </c>
    </row>
    <row r="23" spans="1:34">
      <c r="A23" s="2" t="s">
        <v>114</v>
      </c>
      <c r="B23" s="4" t="s">
        <v>115</v>
      </c>
      <c r="C23" s="2">
        <f t="shared" si="0"/>
        <v>1.12558235832133</v>
      </c>
      <c r="D23" s="2">
        <v>0.153955030889716</v>
      </c>
      <c r="E23" s="2">
        <f t="shared" si="1"/>
        <v>0.701527934511726</v>
      </c>
      <c r="F23" s="2">
        <v>0.862947532063739</v>
      </c>
      <c r="G23" s="2">
        <v>0.170671621958415</v>
      </c>
      <c r="J23" s="2">
        <v>0.411901800406521</v>
      </c>
      <c r="L23" s="4" t="s">
        <v>46</v>
      </c>
      <c r="M23" s="2" t="s">
        <v>116</v>
      </c>
      <c r="N23" s="2">
        <v>0</v>
      </c>
      <c r="O23" s="2">
        <v>223.949</v>
      </c>
      <c r="P23" s="2">
        <v>44</v>
      </c>
      <c r="Q23" s="2">
        <v>46</v>
      </c>
      <c r="R23" s="2">
        <v>1593</v>
      </c>
      <c r="S23" s="2">
        <v>45</v>
      </c>
      <c r="T23" s="2">
        <v>1108</v>
      </c>
      <c r="U23" s="2">
        <v>127</v>
      </c>
      <c r="V23" s="2">
        <v>8.92</v>
      </c>
      <c r="W23" s="2">
        <v>774.48</v>
      </c>
      <c r="X23" s="2">
        <v>46</v>
      </c>
      <c r="Y23" s="2">
        <v>0</v>
      </c>
      <c r="Z23" s="2">
        <v>6.79213</v>
      </c>
      <c r="AA23" s="2">
        <v>6.453606</v>
      </c>
      <c r="AB23" s="2">
        <v>6.457672</v>
      </c>
      <c r="AC23" s="2">
        <v>6.82273</v>
      </c>
      <c r="AD23" s="2">
        <v>6.677873</v>
      </c>
      <c r="AE23" s="2">
        <v>7.015522</v>
      </c>
      <c r="AF23" s="2">
        <v>6.91958</v>
      </c>
      <c r="AG23" s="2">
        <v>5.613798</v>
      </c>
      <c r="AH23" s="2">
        <v>6.658014</v>
      </c>
    </row>
    <row r="24" spans="1:34">
      <c r="A24" s="2" t="s">
        <v>117</v>
      </c>
      <c r="B24" s="4" t="s">
        <v>118</v>
      </c>
      <c r="C24" s="2">
        <f t="shared" si="0"/>
        <v>0.972126281777109</v>
      </c>
      <c r="D24" s="2">
        <v>0.0922992324222745</v>
      </c>
      <c r="E24" s="2">
        <f t="shared" si="1"/>
        <v>0.808538617545971</v>
      </c>
      <c r="F24" s="2">
        <v>0.908505565529623</v>
      </c>
      <c r="G24" s="2">
        <v>-0.0407843589782715</v>
      </c>
      <c r="J24" s="2">
        <v>-0.258831972273259</v>
      </c>
      <c r="L24" s="4" t="s">
        <v>119</v>
      </c>
      <c r="M24" s="2" t="s">
        <v>120</v>
      </c>
      <c r="N24" s="2">
        <v>0</v>
      </c>
      <c r="O24" s="2">
        <v>223.466</v>
      </c>
      <c r="P24" s="2">
        <v>54</v>
      </c>
      <c r="Q24" s="2">
        <v>45</v>
      </c>
      <c r="R24" s="2">
        <v>1588</v>
      </c>
      <c r="S24" s="2">
        <v>30</v>
      </c>
      <c r="T24" s="2">
        <v>732</v>
      </c>
      <c r="U24" s="2">
        <v>84.6</v>
      </c>
      <c r="V24" s="2">
        <v>5.02</v>
      </c>
      <c r="W24" s="2">
        <v>714.49</v>
      </c>
      <c r="X24" s="2">
        <v>45</v>
      </c>
      <c r="Y24" s="2">
        <v>13</v>
      </c>
      <c r="Z24" s="2">
        <v>6.274834</v>
      </c>
      <c r="AA24" s="2">
        <v>6.618771</v>
      </c>
      <c r="AB24" s="2">
        <v>6.373769</v>
      </c>
      <c r="AC24" s="2">
        <v>6.502223</v>
      </c>
      <c r="AD24" s="2">
        <v>6.348411</v>
      </c>
      <c r="AE24" s="2">
        <v>6.681277</v>
      </c>
      <c r="AF24" s="2">
        <v>6.619615</v>
      </c>
      <c r="AG24" s="2">
        <v>6.227591</v>
      </c>
      <c r="AH24" s="2">
        <v>6.542521</v>
      </c>
    </row>
    <row r="25" spans="1:34">
      <c r="A25" s="2" t="s">
        <v>121</v>
      </c>
      <c r="B25" s="4" t="s">
        <v>122</v>
      </c>
      <c r="C25" s="2">
        <f t="shared" si="0"/>
        <v>1.48106134383481</v>
      </c>
      <c r="D25" s="2">
        <v>0.673172369631673</v>
      </c>
      <c r="E25" s="2">
        <f t="shared" si="1"/>
        <v>0.212240192252021</v>
      </c>
      <c r="F25" s="2">
        <v>0.407722054380665</v>
      </c>
      <c r="G25" s="2">
        <v>0.566631396611531</v>
      </c>
      <c r="J25" s="2">
        <v>1.48292256727144</v>
      </c>
      <c r="L25" s="4" t="s">
        <v>123</v>
      </c>
      <c r="M25" s="2" t="s">
        <v>124</v>
      </c>
      <c r="N25" s="2">
        <v>0</v>
      </c>
      <c r="O25" s="2">
        <v>220.229</v>
      </c>
      <c r="P25" s="2">
        <v>46</v>
      </c>
      <c r="Q25" s="2">
        <v>45</v>
      </c>
      <c r="R25" s="2">
        <v>1072</v>
      </c>
      <c r="S25" s="2">
        <v>45</v>
      </c>
      <c r="T25" s="2">
        <v>1269</v>
      </c>
      <c r="U25" s="2">
        <v>144.7</v>
      </c>
      <c r="V25" s="2">
        <v>6.05</v>
      </c>
      <c r="W25" s="2">
        <v>455.05</v>
      </c>
      <c r="X25" s="2">
        <v>45</v>
      </c>
      <c r="Y25" s="2">
        <v>0</v>
      </c>
      <c r="Z25" s="2">
        <v>5.333082</v>
      </c>
      <c r="AA25" s="2">
        <v>5.240515</v>
      </c>
      <c r="AB25" s="2">
        <v>4.829858</v>
      </c>
      <c r="AC25" s="2">
        <v>5.200248</v>
      </c>
      <c r="AD25" s="2">
        <v>5.267242</v>
      </c>
      <c r="AE25" s="2">
        <v>5.36885</v>
      </c>
      <c r="AF25" s="2">
        <v>5.000396</v>
      </c>
      <c r="AG25" s="2">
        <v>3.876239</v>
      </c>
      <c r="AH25" s="2">
        <v>4.826926</v>
      </c>
    </row>
    <row r="26" spans="1:34">
      <c r="A26" s="2" t="s">
        <v>125</v>
      </c>
      <c r="B26" s="4" t="s">
        <v>126</v>
      </c>
      <c r="C26" s="2">
        <f t="shared" si="0"/>
        <v>1.04953198683987</v>
      </c>
      <c r="D26" s="2">
        <v>0.0689880661513032</v>
      </c>
      <c r="E26" s="2">
        <f t="shared" si="1"/>
        <v>0.853123556423576</v>
      </c>
      <c r="F26" s="2">
        <v>0.934116573033708</v>
      </c>
      <c r="G26" s="2">
        <v>0.0697461366653442</v>
      </c>
      <c r="J26" s="2">
        <v>0.197422072318701</v>
      </c>
      <c r="L26" s="4" t="s">
        <v>127</v>
      </c>
      <c r="M26" s="2" t="s">
        <v>128</v>
      </c>
      <c r="N26" s="2">
        <v>0</v>
      </c>
      <c r="O26" s="2">
        <v>214.743</v>
      </c>
      <c r="P26" s="2">
        <v>14</v>
      </c>
      <c r="Q26" s="2">
        <v>55</v>
      </c>
      <c r="R26" s="2">
        <v>524</v>
      </c>
      <c r="S26" s="2">
        <v>55</v>
      </c>
      <c r="T26" s="2">
        <v>5207</v>
      </c>
      <c r="U26" s="2">
        <v>591</v>
      </c>
      <c r="V26" s="2">
        <v>6.48</v>
      </c>
      <c r="W26" s="2">
        <v>147.23</v>
      </c>
      <c r="X26" s="2">
        <v>55</v>
      </c>
      <c r="Y26" s="2">
        <v>0</v>
      </c>
      <c r="Z26" s="2">
        <v>1.96319</v>
      </c>
      <c r="AA26" s="2">
        <v>1.49226</v>
      </c>
      <c r="AB26" s="2">
        <v>1.816789</v>
      </c>
      <c r="AC26" s="2">
        <v>2.312144</v>
      </c>
      <c r="AD26" s="2">
        <v>2.099288</v>
      </c>
      <c r="AE26" s="2">
        <v>2.203545</v>
      </c>
      <c r="AF26" s="2">
        <v>1.990547</v>
      </c>
      <c r="AG26" s="2">
        <v>1.038693</v>
      </c>
      <c r="AH26" s="2">
        <v>2.03376</v>
      </c>
    </row>
    <row r="27" spans="1:34">
      <c r="A27" s="2" t="s">
        <v>129</v>
      </c>
      <c r="B27" s="4" t="s">
        <v>130</v>
      </c>
      <c r="C27" s="2">
        <f t="shared" si="0"/>
        <v>1.11063816976075</v>
      </c>
      <c r="D27" s="2">
        <v>0.401402419461825</v>
      </c>
      <c r="E27" s="2">
        <f t="shared" si="1"/>
        <v>0.396823680233392</v>
      </c>
      <c r="F27" s="2">
        <v>0.628896151818661</v>
      </c>
      <c r="G27" s="2">
        <v>0.151388883590698</v>
      </c>
      <c r="J27" s="2">
        <v>0.947969977229871</v>
      </c>
      <c r="L27" s="4" t="s">
        <v>131</v>
      </c>
      <c r="M27" s="2" t="s">
        <v>132</v>
      </c>
      <c r="N27" s="2">
        <v>0</v>
      </c>
      <c r="O27" s="2">
        <v>212.291</v>
      </c>
      <c r="P27" s="2">
        <v>29</v>
      </c>
      <c r="Q27" s="2">
        <v>50</v>
      </c>
      <c r="R27" s="2">
        <v>892</v>
      </c>
      <c r="S27" s="2">
        <v>50</v>
      </c>
      <c r="T27" s="2">
        <v>2061</v>
      </c>
      <c r="U27" s="2">
        <v>234.6</v>
      </c>
      <c r="V27" s="2">
        <v>6.18</v>
      </c>
      <c r="W27" s="2">
        <v>432.45</v>
      </c>
      <c r="X27" s="2">
        <v>50</v>
      </c>
      <c r="Y27" s="2">
        <v>0</v>
      </c>
      <c r="Z27" s="2">
        <v>4.326157</v>
      </c>
      <c r="AA27" s="2">
        <v>4.231887</v>
      </c>
      <c r="AB27" s="2">
        <v>4.115722</v>
      </c>
      <c r="AC27" s="2">
        <v>4.458014</v>
      </c>
      <c r="AD27" s="2">
        <v>4.546903</v>
      </c>
      <c r="AE27" s="2">
        <v>4.591712</v>
      </c>
      <c r="AF27" s="2">
        <v>4.283634</v>
      </c>
      <c r="AG27" s="2">
        <v>3.788573</v>
      </c>
      <c r="AH27" s="2">
        <v>4.147393</v>
      </c>
    </row>
    <row r="28" spans="1:34">
      <c r="A28" s="2" t="s">
        <v>133</v>
      </c>
      <c r="B28" s="4" t="s">
        <v>134</v>
      </c>
      <c r="C28" s="2">
        <f t="shared" si="0"/>
        <v>0.642377359692186</v>
      </c>
      <c r="D28" s="2">
        <v>1.6812989802686</v>
      </c>
      <c r="E28" s="2">
        <f t="shared" si="1"/>
        <v>0.0208305635607049</v>
      </c>
      <c r="F28" s="2">
        <v>0.107613259668508</v>
      </c>
      <c r="G28" s="2">
        <v>-0.638507048288981</v>
      </c>
      <c r="J28" s="2">
        <v>-3.70026689137301</v>
      </c>
      <c r="L28" s="4" t="s">
        <v>135</v>
      </c>
      <c r="M28" s="2" t="s">
        <v>136</v>
      </c>
      <c r="N28" s="2">
        <v>0</v>
      </c>
      <c r="O28" s="2">
        <v>211.987</v>
      </c>
      <c r="P28" s="2">
        <v>28</v>
      </c>
      <c r="Q28" s="2">
        <v>47</v>
      </c>
      <c r="R28" s="2">
        <v>716</v>
      </c>
      <c r="S28" s="2">
        <v>47</v>
      </c>
      <c r="T28" s="2">
        <v>2357</v>
      </c>
      <c r="U28" s="2">
        <v>251.7</v>
      </c>
      <c r="V28" s="2">
        <v>5.8</v>
      </c>
      <c r="W28" s="2">
        <v>300.29</v>
      </c>
      <c r="X28" s="2">
        <v>47</v>
      </c>
      <c r="Y28" s="2">
        <v>0</v>
      </c>
      <c r="Z28" s="2">
        <v>4.388893</v>
      </c>
      <c r="AA28" s="2">
        <v>4.204228</v>
      </c>
      <c r="AB28" s="2">
        <v>4.548565</v>
      </c>
      <c r="AC28" s="2">
        <v>3.880464</v>
      </c>
      <c r="AD28" s="2">
        <v>3.673904</v>
      </c>
      <c r="AE28" s="2">
        <v>3.908595</v>
      </c>
      <c r="AF28" s="2">
        <v>5.001656</v>
      </c>
      <c r="AG28" s="2">
        <v>5.27151</v>
      </c>
      <c r="AH28" s="2">
        <v>4.784042</v>
      </c>
    </row>
    <row r="29" spans="1:34">
      <c r="A29" s="2" t="s">
        <v>137</v>
      </c>
      <c r="B29" s="4" t="s">
        <v>138</v>
      </c>
      <c r="C29" s="2">
        <f t="shared" si="0"/>
        <v>1.23232404377168</v>
      </c>
      <c r="D29" s="2">
        <v>0.402401896790801</v>
      </c>
      <c r="E29" s="2">
        <f t="shared" si="1"/>
        <v>0.39591148757217</v>
      </c>
      <c r="F29" s="2">
        <v>0.627877507919747</v>
      </c>
      <c r="G29" s="2">
        <v>0.301381667455038</v>
      </c>
      <c r="J29" s="2">
        <v>0.949990623938377</v>
      </c>
      <c r="L29" s="4" t="s">
        <v>139</v>
      </c>
      <c r="M29" s="2" t="s">
        <v>140</v>
      </c>
      <c r="N29" s="2">
        <v>0</v>
      </c>
      <c r="O29" s="2">
        <v>203.27</v>
      </c>
      <c r="P29" s="2">
        <v>28</v>
      </c>
      <c r="Q29" s="2">
        <v>47</v>
      </c>
      <c r="R29" s="2">
        <v>980</v>
      </c>
      <c r="S29" s="2">
        <v>43</v>
      </c>
      <c r="T29" s="2">
        <v>1855</v>
      </c>
      <c r="U29" s="2">
        <v>215.3</v>
      </c>
      <c r="V29" s="2">
        <v>8.48</v>
      </c>
      <c r="W29" s="2">
        <v>441.62</v>
      </c>
      <c r="X29" s="2">
        <v>47</v>
      </c>
      <c r="Y29" s="2">
        <v>3</v>
      </c>
      <c r="Z29" s="2">
        <v>4.851837</v>
      </c>
      <c r="AA29" s="2">
        <v>4.640694</v>
      </c>
      <c r="AB29" s="2">
        <v>4.534404</v>
      </c>
      <c r="AC29" s="2">
        <v>4.608494</v>
      </c>
      <c r="AD29" s="2">
        <v>4.624442</v>
      </c>
      <c r="AE29" s="2">
        <v>4.782252</v>
      </c>
      <c r="AF29" s="2">
        <v>4.752062</v>
      </c>
      <c r="AG29" s="2">
        <v>3.774534</v>
      </c>
      <c r="AH29" s="2">
        <v>4.596193</v>
      </c>
    </row>
    <row r="30" spans="1:34">
      <c r="A30" s="2" t="s">
        <v>141</v>
      </c>
      <c r="B30" s="4" t="s">
        <v>142</v>
      </c>
      <c r="C30" s="2">
        <f t="shared" si="0"/>
        <v>0.803084196474592</v>
      </c>
      <c r="D30" s="2">
        <v>0.831671753907302</v>
      </c>
      <c r="E30" s="2">
        <f t="shared" si="1"/>
        <v>0.147342571829814</v>
      </c>
      <c r="F30" s="2">
        <v>0.314225481209899</v>
      </c>
      <c r="G30" s="2">
        <v>-0.316376845041911</v>
      </c>
      <c r="J30" s="2">
        <v>-1.79353700471173</v>
      </c>
      <c r="L30" s="4" t="s">
        <v>143</v>
      </c>
      <c r="M30" s="2" t="s">
        <v>144</v>
      </c>
      <c r="N30" s="2">
        <v>0</v>
      </c>
      <c r="O30" s="2">
        <v>201.78</v>
      </c>
      <c r="P30" s="2">
        <v>32</v>
      </c>
      <c r="Q30" s="2">
        <v>42</v>
      </c>
      <c r="R30" s="2">
        <v>778</v>
      </c>
      <c r="S30" s="2">
        <v>42</v>
      </c>
      <c r="T30" s="2">
        <v>1748</v>
      </c>
      <c r="U30" s="2">
        <v>195.3</v>
      </c>
      <c r="V30" s="2">
        <v>6.7</v>
      </c>
      <c r="W30" s="2">
        <v>346.75</v>
      </c>
      <c r="X30" s="2">
        <v>42</v>
      </c>
      <c r="Y30" s="2">
        <v>0</v>
      </c>
      <c r="Z30" s="2">
        <v>4.665367</v>
      </c>
      <c r="AA30" s="2">
        <v>4.479035</v>
      </c>
      <c r="AB30" s="2">
        <v>4.937188</v>
      </c>
      <c r="AC30" s="2">
        <v>3.510252</v>
      </c>
      <c r="AD30" s="2">
        <v>3.316263</v>
      </c>
      <c r="AE30" s="2">
        <v>3.805808</v>
      </c>
      <c r="AF30" s="2">
        <v>5.017933</v>
      </c>
      <c r="AG30" s="2">
        <v>5.206942</v>
      </c>
      <c r="AH30" s="2">
        <v>4.805845</v>
      </c>
    </row>
    <row r="31" spans="1:34">
      <c r="A31" s="2" t="s">
        <v>145</v>
      </c>
      <c r="B31" s="4" t="s">
        <v>146</v>
      </c>
      <c r="C31" s="2">
        <f t="shared" si="0"/>
        <v>0.752532082539267</v>
      </c>
      <c r="D31" s="2">
        <v>1.88434848393398</v>
      </c>
      <c r="E31" s="2">
        <f t="shared" si="1"/>
        <v>0.0130512321882879</v>
      </c>
      <c r="F31" s="2">
        <v>0.100772727272727</v>
      </c>
      <c r="G31" s="2">
        <v>-0.41017500559489</v>
      </c>
      <c r="J31" s="2">
        <v>-4.26022815724678</v>
      </c>
      <c r="L31" s="4" t="s">
        <v>147</v>
      </c>
      <c r="M31" s="2" t="s">
        <v>148</v>
      </c>
      <c r="N31" s="2">
        <v>0</v>
      </c>
      <c r="O31" s="2">
        <v>201.724</v>
      </c>
      <c r="P31" s="2">
        <v>53</v>
      </c>
      <c r="Q31" s="2">
        <v>35</v>
      </c>
      <c r="R31" s="2">
        <v>1850</v>
      </c>
      <c r="S31" s="2">
        <v>34</v>
      </c>
      <c r="T31" s="2">
        <v>662</v>
      </c>
      <c r="U31" s="2">
        <v>73.2</v>
      </c>
      <c r="V31" s="2">
        <v>7.18</v>
      </c>
      <c r="W31" s="2">
        <v>909.05</v>
      </c>
      <c r="X31" s="2">
        <v>35</v>
      </c>
      <c r="Y31" s="2">
        <v>1</v>
      </c>
      <c r="Z31" s="2">
        <v>7.346844</v>
      </c>
      <c r="AA31" s="2">
        <v>7.154086</v>
      </c>
      <c r="AB31" s="2">
        <v>7.417034</v>
      </c>
      <c r="AC31" s="2">
        <v>7.16383</v>
      </c>
      <c r="AD31" s="2">
        <v>7.1074</v>
      </c>
      <c r="AE31" s="2">
        <v>7.349748</v>
      </c>
      <c r="AF31" s="2">
        <v>7.791159</v>
      </c>
      <c r="AG31" s="2">
        <v>7.749756</v>
      </c>
      <c r="AH31" s="2">
        <v>7.607574</v>
      </c>
    </row>
    <row r="32" spans="1:34">
      <c r="A32" s="2" t="s">
        <v>149</v>
      </c>
      <c r="B32" s="4" t="s">
        <v>150</v>
      </c>
      <c r="C32" s="2">
        <f t="shared" si="0"/>
        <v>0.685697709209245</v>
      </c>
      <c r="D32" s="2">
        <v>2.66293496269191</v>
      </c>
      <c r="E32" s="2">
        <f t="shared" si="1"/>
        <v>0.00217302657378122</v>
      </c>
      <c r="F32" s="2">
        <v>0.0755076923076923</v>
      </c>
      <c r="G32" s="2">
        <v>-0.544355392456055</v>
      </c>
      <c r="J32" s="2">
        <v>-7.01636546820778</v>
      </c>
      <c r="K32" s="2" t="s">
        <v>91</v>
      </c>
      <c r="L32" s="4" t="s">
        <v>151</v>
      </c>
      <c r="M32" s="2" t="s">
        <v>152</v>
      </c>
      <c r="N32" s="2">
        <v>0</v>
      </c>
      <c r="O32" s="2">
        <v>201.513</v>
      </c>
      <c r="P32" s="2">
        <v>64</v>
      </c>
      <c r="Q32" s="2">
        <v>24</v>
      </c>
      <c r="R32" s="2">
        <v>2936</v>
      </c>
      <c r="S32" s="2">
        <v>5</v>
      </c>
      <c r="T32" s="2">
        <v>444</v>
      </c>
      <c r="U32" s="2">
        <v>49.6</v>
      </c>
      <c r="V32" s="2">
        <v>4.89</v>
      </c>
      <c r="W32" s="2">
        <v>1272.31</v>
      </c>
      <c r="X32" s="2">
        <v>24</v>
      </c>
      <c r="Y32" s="2">
        <v>24</v>
      </c>
      <c r="Z32" s="2">
        <v>9.047504</v>
      </c>
      <c r="AA32" s="2">
        <v>8.810257</v>
      </c>
      <c r="AB32" s="2">
        <v>8.941359</v>
      </c>
      <c r="AC32" s="2">
        <v>9.137491</v>
      </c>
      <c r="AD32" s="2">
        <v>8.923099</v>
      </c>
      <c r="AE32" s="2">
        <v>9.203621</v>
      </c>
      <c r="AF32" s="2">
        <v>9.54756</v>
      </c>
      <c r="AG32" s="2">
        <v>9.457867</v>
      </c>
      <c r="AH32" s="2">
        <v>9.42676</v>
      </c>
    </row>
    <row r="33" spans="1:34">
      <c r="A33" s="2" t="s">
        <v>153</v>
      </c>
      <c r="B33" s="4" t="s">
        <v>154</v>
      </c>
      <c r="C33" s="2">
        <f t="shared" si="0"/>
        <v>0.842978752045712</v>
      </c>
      <c r="D33" s="2">
        <v>0.171400631814815</v>
      </c>
      <c r="E33" s="2">
        <f t="shared" si="1"/>
        <v>0.673906070035628</v>
      </c>
      <c r="F33" s="2">
        <v>0.848091954022989</v>
      </c>
      <c r="G33" s="2">
        <v>-0.246431827545166</v>
      </c>
      <c r="J33" s="2">
        <v>-0.453192249086908</v>
      </c>
      <c r="L33" s="4" t="s">
        <v>155</v>
      </c>
      <c r="M33" s="2" t="s">
        <v>156</v>
      </c>
      <c r="N33" s="2">
        <v>0</v>
      </c>
      <c r="O33" s="2">
        <v>199.255</v>
      </c>
      <c r="P33" s="2">
        <v>67</v>
      </c>
      <c r="Q33" s="2">
        <v>40</v>
      </c>
      <c r="R33" s="2">
        <v>686</v>
      </c>
      <c r="S33" s="2">
        <v>31</v>
      </c>
      <c r="T33" s="2">
        <v>639</v>
      </c>
      <c r="U33" s="2">
        <v>65.4</v>
      </c>
      <c r="V33" s="2">
        <v>8</v>
      </c>
      <c r="W33" s="2">
        <v>307.77</v>
      </c>
      <c r="X33" s="2">
        <v>40</v>
      </c>
      <c r="Y33" s="2">
        <v>7</v>
      </c>
      <c r="Z33" s="2">
        <v>5.248426</v>
      </c>
      <c r="AA33" s="2">
        <v>4.29371</v>
      </c>
      <c r="AB33" s="2">
        <v>5.830336</v>
      </c>
      <c r="AC33" s="2">
        <v>2.625319</v>
      </c>
      <c r="AD33" s="2">
        <v>3.157903</v>
      </c>
      <c r="AE33" s="2">
        <v>3.274525</v>
      </c>
      <c r="AF33" s="2">
        <v>4.934347</v>
      </c>
      <c r="AG33" s="2">
        <v>5.966118</v>
      </c>
      <c r="AH33" s="2">
        <v>5.211302</v>
      </c>
    </row>
    <row r="34" spans="1:34">
      <c r="A34" s="2" t="s">
        <v>157</v>
      </c>
      <c r="B34" s="4" t="s">
        <v>158</v>
      </c>
      <c r="C34" s="2">
        <f t="shared" si="0"/>
        <v>0.816565842326904</v>
      </c>
      <c r="D34" s="2">
        <v>0.274095644815141</v>
      </c>
      <c r="E34" s="2">
        <f t="shared" si="1"/>
        <v>0.531991085794669</v>
      </c>
      <c r="F34" s="2">
        <v>0.74289667405765</v>
      </c>
      <c r="G34" s="2">
        <v>-0.292358875274658</v>
      </c>
      <c r="J34" s="2">
        <v>-0.68321633608442</v>
      </c>
      <c r="L34" s="4" t="s">
        <v>159</v>
      </c>
      <c r="M34" s="2" t="s">
        <v>160</v>
      </c>
      <c r="N34" s="2">
        <v>0</v>
      </c>
      <c r="O34" s="2">
        <v>187.832</v>
      </c>
      <c r="P34" s="2">
        <v>44</v>
      </c>
      <c r="Q34" s="2">
        <v>35</v>
      </c>
      <c r="R34" s="2">
        <v>762</v>
      </c>
      <c r="S34" s="2">
        <v>30</v>
      </c>
      <c r="T34" s="2">
        <v>644</v>
      </c>
      <c r="U34" s="2">
        <v>66</v>
      </c>
      <c r="V34" s="2">
        <v>8.12</v>
      </c>
      <c r="W34" s="2">
        <v>355.55</v>
      </c>
      <c r="X34" s="2">
        <v>35</v>
      </c>
      <c r="Y34" s="2">
        <v>2</v>
      </c>
      <c r="Z34" s="2">
        <v>5.850264</v>
      </c>
      <c r="AA34" s="2">
        <v>5.446093</v>
      </c>
      <c r="AB34" s="2">
        <v>6.519479</v>
      </c>
      <c r="AC34" s="2">
        <v>1.548709</v>
      </c>
      <c r="AD34" s="2">
        <v>2.990327</v>
      </c>
      <c r="AE34" s="2">
        <v>3.345585</v>
      </c>
      <c r="AF34" s="2">
        <v>5.90309</v>
      </c>
      <c r="AG34" s="2">
        <v>6.813016</v>
      </c>
      <c r="AH34" s="2">
        <v>5.976806</v>
      </c>
    </row>
    <row r="35" spans="1:34">
      <c r="A35" s="2" t="s">
        <v>161</v>
      </c>
      <c r="B35" s="4" t="s">
        <v>162</v>
      </c>
      <c r="C35" s="2">
        <f t="shared" si="0"/>
        <v>0.737183958058578</v>
      </c>
      <c r="D35" s="2">
        <v>2.97665666905591</v>
      </c>
      <c r="E35" s="2">
        <f t="shared" si="1"/>
        <v>0.00105522077016156</v>
      </c>
      <c r="F35" s="2">
        <v>0.0821052631578947</v>
      </c>
      <c r="G35" s="2">
        <v>-0.439903418223063</v>
      </c>
      <c r="J35" s="2">
        <v>-8.49020571891346</v>
      </c>
      <c r="K35" s="2" t="s">
        <v>91</v>
      </c>
      <c r="L35" s="4" t="s">
        <v>163</v>
      </c>
      <c r="M35" s="2" t="s">
        <v>164</v>
      </c>
      <c r="N35" s="2">
        <v>0</v>
      </c>
      <c r="O35" s="2">
        <v>187.624</v>
      </c>
      <c r="P35" s="2">
        <v>58</v>
      </c>
      <c r="Q35" s="2">
        <v>22</v>
      </c>
      <c r="R35" s="2">
        <v>2969</v>
      </c>
      <c r="S35" s="2">
        <v>1</v>
      </c>
      <c r="T35" s="2">
        <v>445</v>
      </c>
      <c r="U35" s="2">
        <v>49.8</v>
      </c>
      <c r="V35" s="2">
        <v>4.89</v>
      </c>
      <c r="W35" s="2">
        <v>1357.25</v>
      </c>
      <c r="X35" s="2">
        <v>22</v>
      </c>
      <c r="Y35" s="2">
        <v>2</v>
      </c>
      <c r="Z35" s="2">
        <v>7.248148</v>
      </c>
      <c r="AA35" s="2">
        <v>7.220179</v>
      </c>
      <c r="AB35" s="2">
        <v>7.259678</v>
      </c>
      <c r="AC35" s="2">
        <v>7.068911</v>
      </c>
      <c r="AD35" s="2">
        <v>7.014465</v>
      </c>
      <c r="AE35" s="2">
        <v>7.205142</v>
      </c>
      <c r="AF35" s="2">
        <v>7.766764</v>
      </c>
      <c r="AG35" s="2">
        <v>7.688694</v>
      </c>
      <c r="AH35" s="2">
        <v>7.592258</v>
      </c>
    </row>
    <row r="36" spans="1:34">
      <c r="A36" s="2" t="s">
        <v>165</v>
      </c>
      <c r="B36" s="4" t="s">
        <v>166</v>
      </c>
      <c r="C36" s="2">
        <f t="shared" si="0"/>
        <v>1.17747841014396</v>
      </c>
      <c r="D36" s="2">
        <v>1.0476048043866</v>
      </c>
      <c r="E36" s="2">
        <f t="shared" si="1"/>
        <v>0.0896179892808677</v>
      </c>
      <c r="F36" s="2">
        <v>0.218976076555024</v>
      </c>
      <c r="G36" s="2">
        <v>0.235700607299805</v>
      </c>
      <c r="J36" s="2">
        <v>2.22992889794014</v>
      </c>
      <c r="L36" s="4" t="s">
        <v>167</v>
      </c>
      <c r="M36" s="2" t="s">
        <v>168</v>
      </c>
      <c r="N36" s="2">
        <v>0</v>
      </c>
      <c r="O36" s="2">
        <v>186.513</v>
      </c>
      <c r="P36" s="2">
        <v>26</v>
      </c>
      <c r="Q36" s="2">
        <v>45</v>
      </c>
      <c r="R36" s="2">
        <v>721</v>
      </c>
      <c r="S36" s="2">
        <v>45</v>
      </c>
      <c r="T36" s="2">
        <v>2136</v>
      </c>
      <c r="U36" s="2">
        <v>244.4</v>
      </c>
      <c r="V36" s="2">
        <v>6.06</v>
      </c>
      <c r="W36" s="2">
        <v>321.02</v>
      </c>
      <c r="X36" s="2">
        <v>45</v>
      </c>
      <c r="Y36" s="2">
        <v>0</v>
      </c>
      <c r="Z36" s="2">
        <v>3.867874</v>
      </c>
      <c r="AA36" s="2">
        <v>3.778085</v>
      </c>
      <c r="AB36" s="2">
        <v>3.871393</v>
      </c>
      <c r="AC36" s="2">
        <v>3.969078</v>
      </c>
      <c r="AD36" s="2">
        <v>4.001459</v>
      </c>
      <c r="AE36" s="2">
        <v>3.873942</v>
      </c>
      <c r="AF36" s="2">
        <v>3.690737</v>
      </c>
      <c r="AG36" s="2">
        <v>3.401639</v>
      </c>
      <c r="AH36" s="2">
        <v>3.717875</v>
      </c>
    </row>
    <row r="37" spans="1:34">
      <c r="A37" s="2" t="s">
        <v>169</v>
      </c>
      <c r="B37" s="4" t="s">
        <v>170</v>
      </c>
      <c r="C37" s="2">
        <f t="shared" si="0"/>
        <v>1.45176708032499</v>
      </c>
      <c r="D37" s="2">
        <v>1.58520594009633</v>
      </c>
      <c r="E37" s="2">
        <f t="shared" si="1"/>
        <v>0.0259892687384245</v>
      </c>
      <c r="F37" s="2">
        <v>0.114380487804878</v>
      </c>
      <c r="G37" s="2">
        <v>0.53781000773112</v>
      </c>
      <c r="J37" s="2">
        <v>3.45274358508172</v>
      </c>
      <c r="L37" s="4" t="s">
        <v>171</v>
      </c>
      <c r="M37" s="2" t="s">
        <v>172</v>
      </c>
      <c r="N37" s="2">
        <v>0</v>
      </c>
      <c r="O37" s="2">
        <v>185.772</v>
      </c>
      <c r="P37" s="2">
        <v>30</v>
      </c>
      <c r="Q37" s="2">
        <v>47</v>
      </c>
      <c r="R37" s="2">
        <v>900</v>
      </c>
      <c r="S37" s="2">
        <v>47</v>
      </c>
      <c r="T37" s="2">
        <v>1382</v>
      </c>
      <c r="U37" s="2">
        <v>166.5</v>
      </c>
      <c r="V37" s="2">
        <v>6.79</v>
      </c>
      <c r="W37" s="2">
        <v>418.14</v>
      </c>
      <c r="X37" s="2">
        <v>47</v>
      </c>
      <c r="Y37" s="2">
        <v>0</v>
      </c>
      <c r="Z37" s="2">
        <v>4.959358</v>
      </c>
      <c r="AA37" s="2">
        <v>4.731354</v>
      </c>
      <c r="AB37" s="2">
        <v>5.151011</v>
      </c>
      <c r="AC37" s="2">
        <v>5.373785</v>
      </c>
      <c r="AD37" s="2">
        <v>5.257809</v>
      </c>
      <c r="AE37" s="2">
        <v>5.211964</v>
      </c>
      <c r="AF37" s="2">
        <v>4.48602</v>
      </c>
      <c r="AG37" s="2">
        <v>4.526858</v>
      </c>
      <c r="AH37" s="2">
        <v>4.215415</v>
      </c>
    </row>
    <row r="38" spans="1:34">
      <c r="A38" s="2" t="s">
        <v>173</v>
      </c>
      <c r="B38" s="4" t="s">
        <v>174</v>
      </c>
      <c r="C38" s="2">
        <f t="shared" si="0"/>
        <v>1.22938700590293</v>
      </c>
      <c r="D38" s="2">
        <v>0.271313589788887</v>
      </c>
      <c r="E38" s="2">
        <f t="shared" si="1"/>
        <v>0.535409915978924</v>
      </c>
      <c r="F38" s="2">
        <v>0.744967343336275</v>
      </c>
      <c r="G38" s="2">
        <v>0.29793914159139</v>
      </c>
      <c r="J38" s="2">
        <v>0.677223112971267</v>
      </c>
      <c r="L38" s="4" t="s">
        <v>36</v>
      </c>
      <c r="M38" s="2" t="s">
        <v>175</v>
      </c>
      <c r="N38" s="2">
        <v>0</v>
      </c>
      <c r="O38" s="2">
        <v>180.549</v>
      </c>
      <c r="P38" s="2">
        <v>83</v>
      </c>
      <c r="Q38" s="2">
        <v>32</v>
      </c>
      <c r="R38" s="2">
        <v>1691</v>
      </c>
      <c r="S38" s="2">
        <v>18</v>
      </c>
      <c r="T38" s="2">
        <v>248</v>
      </c>
      <c r="U38" s="2">
        <v>28.5</v>
      </c>
      <c r="V38" s="2">
        <v>4.69</v>
      </c>
      <c r="W38" s="2">
        <v>830.7</v>
      </c>
      <c r="X38" s="2">
        <v>32</v>
      </c>
      <c r="Y38" s="2">
        <v>13</v>
      </c>
      <c r="Z38" s="2">
        <v>7.654037</v>
      </c>
      <c r="AA38" s="2">
        <v>7.303544</v>
      </c>
      <c r="AB38" s="2">
        <v>7.222302</v>
      </c>
      <c r="AC38" s="2">
        <v>7.920323</v>
      </c>
      <c r="AD38" s="2">
        <v>7.717937</v>
      </c>
      <c r="AE38" s="2">
        <v>8.061666</v>
      </c>
      <c r="AF38" s="2">
        <v>7.643215</v>
      </c>
      <c r="AG38" s="2">
        <v>6.271067</v>
      </c>
      <c r="AH38" s="2">
        <v>7.371785</v>
      </c>
    </row>
    <row r="39" spans="1:34">
      <c r="A39" s="2" t="s">
        <v>176</v>
      </c>
      <c r="B39" s="4" t="s">
        <v>177</v>
      </c>
      <c r="C39" s="2">
        <f t="shared" si="0"/>
        <v>1.58363092020548</v>
      </c>
      <c r="D39" s="2">
        <v>0.482064879346852</v>
      </c>
      <c r="E39" s="2">
        <f t="shared" si="1"/>
        <v>0.329560475388901</v>
      </c>
      <c r="F39" s="2">
        <v>0.565235714285714</v>
      </c>
      <c r="G39" s="2">
        <v>0.663236141204834</v>
      </c>
      <c r="J39" s="2">
        <v>1.10913931455267</v>
      </c>
      <c r="L39" s="4" t="s">
        <v>178</v>
      </c>
      <c r="M39" s="2" t="s">
        <v>179</v>
      </c>
      <c r="N39" s="2">
        <v>0</v>
      </c>
      <c r="O39" s="2">
        <v>180.494</v>
      </c>
      <c r="P39" s="2">
        <v>52</v>
      </c>
      <c r="Q39" s="2">
        <v>23</v>
      </c>
      <c r="R39" s="2">
        <v>2477</v>
      </c>
      <c r="S39" s="2">
        <v>7</v>
      </c>
      <c r="T39" s="2">
        <v>377</v>
      </c>
      <c r="U39" s="2">
        <v>42</v>
      </c>
      <c r="V39" s="2">
        <v>5.39</v>
      </c>
      <c r="W39" s="2">
        <v>1262.62</v>
      </c>
      <c r="X39" s="2">
        <v>23</v>
      </c>
      <c r="Y39" s="2">
        <v>0</v>
      </c>
      <c r="Z39" s="2">
        <v>-3.289803</v>
      </c>
      <c r="AA39" s="2">
        <v>-2.509891</v>
      </c>
      <c r="AB39" s="2">
        <v>-3.295165</v>
      </c>
      <c r="AC39" s="2">
        <v>-1.659274</v>
      </c>
      <c r="AD39" s="2">
        <v>-1.274299</v>
      </c>
      <c r="AE39" s="2">
        <v>-1.057754</v>
      </c>
      <c r="AF39" s="2">
        <v>-3.401906</v>
      </c>
      <c r="AG39" s="2">
        <v>-4.7381</v>
      </c>
      <c r="AH39" s="2">
        <v>-2.944561</v>
      </c>
    </row>
    <row r="40" spans="1:34">
      <c r="A40" s="2" t="s">
        <v>180</v>
      </c>
      <c r="B40" s="4" t="s">
        <v>181</v>
      </c>
      <c r="C40" s="2">
        <f t="shared" si="0"/>
        <v>1.32970607580567</v>
      </c>
      <c r="D40" s="2">
        <v>1.95601827811744</v>
      </c>
      <c r="E40" s="2">
        <f t="shared" si="1"/>
        <v>0.0110657721057025</v>
      </c>
      <c r="F40" s="2">
        <v>0.106264840182648</v>
      </c>
      <c r="G40" s="2">
        <v>0.411107381184896</v>
      </c>
      <c r="J40" s="2">
        <v>4.47104555429548</v>
      </c>
      <c r="L40" s="4" t="s">
        <v>182</v>
      </c>
      <c r="M40" s="2" t="s">
        <v>183</v>
      </c>
      <c r="N40" s="2">
        <v>0</v>
      </c>
      <c r="O40" s="2">
        <v>179.404</v>
      </c>
      <c r="P40" s="2">
        <v>23</v>
      </c>
      <c r="Q40" s="2">
        <v>43</v>
      </c>
      <c r="R40" s="2">
        <v>529</v>
      </c>
      <c r="S40" s="2">
        <v>43</v>
      </c>
      <c r="T40" s="2">
        <v>2243</v>
      </c>
      <c r="U40" s="2">
        <v>254.3</v>
      </c>
      <c r="V40" s="2">
        <v>6.74</v>
      </c>
      <c r="W40" s="2">
        <v>194.67</v>
      </c>
      <c r="X40" s="2">
        <v>43</v>
      </c>
      <c r="Y40" s="2">
        <v>0</v>
      </c>
      <c r="Z40" s="2">
        <v>3.439024</v>
      </c>
      <c r="AA40" s="2">
        <v>3.241888</v>
      </c>
      <c r="AB40" s="2">
        <v>3.304264</v>
      </c>
      <c r="AC40" s="2">
        <v>3.381692</v>
      </c>
      <c r="AD40" s="2">
        <v>3.129975</v>
      </c>
      <c r="AE40" s="2">
        <v>3.395206</v>
      </c>
      <c r="AF40" s="2">
        <v>2.935285</v>
      </c>
      <c r="AG40" s="2">
        <v>2.785939</v>
      </c>
      <c r="AH40" s="2">
        <v>3.03063</v>
      </c>
    </row>
    <row r="41" spans="1:34">
      <c r="A41" s="2" t="s">
        <v>184</v>
      </c>
      <c r="B41" s="4" t="s">
        <v>185</v>
      </c>
      <c r="C41" s="2">
        <f t="shared" si="0"/>
        <v>1.23278839183356</v>
      </c>
      <c r="D41" s="2">
        <v>0.380470281898695</v>
      </c>
      <c r="E41" s="2">
        <f t="shared" si="1"/>
        <v>0.416418214906193</v>
      </c>
      <c r="F41" s="2">
        <v>0.647477459016394</v>
      </c>
      <c r="G41" s="2">
        <v>0.301925182342529</v>
      </c>
      <c r="J41" s="2">
        <v>0.905484210420989</v>
      </c>
      <c r="L41" s="4" t="s">
        <v>186</v>
      </c>
      <c r="M41" s="2" t="s">
        <v>187</v>
      </c>
      <c r="N41" s="2">
        <v>0</v>
      </c>
      <c r="O41" s="2">
        <v>178.337</v>
      </c>
      <c r="P41" s="2">
        <v>46</v>
      </c>
      <c r="Q41" s="2">
        <v>22</v>
      </c>
      <c r="R41" s="2">
        <v>2474</v>
      </c>
      <c r="S41" s="2">
        <v>6</v>
      </c>
      <c r="T41" s="2">
        <v>377</v>
      </c>
      <c r="U41" s="2">
        <v>42</v>
      </c>
      <c r="V41" s="2">
        <v>5.39</v>
      </c>
      <c r="W41" s="2">
        <v>1261.97</v>
      </c>
      <c r="X41" s="2">
        <v>22</v>
      </c>
      <c r="Y41" s="2">
        <v>0</v>
      </c>
      <c r="Z41" s="2">
        <v>-3.289803</v>
      </c>
      <c r="AA41" s="2">
        <v>-2.509891</v>
      </c>
      <c r="AB41" s="2">
        <v>-3.295165</v>
      </c>
      <c r="AC41" s="2">
        <v>-1.659274</v>
      </c>
      <c r="AD41" s="2">
        <v>-1.274299</v>
      </c>
      <c r="AE41" s="2">
        <v>-1.057754</v>
      </c>
      <c r="AF41" s="2">
        <v>-3.401906</v>
      </c>
      <c r="AG41" s="2">
        <v>-3.654167</v>
      </c>
      <c r="AH41" s="2">
        <v>-2.944561</v>
      </c>
    </row>
    <row r="42" spans="1:34">
      <c r="A42" s="2" t="s">
        <v>188</v>
      </c>
      <c r="B42" s="4" t="s">
        <v>189</v>
      </c>
      <c r="C42" s="2">
        <f t="shared" si="0"/>
        <v>0.670335624976472</v>
      </c>
      <c r="D42" s="2">
        <v>1.27618151378928</v>
      </c>
      <c r="E42" s="2">
        <f t="shared" si="1"/>
        <v>0.0529442116809709</v>
      </c>
      <c r="F42" s="2">
        <v>0.164569579288026</v>
      </c>
      <c r="G42" s="2">
        <v>-0.577044486999512</v>
      </c>
      <c r="J42" s="2">
        <v>-2.72077990113459</v>
      </c>
      <c r="L42" s="4" t="s">
        <v>190</v>
      </c>
      <c r="M42" s="2" t="s">
        <v>191</v>
      </c>
      <c r="N42" s="2">
        <v>0</v>
      </c>
      <c r="O42" s="2">
        <v>176.749</v>
      </c>
      <c r="P42" s="2">
        <v>56</v>
      </c>
      <c r="Q42" s="2">
        <v>21</v>
      </c>
      <c r="R42" s="2">
        <v>1909</v>
      </c>
      <c r="S42" s="2">
        <v>1</v>
      </c>
      <c r="T42" s="2">
        <v>445</v>
      </c>
      <c r="U42" s="2">
        <v>49.9</v>
      </c>
      <c r="V42" s="2">
        <v>4.89</v>
      </c>
      <c r="W42" s="2">
        <v>827.32</v>
      </c>
      <c r="X42" s="2">
        <v>21</v>
      </c>
      <c r="Y42" s="2">
        <v>2</v>
      </c>
      <c r="Z42" s="2">
        <v>1.100258</v>
      </c>
      <c r="AA42" s="2">
        <v>1.541363</v>
      </c>
      <c r="AB42" s="2">
        <v>1.574084</v>
      </c>
      <c r="AC42" s="2">
        <v>2.186482</v>
      </c>
      <c r="AD42" s="2">
        <v>2.286822</v>
      </c>
      <c r="AE42" s="2">
        <v>2.133749</v>
      </c>
      <c r="AF42" s="2">
        <v>1.792833</v>
      </c>
      <c r="AG42" s="2">
        <v>2.27194</v>
      </c>
      <c r="AH42" s="2">
        <v>1.882066</v>
      </c>
    </row>
    <row r="43" spans="1:34">
      <c r="A43" s="2" t="s">
        <v>192</v>
      </c>
      <c r="B43" s="4" t="s">
        <v>193</v>
      </c>
      <c r="C43" s="2">
        <f t="shared" si="0"/>
        <v>0.67785608458917</v>
      </c>
      <c r="D43" s="2">
        <v>1.76257439590066</v>
      </c>
      <c r="E43" s="2">
        <f t="shared" si="1"/>
        <v>0.0172753002427061</v>
      </c>
      <c r="F43" s="2">
        <v>0.104946372239748</v>
      </c>
      <c r="G43" s="2">
        <v>-0.560949087142944</v>
      </c>
      <c r="J43" s="2">
        <v>-3.9181027421766</v>
      </c>
      <c r="L43" s="4" t="s">
        <v>36</v>
      </c>
      <c r="M43" s="2" t="s">
        <v>194</v>
      </c>
      <c r="N43" s="2">
        <v>0</v>
      </c>
      <c r="O43" s="2">
        <v>176.697</v>
      </c>
      <c r="P43" s="2">
        <v>56</v>
      </c>
      <c r="Q43" s="2">
        <v>21</v>
      </c>
      <c r="R43" s="2">
        <v>1958</v>
      </c>
      <c r="S43" s="2">
        <v>1</v>
      </c>
      <c r="T43" s="2">
        <v>445</v>
      </c>
      <c r="U43" s="2">
        <v>49.9</v>
      </c>
      <c r="V43" s="2">
        <v>4.89</v>
      </c>
      <c r="W43" s="2">
        <v>848.23</v>
      </c>
      <c r="X43" s="2">
        <v>21</v>
      </c>
      <c r="Y43" s="2">
        <v>0</v>
      </c>
      <c r="Z43" s="2">
        <v>2.037031</v>
      </c>
      <c r="AA43" s="2">
        <v>1.712277</v>
      </c>
      <c r="AB43" s="2">
        <v>2.082022</v>
      </c>
      <c r="AC43" s="2">
        <v>1.656376</v>
      </c>
      <c r="AD43" s="2">
        <v>1.680182</v>
      </c>
      <c r="AE43" s="2">
        <v>1.831119</v>
      </c>
      <c r="AF43" s="2">
        <v>2.630714</v>
      </c>
      <c r="AG43" s="2">
        <v>2.536</v>
      </c>
      <c r="AH43" s="2">
        <v>2.347462</v>
      </c>
    </row>
    <row r="44" spans="1:34">
      <c r="A44" s="2" t="s">
        <v>195</v>
      </c>
      <c r="B44" s="4" t="s">
        <v>196</v>
      </c>
      <c r="C44" s="2">
        <f t="shared" si="0"/>
        <v>1.03923033475245</v>
      </c>
      <c r="D44" s="2">
        <v>0.113082419987295</v>
      </c>
      <c r="E44" s="2">
        <f t="shared" si="1"/>
        <v>0.770757181630262</v>
      </c>
      <c r="F44" s="2">
        <v>0.890445427728614</v>
      </c>
      <c r="G44" s="2">
        <v>0.0555154482523603</v>
      </c>
      <c r="J44" s="2">
        <v>0.311816158862242</v>
      </c>
      <c r="L44" s="4" t="s">
        <v>197</v>
      </c>
      <c r="M44" s="2" t="s">
        <v>198</v>
      </c>
      <c r="N44" s="2">
        <v>0</v>
      </c>
      <c r="O44" s="2">
        <v>173.643</v>
      </c>
      <c r="P44" s="2">
        <v>32</v>
      </c>
      <c r="Q44" s="2">
        <v>36</v>
      </c>
      <c r="R44" s="2">
        <v>624</v>
      </c>
      <c r="S44" s="2">
        <v>35</v>
      </c>
      <c r="T44" s="2">
        <v>1410</v>
      </c>
      <c r="U44" s="2">
        <v>152.4</v>
      </c>
      <c r="V44" s="2">
        <v>8.6</v>
      </c>
      <c r="W44" s="2">
        <v>283.47</v>
      </c>
      <c r="X44" s="2">
        <v>36</v>
      </c>
      <c r="Y44" s="2">
        <v>1</v>
      </c>
      <c r="Z44" s="2">
        <v>4.828857</v>
      </c>
      <c r="AA44" s="2">
        <v>4.712156</v>
      </c>
      <c r="AB44" s="2">
        <v>4.746616</v>
      </c>
      <c r="AC44" s="2">
        <v>4.577728</v>
      </c>
      <c r="AD44" s="2">
        <v>4.191633</v>
      </c>
      <c r="AE44" s="2">
        <v>4.486954</v>
      </c>
      <c r="AF44" s="2">
        <v>4.950424</v>
      </c>
      <c r="AG44" s="2">
        <v>4.36838</v>
      </c>
      <c r="AH44" s="2">
        <v>4.802279</v>
      </c>
    </row>
    <row r="45" spans="1:34">
      <c r="A45" s="2" t="s">
        <v>199</v>
      </c>
      <c r="B45" s="4" t="s">
        <v>200</v>
      </c>
      <c r="C45" s="2">
        <f t="shared" si="0"/>
        <v>0.963666063791712</v>
      </c>
      <c r="D45" s="2">
        <v>0.227550901436549</v>
      </c>
      <c r="E45" s="2">
        <f t="shared" si="1"/>
        <v>0.592173677158525</v>
      </c>
      <c r="F45" s="2">
        <v>0.79821465076661</v>
      </c>
      <c r="G45" s="2">
        <v>-0.0533947944641113</v>
      </c>
      <c r="J45" s="2">
        <v>-0.581376125365651</v>
      </c>
      <c r="L45" s="4" t="s">
        <v>201</v>
      </c>
      <c r="M45" s="2" t="s">
        <v>202</v>
      </c>
      <c r="N45" s="2">
        <v>0</v>
      </c>
      <c r="O45" s="2">
        <v>173.64</v>
      </c>
      <c r="P45" s="2">
        <v>39</v>
      </c>
      <c r="Q45" s="2">
        <v>35</v>
      </c>
      <c r="R45" s="2">
        <v>1482</v>
      </c>
      <c r="S45" s="2">
        <v>10</v>
      </c>
      <c r="T45" s="2">
        <v>724</v>
      </c>
      <c r="U45" s="2">
        <v>83.2</v>
      </c>
      <c r="V45" s="2">
        <v>5.03</v>
      </c>
      <c r="W45" s="2">
        <v>699.99</v>
      </c>
      <c r="X45" s="2">
        <v>35</v>
      </c>
      <c r="Y45" s="2">
        <v>9</v>
      </c>
      <c r="Z45" s="2">
        <v>5.378109</v>
      </c>
      <c r="AA45" s="2">
        <v>5.493284</v>
      </c>
      <c r="AB45" s="2">
        <v>5.356906</v>
      </c>
      <c r="AC45" s="2">
        <v>5.541296</v>
      </c>
      <c r="AD45" s="2">
        <v>5.583206</v>
      </c>
      <c r="AE45" s="2">
        <v>5.759944</v>
      </c>
      <c r="AF45" s="2">
        <v>5.612812</v>
      </c>
      <c r="AG45" s="2">
        <v>5.332628</v>
      </c>
      <c r="AH45" s="2">
        <v>5.443043</v>
      </c>
    </row>
    <row r="46" spans="1:34">
      <c r="A46" s="2" t="s">
        <v>203</v>
      </c>
      <c r="B46" s="4" t="s">
        <v>204</v>
      </c>
      <c r="C46" s="2">
        <f t="shared" si="0"/>
        <v>1.02125190123059</v>
      </c>
      <c r="D46" s="2">
        <v>0.185409047582094</v>
      </c>
      <c r="E46" s="2">
        <f t="shared" si="1"/>
        <v>0.652515680230942</v>
      </c>
      <c r="F46" s="2">
        <v>0.83932955465587</v>
      </c>
      <c r="G46" s="2">
        <v>0.0303387641906738</v>
      </c>
      <c r="J46" s="2">
        <v>0.48580696857201</v>
      </c>
      <c r="L46" s="4" t="s">
        <v>205</v>
      </c>
      <c r="M46" s="2" t="s">
        <v>206</v>
      </c>
      <c r="N46" s="2">
        <v>0</v>
      </c>
      <c r="O46" s="2">
        <v>171.15</v>
      </c>
      <c r="P46" s="2">
        <v>33</v>
      </c>
      <c r="Q46" s="2">
        <v>36</v>
      </c>
      <c r="R46" s="2">
        <v>1129</v>
      </c>
      <c r="S46" s="2">
        <v>36</v>
      </c>
      <c r="T46" s="2">
        <v>1270</v>
      </c>
      <c r="U46" s="2">
        <v>140.9</v>
      </c>
      <c r="V46" s="2">
        <v>6.84</v>
      </c>
      <c r="W46" s="2">
        <v>538.51</v>
      </c>
      <c r="X46" s="2">
        <v>36</v>
      </c>
      <c r="Y46" s="2">
        <v>0</v>
      </c>
      <c r="Z46" s="2">
        <v>5.799528</v>
      </c>
      <c r="AA46" s="2">
        <v>5.732972</v>
      </c>
      <c r="AB46" s="2">
        <v>5.843314</v>
      </c>
      <c r="AC46" s="2">
        <v>5.617755</v>
      </c>
      <c r="AD46" s="2">
        <v>5.432642</v>
      </c>
      <c r="AE46" s="2">
        <v>5.557881</v>
      </c>
      <c r="AF46" s="2">
        <v>5.868462</v>
      </c>
      <c r="AG46" s="2">
        <v>5.701215</v>
      </c>
      <c r="AH46" s="2">
        <v>5.715121</v>
      </c>
    </row>
    <row r="47" spans="1:34">
      <c r="A47" s="2" t="s">
        <v>207</v>
      </c>
      <c r="B47" s="4" t="s">
        <v>208</v>
      </c>
      <c r="C47" s="2">
        <f t="shared" si="0"/>
        <v>1.11059252963833</v>
      </c>
      <c r="D47" s="2">
        <v>0.307946842615199</v>
      </c>
      <c r="E47" s="2">
        <f t="shared" si="1"/>
        <v>0.492099764712216</v>
      </c>
      <c r="F47" s="2">
        <v>0.709657089898054</v>
      </c>
      <c r="G47" s="2">
        <v>0.151329596837362</v>
      </c>
      <c r="J47" s="2">
        <v>0.755309585730749</v>
      </c>
      <c r="L47" s="4" t="s">
        <v>209</v>
      </c>
      <c r="M47" s="2" t="s">
        <v>210</v>
      </c>
      <c r="N47" s="2">
        <v>0</v>
      </c>
      <c r="O47" s="2">
        <v>170.502</v>
      </c>
      <c r="P47" s="2">
        <v>11</v>
      </c>
      <c r="Q47" s="2">
        <v>43</v>
      </c>
      <c r="R47" s="2">
        <v>492</v>
      </c>
      <c r="S47" s="2">
        <v>43</v>
      </c>
      <c r="T47" s="2">
        <v>5183</v>
      </c>
      <c r="U47" s="2">
        <v>573.5</v>
      </c>
      <c r="V47" s="2">
        <v>6.04</v>
      </c>
      <c r="W47" s="2">
        <v>166.76</v>
      </c>
      <c r="X47" s="2">
        <v>43</v>
      </c>
      <c r="Y47" s="2">
        <v>0</v>
      </c>
      <c r="Z47" s="2">
        <v>2.435457</v>
      </c>
      <c r="AA47" s="2">
        <v>2.905096</v>
      </c>
      <c r="AB47" s="2">
        <v>2.651059</v>
      </c>
      <c r="AC47" s="2">
        <v>2.73878</v>
      </c>
      <c r="AD47" s="2">
        <v>2.827377</v>
      </c>
      <c r="AE47" s="2">
        <v>2.844667</v>
      </c>
      <c r="AF47" s="2">
        <v>2.58699</v>
      </c>
      <c r="AG47" s="2">
        <v>2.228324</v>
      </c>
      <c r="AH47" s="2">
        <v>2.722309</v>
      </c>
    </row>
    <row r="48" spans="1:34">
      <c r="A48" s="2" t="s">
        <v>211</v>
      </c>
      <c r="B48" s="4" t="s">
        <v>212</v>
      </c>
      <c r="C48" s="2">
        <f t="shared" si="0"/>
        <v>0.888577978885707</v>
      </c>
      <c r="D48" s="2">
        <v>2.22328435741216</v>
      </c>
      <c r="E48" s="2">
        <f t="shared" si="1"/>
        <v>0.00598019909040401</v>
      </c>
      <c r="F48" s="2">
        <v>0.090354609929078</v>
      </c>
      <c r="G48" s="2">
        <v>-0.170429706573486</v>
      </c>
      <c r="J48" s="2">
        <v>-5.32628405092756</v>
      </c>
      <c r="L48" s="4" t="s">
        <v>36</v>
      </c>
      <c r="M48" s="2" t="s">
        <v>213</v>
      </c>
      <c r="N48" s="2">
        <v>0</v>
      </c>
      <c r="O48" s="2">
        <v>169.403</v>
      </c>
      <c r="P48" s="2">
        <v>23</v>
      </c>
      <c r="Q48" s="2">
        <v>37</v>
      </c>
      <c r="R48" s="2">
        <v>514</v>
      </c>
      <c r="S48" s="2">
        <v>37</v>
      </c>
      <c r="T48" s="2">
        <v>2225</v>
      </c>
      <c r="U48" s="2">
        <v>242.8</v>
      </c>
      <c r="V48" s="2">
        <v>6.46</v>
      </c>
      <c r="W48" s="2">
        <v>214.53</v>
      </c>
      <c r="X48" s="2">
        <v>37</v>
      </c>
      <c r="Y48" s="2">
        <v>0</v>
      </c>
      <c r="Z48" s="2">
        <v>3.048819</v>
      </c>
      <c r="AA48" s="2">
        <v>3.062387</v>
      </c>
      <c r="AB48" s="2">
        <v>3.112499</v>
      </c>
      <c r="AC48" s="2">
        <v>3.458275</v>
      </c>
      <c r="AD48" s="2">
        <v>3.30275</v>
      </c>
      <c r="AE48" s="2">
        <v>3.435377</v>
      </c>
      <c r="AF48" s="2">
        <v>3.285951</v>
      </c>
      <c r="AG48" s="2">
        <v>3.250763</v>
      </c>
      <c r="AH48" s="2">
        <v>3.198279</v>
      </c>
    </row>
    <row r="49" spans="1:34">
      <c r="A49" s="2" t="s">
        <v>214</v>
      </c>
      <c r="B49" s="4" t="s">
        <v>215</v>
      </c>
      <c r="C49" s="2">
        <f t="shared" si="0"/>
        <v>0.975016643759158</v>
      </c>
      <c r="D49" s="2">
        <v>0.0726515194472277</v>
      </c>
      <c r="E49" s="2">
        <f t="shared" si="1"/>
        <v>0.845957374275388</v>
      </c>
      <c r="F49" s="2">
        <v>0.928853821768228</v>
      </c>
      <c r="G49" s="2">
        <v>-0.0365012486775713</v>
      </c>
      <c r="J49" s="2">
        <v>-0.207223359669417</v>
      </c>
      <c r="L49" s="4" t="s">
        <v>216</v>
      </c>
      <c r="M49" s="2" t="s">
        <v>217</v>
      </c>
      <c r="N49" s="2">
        <v>0</v>
      </c>
      <c r="O49" s="2">
        <v>169.273</v>
      </c>
      <c r="P49" s="2">
        <v>54</v>
      </c>
      <c r="Q49" s="2">
        <v>32</v>
      </c>
      <c r="R49" s="2">
        <v>1243</v>
      </c>
      <c r="S49" s="2">
        <v>27</v>
      </c>
      <c r="T49" s="2">
        <v>646</v>
      </c>
      <c r="U49" s="2">
        <v>70.9</v>
      </c>
      <c r="V49" s="2">
        <v>5.52</v>
      </c>
      <c r="W49" s="2">
        <v>514.22</v>
      </c>
      <c r="X49" s="2">
        <v>32</v>
      </c>
      <c r="Y49" s="2">
        <v>3</v>
      </c>
      <c r="Z49" s="2">
        <v>6.793076</v>
      </c>
      <c r="AA49" s="2">
        <v>6.73187</v>
      </c>
      <c r="AB49" s="2">
        <v>6.646067</v>
      </c>
      <c r="AC49" s="2">
        <v>6.795899</v>
      </c>
      <c r="AD49" s="2">
        <v>6.684811</v>
      </c>
      <c r="AE49" s="2">
        <v>7.00914</v>
      </c>
      <c r="AF49" s="2">
        <v>7.048269</v>
      </c>
      <c r="AG49" s="2">
        <v>6.45682</v>
      </c>
      <c r="AH49" s="2">
        <v>6.775426</v>
      </c>
    </row>
    <row r="50" spans="1:34">
      <c r="A50" s="2" t="s">
        <v>218</v>
      </c>
      <c r="B50" s="4" t="s">
        <v>219</v>
      </c>
      <c r="C50" s="2">
        <f t="shared" si="0"/>
        <v>0.530604485669676</v>
      </c>
      <c r="D50" s="2">
        <v>2.14479689509711</v>
      </c>
      <c r="E50" s="2">
        <f t="shared" si="1"/>
        <v>0.00716478404694085</v>
      </c>
      <c r="F50" s="2">
        <v>0.089566265060241</v>
      </c>
      <c r="G50" s="2">
        <v>-0.914291222890218</v>
      </c>
      <c r="J50" s="2">
        <v>-5.06313410605477</v>
      </c>
      <c r="K50" s="2" t="s">
        <v>91</v>
      </c>
      <c r="L50" s="4" t="s">
        <v>220</v>
      </c>
      <c r="M50" s="2" t="s">
        <v>221</v>
      </c>
      <c r="N50" s="2">
        <v>0</v>
      </c>
      <c r="O50" s="2">
        <v>169.164</v>
      </c>
      <c r="P50" s="2">
        <v>19</v>
      </c>
      <c r="Q50" s="2">
        <v>37</v>
      </c>
      <c r="R50" s="2">
        <v>745</v>
      </c>
      <c r="S50" s="2">
        <v>37</v>
      </c>
      <c r="T50" s="2">
        <v>2146</v>
      </c>
      <c r="U50" s="2">
        <v>241.5</v>
      </c>
      <c r="V50" s="2">
        <v>6.55</v>
      </c>
      <c r="W50" s="2">
        <v>369.35</v>
      </c>
      <c r="X50" s="2">
        <v>37</v>
      </c>
      <c r="Y50" s="2">
        <v>0</v>
      </c>
      <c r="Z50" s="2">
        <v>3.627945</v>
      </c>
      <c r="AA50" s="2">
        <v>3.470337</v>
      </c>
      <c r="AB50" s="2">
        <v>3.893373</v>
      </c>
      <c r="AC50" s="2">
        <v>3.827337</v>
      </c>
      <c r="AD50" s="2">
        <v>3.830855</v>
      </c>
      <c r="AE50" s="2">
        <v>4.142542</v>
      </c>
      <c r="AF50" s="2">
        <v>4.541131</v>
      </c>
      <c r="AG50" s="2">
        <v>4.822724</v>
      </c>
      <c r="AH50" s="2">
        <v>4.370673</v>
      </c>
    </row>
    <row r="51" spans="1:34">
      <c r="A51" s="2" t="s">
        <v>222</v>
      </c>
      <c r="B51" s="4" t="s">
        <v>223</v>
      </c>
      <c r="C51" s="2">
        <f t="shared" si="0"/>
        <v>0.900605128663232</v>
      </c>
      <c r="D51" s="2">
        <v>1.30263325642294</v>
      </c>
      <c r="E51" s="2">
        <f t="shared" si="1"/>
        <v>0.0498157580708889</v>
      </c>
      <c r="F51" s="2">
        <v>0.161190635451505</v>
      </c>
      <c r="G51" s="2">
        <v>-0.151033401489258</v>
      </c>
      <c r="J51" s="2">
        <v>-2.78005398081778</v>
      </c>
      <c r="L51" s="4" t="s">
        <v>224</v>
      </c>
      <c r="M51" s="2" t="s">
        <v>225</v>
      </c>
      <c r="N51" s="2">
        <v>0</v>
      </c>
      <c r="O51" s="2">
        <v>168.869</v>
      </c>
      <c r="P51" s="2">
        <v>59</v>
      </c>
      <c r="Q51" s="2">
        <v>22</v>
      </c>
      <c r="R51" s="2">
        <v>1912</v>
      </c>
      <c r="S51" s="2">
        <v>7</v>
      </c>
      <c r="T51" s="2">
        <v>450</v>
      </c>
      <c r="U51" s="2">
        <v>50.4</v>
      </c>
      <c r="V51" s="2">
        <v>4.93</v>
      </c>
      <c r="W51" s="2">
        <v>848.27</v>
      </c>
      <c r="X51" s="2">
        <v>22</v>
      </c>
      <c r="Y51" s="2">
        <v>1</v>
      </c>
      <c r="Z51" s="2">
        <v>5.071522</v>
      </c>
      <c r="AA51" s="2">
        <v>5.023737</v>
      </c>
      <c r="AB51" s="2">
        <v>4.919624</v>
      </c>
      <c r="AC51" s="2">
        <v>5.802979</v>
      </c>
      <c r="AD51" s="2">
        <v>5.725764</v>
      </c>
      <c r="AE51" s="2">
        <v>5.75322</v>
      </c>
      <c r="AF51" s="2">
        <v>5.139179</v>
      </c>
      <c r="AG51" s="2">
        <v>5.215488</v>
      </c>
      <c r="AH51" s="2">
        <v>5.113317</v>
      </c>
    </row>
    <row r="52" spans="1:34">
      <c r="A52" s="2" t="s">
        <v>226</v>
      </c>
      <c r="B52" s="4" t="s">
        <v>227</v>
      </c>
      <c r="C52" s="2">
        <f t="shared" si="0"/>
        <v>0.869106020291151</v>
      </c>
      <c r="D52" s="2">
        <v>0.735690230251523</v>
      </c>
      <c r="E52" s="2">
        <f t="shared" si="1"/>
        <v>0.18378487605516</v>
      </c>
      <c r="F52" s="2">
        <v>0.370804597701149</v>
      </c>
      <c r="G52" s="2">
        <v>-0.202395915985107</v>
      </c>
      <c r="J52" s="2">
        <v>-1.60490226338988</v>
      </c>
      <c r="L52" s="4" t="s">
        <v>228</v>
      </c>
      <c r="M52" s="2" t="s">
        <v>229</v>
      </c>
      <c r="N52" s="2">
        <v>0</v>
      </c>
      <c r="O52" s="2">
        <v>168.571</v>
      </c>
      <c r="P52" s="2">
        <v>32</v>
      </c>
      <c r="Q52" s="2">
        <v>39</v>
      </c>
      <c r="R52" s="2">
        <v>587</v>
      </c>
      <c r="S52" s="2">
        <v>37</v>
      </c>
      <c r="T52" s="2">
        <v>1657</v>
      </c>
      <c r="U52" s="2">
        <v>189.1</v>
      </c>
      <c r="V52" s="2">
        <v>6.48</v>
      </c>
      <c r="W52" s="2">
        <v>271.34</v>
      </c>
      <c r="X52" s="2">
        <v>39</v>
      </c>
      <c r="Y52" s="2">
        <v>2</v>
      </c>
      <c r="Z52" s="2">
        <v>4.068169</v>
      </c>
      <c r="AA52" s="2">
        <v>4.069161</v>
      </c>
      <c r="AB52" s="2">
        <v>4.271534</v>
      </c>
      <c r="AC52" s="2">
        <v>3.517123</v>
      </c>
      <c r="AD52" s="2">
        <v>3.627146</v>
      </c>
      <c r="AE52" s="2">
        <v>3.329445</v>
      </c>
      <c r="AF52" s="2">
        <v>4.55132</v>
      </c>
      <c r="AG52" s="2">
        <v>4.241446</v>
      </c>
      <c r="AH52" s="2">
        <v>4.223285</v>
      </c>
    </row>
    <row r="53" spans="1:34">
      <c r="A53" s="2" t="s">
        <v>230</v>
      </c>
      <c r="B53" s="4" t="s">
        <v>231</v>
      </c>
      <c r="C53" s="2">
        <f t="shared" si="0"/>
        <v>0.934290206558255</v>
      </c>
      <c r="D53" s="2">
        <v>0.286834318775367</v>
      </c>
      <c r="E53" s="2">
        <f t="shared" si="1"/>
        <v>0.516613417179836</v>
      </c>
      <c r="F53" s="2">
        <v>0.73171260732038</v>
      </c>
      <c r="G53" s="2">
        <v>-0.0980573495229087</v>
      </c>
      <c r="J53" s="2">
        <v>-0.710521235078874</v>
      </c>
      <c r="L53" s="4" t="s">
        <v>232</v>
      </c>
      <c r="M53" s="2" t="s">
        <v>233</v>
      </c>
      <c r="N53" s="2">
        <v>0</v>
      </c>
      <c r="O53" s="2">
        <v>168.316</v>
      </c>
      <c r="P53" s="2">
        <v>22</v>
      </c>
      <c r="Q53" s="2">
        <v>48</v>
      </c>
      <c r="R53" s="2">
        <v>587</v>
      </c>
      <c r="S53" s="2">
        <v>48</v>
      </c>
      <c r="T53" s="2">
        <v>2335</v>
      </c>
      <c r="U53" s="2">
        <v>273.4</v>
      </c>
      <c r="V53" s="2">
        <v>8.84</v>
      </c>
      <c r="W53" s="2">
        <v>254.16</v>
      </c>
      <c r="X53" s="2">
        <v>48</v>
      </c>
      <c r="Y53" s="2">
        <v>0</v>
      </c>
      <c r="Z53" s="2">
        <v>3.891178</v>
      </c>
      <c r="AA53" s="2">
        <v>3.761053</v>
      </c>
      <c r="AB53" s="2">
        <v>4.117366</v>
      </c>
      <c r="AC53" s="2">
        <v>3.718429</v>
      </c>
      <c r="AD53" s="2">
        <v>3.80913</v>
      </c>
      <c r="AE53" s="2">
        <v>3.967266</v>
      </c>
      <c r="AF53" s="2">
        <v>3.853259</v>
      </c>
      <c r="AG53" s="2">
        <v>4.164095</v>
      </c>
      <c r="AH53" s="2">
        <v>4.046414</v>
      </c>
    </row>
    <row r="54" spans="1:34">
      <c r="A54" s="2" t="s">
        <v>234</v>
      </c>
      <c r="B54" s="4" t="s">
        <v>235</v>
      </c>
      <c r="C54" s="2">
        <f t="shared" si="0"/>
        <v>1.37305713494791</v>
      </c>
      <c r="D54" s="2">
        <v>1.00034518719908</v>
      </c>
      <c r="E54" s="2">
        <f t="shared" si="1"/>
        <v>0.0999205492889155</v>
      </c>
      <c r="F54" s="2">
        <v>0.235020224719101</v>
      </c>
      <c r="G54" s="2">
        <v>0.457391659418742</v>
      </c>
      <c r="J54" s="2">
        <v>2.1325536348921</v>
      </c>
      <c r="L54" s="4" t="s">
        <v>236</v>
      </c>
      <c r="M54" s="2" t="s">
        <v>237</v>
      </c>
      <c r="N54" s="2">
        <v>0</v>
      </c>
      <c r="O54" s="2">
        <v>168.135</v>
      </c>
      <c r="P54" s="2">
        <v>24</v>
      </c>
      <c r="Q54" s="2">
        <v>38</v>
      </c>
      <c r="R54" s="2">
        <v>539</v>
      </c>
      <c r="S54" s="2">
        <v>38</v>
      </c>
      <c r="T54" s="2">
        <v>2202</v>
      </c>
      <c r="U54" s="2">
        <v>251.3</v>
      </c>
      <c r="V54" s="2">
        <v>7.09</v>
      </c>
      <c r="W54" s="2">
        <v>199.89</v>
      </c>
      <c r="X54" s="2">
        <v>38</v>
      </c>
      <c r="Y54" s="2">
        <v>0</v>
      </c>
      <c r="Z54" s="2">
        <v>2.728031</v>
      </c>
      <c r="AA54" s="2">
        <v>2.899623</v>
      </c>
      <c r="AB54" s="2">
        <v>3.027423</v>
      </c>
      <c r="AC54" s="2">
        <v>2.626244</v>
      </c>
      <c r="AD54" s="2">
        <v>2.594847</v>
      </c>
      <c r="AE54" s="2">
        <v>2.672029</v>
      </c>
      <c r="AF54" s="2">
        <v>2.469036</v>
      </c>
      <c r="AG54" s="2">
        <v>2.06907</v>
      </c>
      <c r="AH54" s="2">
        <v>2.744797</v>
      </c>
    </row>
    <row r="55" spans="1:34">
      <c r="A55" s="2" t="s">
        <v>238</v>
      </c>
      <c r="B55" s="4" t="s">
        <v>239</v>
      </c>
      <c r="C55" s="2">
        <f t="shared" si="0"/>
        <v>1.22287471610262</v>
      </c>
      <c r="D55" s="2">
        <v>0.37043327195214</v>
      </c>
      <c r="E55" s="2">
        <f t="shared" si="1"/>
        <v>0.426154155863967</v>
      </c>
      <c r="F55" s="2">
        <v>0.659631018753168</v>
      </c>
      <c r="G55" s="2">
        <v>0.290276606877645</v>
      </c>
      <c r="J55" s="2">
        <v>0.88499163248098</v>
      </c>
      <c r="L55" s="4" t="s">
        <v>240</v>
      </c>
      <c r="M55" s="2" t="s">
        <v>241</v>
      </c>
      <c r="N55" s="2">
        <v>0</v>
      </c>
      <c r="O55" s="2">
        <v>167.272</v>
      </c>
      <c r="P55" s="2">
        <v>43</v>
      </c>
      <c r="Q55" s="2">
        <v>21</v>
      </c>
      <c r="R55" s="2">
        <v>2218</v>
      </c>
      <c r="S55" s="2">
        <v>6</v>
      </c>
      <c r="T55" s="2">
        <v>377</v>
      </c>
      <c r="U55" s="2">
        <v>42</v>
      </c>
      <c r="V55" s="2">
        <v>5.39</v>
      </c>
      <c r="W55" s="2">
        <v>1170.36</v>
      </c>
      <c r="X55" s="2">
        <v>21</v>
      </c>
      <c r="Y55" s="2">
        <v>0</v>
      </c>
      <c r="Z55" s="2">
        <v>-3.289803</v>
      </c>
      <c r="AA55" s="2">
        <v>-2.509891</v>
      </c>
      <c r="AB55" s="2">
        <v>-3.295165</v>
      </c>
      <c r="AC55" s="2">
        <v>-1.659274</v>
      </c>
      <c r="AD55" s="2">
        <v>-1.274299</v>
      </c>
      <c r="AE55" s="2">
        <v>-1.057754</v>
      </c>
      <c r="AF55" s="2">
        <v>-3.401906</v>
      </c>
      <c r="AG55" s="2">
        <v>-3.619221</v>
      </c>
      <c r="AH55" s="2">
        <v>-2.944561</v>
      </c>
    </row>
    <row r="56" spans="1:34">
      <c r="A56" s="2" t="s">
        <v>242</v>
      </c>
      <c r="B56" s="4" t="s">
        <v>243</v>
      </c>
      <c r="C56" s="2">
        <f t="shared" si="0"/>
        <v>1.20997004062124</v>
      </c>
      <c r="D56" s="2">
        <v>0.420099089772379</v>
      </c>
      <c r="E56" s="2">
        <f t="shared" si="1"/>
        <v>0.380102661202187</v>
      </c>
      <c r="F56" s="2">
        <v>0.61106976744186</v>
      </c>
      <c r="G56" s="2">
        <v>0.27497132619222</v>
      </c>
      <c r="J56" s="2">
        <v>0.985657822531251</v>
      </c>
      <c r="L56" s="4" t="s">
        <v>244</v>
      </c>
      <c r="M56" s="2" t="s">
        <v>245</v>
      </c>
      <c r="N56" s="2">
        <v>0</v>
      </c>
      <c r="O56" s="2">
        <v>166.118</v>
      </c>
      <c r="P56" s="2">
        <v>50</v>
      </c>
      <c r="Q56" s="2">
        <v>27</v>
      </c>
      <c r="R56" s="2">
        <v>1567</v>
      </c>
      <c r="S56" s="2">
        <v>27</v>
      </c>
      <c r="T56" s="2">
        <v>427</v>
      </c>
      <c r="U56" s="2">
        <v>47.7</v>
      </c>
      <c r="V56" s="2">
        <v>11.06</v>
      </c>
      <c r="W56" s="2">
        <v>670.99</v>
      </c>
      <c r="X56" s="2">
        <v>27</v>
      </c>
      <c r="Y56" s="2">
        <v>0</v>
      </c>
      <c r="Z56" s="2">
        <v>7.922628</v>
      </c>
      <c r="AA56" s="2">
        <v>7.63745</v>
      </c>
      <c r="AB56" s="2">
        <v>7.629342</v>
      </c>
      <c r="AC56" s="2">
        <v>7.614709</v>
      </c>
      <c r="AD56" s="2">
        <v>7.316785</v>
      </c>
      <c r="AE56" s="2">
        <v>7.411273</v>
      </c>
      <c r="AF56" s="2">
        <v>7.871868</v>
      </c>
      <c r="AG56" s="2">
        <v>6.972206</v>
      </c>
      <c r="AH56" s="2">
        <v>7.520433</v>
      </c>
    </row>
    <row r="57" spans="1:34">
      <c r="A57" s="2" t="s">
        <v>246</v>
      </c>
      <c r="B57" s="4" t="s">
        <v>247</v>
      </c>
      <c r="C57" s="2">
        <f t="shared" si="0"/>
        <v>1.03170596679167</v>
      </c>
      <c r="D57" s="2">
        <v>0.135538131712096</v>
      </c>
      <c r="E57" s="2">
        <f t="shared" si="1"/>
        <v>0.731917056954368</v>
      </c>
      <c r="F57" s="2">
        <v>0.876870955462505</v>
      </c>
      <c r="G57" s="2">
        <v>0.0450318654378261</v>
      </c>
      <c r="J57" s="2">
        <v>0.367424357561447</v>
      </c>
      <c r="L57" s="4" t="s">
        <v>248</v>
      </c>
      <c r="M57" s="2" t="s">
        <v>249</v>
      </c>
      <c r="N57" s="2">
        <v>0</v>
      </c>
      <c r="O57" s="2">
        <v>164.769</v>
      </c>
      <c r="P57" s="2">
        <v>31</v>
      </c>
      <c r="Q57" s="2">
        <v>40</v>
      </c>
      <c r="R57" s="2">
        <v>711</v>
      </c>
      <c r="S57" s="2">
        <v>40</v>
      </c>
      <c r="T57" s="2">
        <v>1233</v>
      </c>
      <c r="U57" s="2">
        <v>143.1</v>
      </c>
      <c r="V57" s="2">
        <v>7.64</v>
      </c>
      <c r="W57" s="2">
        <v>324.58</v>
      </c>
      <c r="X57" s="2">
        <v>40</v>
      </c>
      <c r="Y57" s="2">
        <v>0</v>
      </c>
      <c r="Z57" s="2">
        <v>4.190815</v>
      </c>
      <c r="AA57" s="2">
        <v>4.110411</v>
      </c>
      <c r="AB57" s="2">
        <v>4.198513</v>
      </c>
      <c r="AC57" s="2">
        <v>3.909404</v>
      </c>
      <c r="AD57" s="2">
        <v>3.751078</v>
      </c>
      <c r="AE57" s="2">
        <v>4.161665</v>
      </c>
      <c r="AF57" s="2">
        <v>4.33194</v>
      </c>
      <c r="AG57" s="2">
        <v>3.918967</v>
      </c>
      <c r="AH57" s="2">
        <v>4.113736</v>
      </c>
    </row>
    <row r="58" spans="1:34">
      <c r="A58" s="2" t="s">
        <v>250</v>
      </c>
      <c r="B58" s="4" t="s">
        <v>251</v>
      </c>
      <c r="C58" s="2">
        <f t="shared" si="0"/>
        <v>1.33749676166999</v>
      </c>
      <c r="D58" s="2">
        <v>0.375815451752605</v>
      </c>
      <c r="E58" s="2">
        <f t="shared" si="1"/>
        <v>0.420905449125889</v>
      </c>
      <c r="F58" s="2">
        <v>0.654472690148035</v>
      </c>
      <c r="G58" s="2">
        <v>0.419535398483276</v>
      </c>
      <c r="J58" s="2">
        <v>0.895990639851276</v>
      </c>
      <c r="L58" s="4" t="s">
        <v>252</v>
      </c>
      <c r="M58" s="2" t="s">
        <v>253</v>
      </c>
      <c r="N58" s="2">
        <v>0</v>
      </c>
      <c r="O58" s="2">
        <v>164.495</v>
      </c>
      <c r="P58" s="2">
        <v>65</v>
      </c>
      <c r="Q58" s="2">
        <v>28</v>
      </c>
      <c r="R58" s="2">
        <v>1355</v>
      </c>
      <c r="S58" s="2">
        <v>12</v>
      </c>
      <c r="T58" s="2">
        <v>284</v>
      </c>
      <c r="U58" s="2">
        <v>32.8</v>
      </c>
      <c r="V58" s="2">
        <v>4.7</v>
      </c>
      <c r="W58" s="2">
        <v>664.16</v>
      </c>
      <c r="X58" s="2">
        <v>28</v>
      </c>
      <c r="Y58" s="2">
        <v>4</v>
      </c>
      <c r="Z58" s="2">
        <v>4.403791</v>
      </c>
      <c r="AA58" s="2">
        <v>4.004036</v>
      </c>
      <c r="AB58" s="2">
        <v>3.812213</v>
      </c>
      <c r="AC58" s="2">
        <v>4.940612</v>
      </c>
      <c r="AD58" s="2">
        <v>4.61764</v>
      </c>
      <c r="AE58" s="2">
        <v>4.738167</v>
      </c>
      <c r="AF58" s="2">
        <v>4.253079</v>
      </c>
      <c r="AG58" s="2">
        <v>2.808925</v>
      </c>
      <c r="AH58" s="2">
        <v>3.899429</v>
      </c>
    </row>
    <row r="59" spans="1:34">
      <c r="A59" s="2" t="s">
        <v>254</v>
      </c>
      <c r="B59" s="4" t="s">
        <v>255</v>
      </c>
      <c r="C59" s="2">
        <f t="shared" si="0"/>
        <v>0.947412819974647</v>
      </c>
      <c r="D59" s="2">
        <v>0.375130063712893</v>
      </c>
      <c r="E59" s="2">
        <f t="shared" si="1"/>
        <v>0.421570231502211</v>
      </c>
      <c r="F59" s="2">
        <v>0.655310555838858</v>
      </c>
      <c r="G59" s="2">
        <v>-0.0779349009195958</v>
      </c>
      <c r="J59" s="2">
        <v>-0.894591307199874</v>
      </c>
      <c r="L59" s="4" t="s">
        <v>256</v>
      </c>
      <c r="M59" s="2" t="s">
        <v>257</v>
      </c>
      <c r="N59" s="2">
        <v>0</v>
      </c>
      <c r="O59" s="2">
        <v>164.056</v>
      </c>
      <c r="P59" s="2">
        <v>26</v>
      </c>
      <c r="Q59" s="2">
        <v>37</v>
      </c>
      <c r="R59" s="2">
        <v>517</v>
      </c>
      <c r="S59" s="2">
        <v>37</v>
      </c>
      <c r="T59" s="2">
        <v>1288</v>
      </c>
      <c r="U59" s="2">
        <v>147.1</v>
      </c>
      <c r="V59" s="2">
        <v>6.79</v>
      </c>
      <c r="W59" s="2">
        <v>241.77</v>
      </c>
      <c r="X59" s="2">
        <v>37</v>
      </c>
      <c r="Y59" s="2">
        <v>0</v>
      </c>
      <c r="Z59" s="2">
        <v>4.168179</v>
      </c>
      <c r="AA59" s="2">
        <v>4.077967</v>
      </c>
      <c r="AB59" s="2">
        <v>4.168002</v>
      </c>
      <c r="AC59" s="2">
        <v>3.650387</v>
      </c>
      <c r="AD59" s="2">
        <v>3.619939</v>
      </c>
      <c r="AE59" s="2">
        <v>3.634055</v>
      </c>
      <c r="AF59" s="2">
        <v>4.342525</v>
      </c>
      <c r="AG59" s="2">
        <v>4.062983</v>
      </c>
      <c r="AH59" s="2">
        <v>4.242445</v>
      </c>
    </row>
    <row r="60" spans="1:34">
      <c r="A60" s="2" t="s">
        <v>258</v>
      </c>
      <c r="B60" s="4" t="s">
        <v>259</v>
      </c>
      <c r="C60" s="2">
        <f t="shared" si="0"/>
        <v>1.1666002631085</v>
      </c>
      <c r="D60" s="2">
        <v>0.49684335299838</v>
      </c>
      <c r="E60" s="2">
        <f t="shared" si="1"/>
        <v>0.318534624680068</v>
      </c>
      <c r="F60" s="2">
        <v>0.55348786407767</v>
      </c>
      <c r="G60" s="2">
        <v>0.222310304641724</v>
      </c>
      <c r="J60" s="2">
        <v>1.1383289465664</v>
      </c>
      <c r="L60" s="4" t="s">
        <v>260</v>
      </c>
      <c r="M60" s="2" t="s">
        <v>261</v>
      </c>
      <c r="N60" s="2">
        <v>0</v>
      </c>
      <c r="O60" s="2">
        <v>160.783</v>
      </c>
      <c r="P60" s="2">
        <v>53</v>
      </c>
      <c r="Q60" s="2">
        <v>20</v>
      </c>
      <c r="R60" s="2">
        <v>2373</v>
      </c>
      <c r="S60" s="2">
        <v>1</v>
      </c>
      <c r="T60" s="2">
        <v>444</v>
      </c>
      <c r="U60" s="2">
        <v>49.6</v>
      </c>
      <c r="V60" s="2">
        <v>4.88</v>
      </c>
      <c r="W60" s="2">
        <v>1008.44</v>
      </c>
      <c r="X60" s="2">
        <v>20</v>
      </c>
      <c r="Y60" s="2">
        <v>2</v>
      </c>
      <c r="Z60" s="2">
        <v>2.002363</v>
      </c>
      <c r="AA60" s="2">
        <v>2.057646</v>
      </c>
      <c r="AB60" s="2">
        <v>1.748042</v>
      </c>
      <c r="AC60" s="2">
        <v>2.437709</v>
      </c>
      <c r="AD60" s="2">
        <v>2.215597</v>
      </c>
      <c r="AE60" s="2">
        <v>2.564702</v>
      </c>
      <c r="AF60" s="2">
        <v>2.044486</v>
      </c>
      <c r="AG60" s="2">
        <v>1.47694</v>
      </c>
      <c r="AH60" s="2">
        <v>1.619694</v>
      </c>
    </row>
    <row r="61" spans="1:34">
      <c r="A61" s="2" t="s">
        <v>262</v>
      </c>
      <c r="B61" s="4" t="s">
        <v>263</v>
      </c>
      <c r="C61" s="2">
        <f t="shared" si="0"/>
        <v>1.25867682553848</v>
      </c>
      <c r="D61" s="2">
        <v>0.35134193055329</v>
      </c>
      <c r="E61" s="2">
        <f t="shared" si="1"/>
        <v>0.445305510540874</v>
      </c>
      <c r="F61" s="2">
        <v>0.67266895537028</v>
      </c>
      <c r="G61" s="2">
        <v>0.331907908121745</v>
      </c>
      <c r="J61" s="2">
        <v>0.845775461246204</v>
      </c>
      <c r="L61" s="4" t="s">
        <v>36</v>
      </c>
      <c r="M61" s="2" t="s">
        <v>264</v>
      </c>
      <c r="N61" s="2">
        <v>0</v>
      </c>
      <c r="O61" s="2">
        <v>160.51</v>
      </c>
      <c r="P61" s="2">
        <v>39</v>
      </c>
      <c r="Q61" s="2">
        <v>25</v>
      </c>
      <c r="R61" s="2">
        <v>902</v>
      </c>
      <c r="S61" s="2">
        <v>25</v>
      </c>
      <c r="T61" s="2">
        <v>782</v>
      </c>
      <c r="U61" s="2">
        <v>85.6</v>
      </c>
      <c r="V61" s="2">
        <v>6.28</v>
      </c>
      <c r="W61" s="2">
        <v>406.62</v>
      </c>
      <c r="X61" s="2">
        <v>25</v>
      </c>
      <c r="Y61" s="2">
        <v>0</v>
      </c>
      <c r="Z61" s="2">
        <v>6.119593</v>
      </c>
      <c r="AA61" s="2">
        <v>5.644956</v>
      </c>
      <c r="AB61" s="2">
        <v>5.538141</v>
      </c>
      <c r="AC61" s="2">
        <v>6.981707</v>
      </c>
      <c r="AD61" s="2">
        <v>6.624034</v>
      </c>
      <c r="AE61" s="2">
        <v>6.867618</v>
      </c>
      <c r="AF61" s="2">
        <v>5.931554</v>
      </c>
      <c r="AG61" s="2">
        <v>4.761359</v>
      </c>
      <c r="AH61" s="2">
        <v>5.614052</v>
      </c>
    </row>
    <row r="62" spans="1:34">
      <c r="A62" s="2" t="s">
        <v>265</v>
      </c>
      <c r="B62" s="4" t="s">
        <v>266</v>
      </c>
      <c r="C62" s="2">
        <f t="shared" si="0"/>
        <v>0.828926308914461</v>
      </c>
      <c r="D62" s="2">
        <v>1.05612729191785</v>
      </c>
      <c r="E62" s="2">
        <f t="shared" si="1"/>
        <v>0.0878764912669658</v>
      </c>
      <c r="F62" s="2">
        <v>0.216755447941889</v>
      </c>
      <c r="G62" s="2">
        <v>-0.270684242248535</v>
      </c>
      <c r="J62" s="2">
        <v>-2.24762058094703</v>
      </c>
      <c r="L62" s="4" t="s">
        <v>267</v>
      </c>
      <c r="M62" s="2" t="s">
        <v>268</v>
      </c>
      <c r="N62" s="2">
        <v>0</v>
      </c>
      <c r="O62" s="2">
        <v>159.048</v>
      </c>
      <c r="P62" s="2">
        <v>37</v>
      </c>
      <c r="Q62" s="2">
        <v>36</v>
      </c>
      <c r="R62" s="2">
        <v>684</v>
      </c>
      <c r="S62" s="2">
        <v>36</v>
      </c>
      <c r="T62" s="2">
        <v>1083</v>
      </c>
      <c r="U62" s="2">
        <v>121.8</v>
      </c>
      <c r="V62" s="2">
        <v>6.47</v>
      </c>
      <c r="W62" s="2">
        <v>301.62</v>
      </c>
      <c r="X62" s="2">
        <v>36</v>
      </c>
      <c r="Y62" s="2">
        <v>0</v>
      </c>
      <c r="Z62" s="2">
        <v>3.958803</v>
      </c>
      <c r="AA62" s="2">
        <v>4.304123</v>
      </c>
      <c r="AB62" s="2">
        <v>4.032841</v>
      </c>
      <c r="AC62" s="2">
        <v>3.44389</v>
      </c>
      <c r="AD62" s="2">
        <v>3.497333</v>
      </c>
      <c r="AE62" s="2">
        <v>3.696274</v>
      </c>
      <c r="AF62" s="2">
        <v>4.433312</v>
      </c>
      <c r="AG62" s="2">
        <v>4.423172</v>
      </c>
      <c r="AH62" s="2">
        <v>4.251336</v>
      </c>
    </row>
    <row r="63" spans="1:34">
      <c r="A63" s="2" t="s">
        <v>269</v>
      </c>
      <c r="B63" s="4" t="s">
        <v>270</v>
      </c>
      <c r="C63" s="2">
        <f t="shared" si="0"/>
        <v>0.557410971222356</v>
      </c>
      <c r="D63" s="2">
        <v>2.70068668821671</v>
      </c>
      <c r="E63" s="2">
        <f t="shared" si="1"/>
        <v>0.00199210998271956</v>
      </c>
      <c r="F63" s="2">
        <v>0.0747540983606557</v>
      </c>
      <c r="G63" s="2">
        <v>-0.843186696370442</v>
      </c>
      <c r="J63" s="2">
        <v>-7.18072912157444</v>
      </c>
      <c r="K63" s="2" t="s">
        <v>91</v>
      </c>
      <c r="L63" s="4" t="s">
        <v>36</v>
      </c>
      <c r="M63" s="2" t="s">
        <v>271</v>
      </c>
      <c r="N63" s="2">
        <v>0</v>
      </c>
      <c r="O63" s="2">
        <v>158.756</v>
      </c>
      <c r="P63" s="2">
        <v>71</v>
      </c>
      <c r="Q63" s="2">
        <v>20</v>
      </c>
      <c r="R63" s="2">
        <v>1514</v>
      </c>
      <c r="S63" s="2">
        <v>20</v>
      </c>
      <c r="T63" s="2">
        <v>315</v>
      </c>
      <c r="U63" s="2">
        <v>37.1</v>
      </c>
      <c r="V63" s="2">
        <v>4.64</v>
      </c>
      <c r="W63" s="2">
        <v>693.2</v>
      </c>
      <c r="X63" s="2">
        <v>20</v>
      </c>
      <c r="Y63" s="2">
        <v>0</v>
      </c>
      <c r="Z63" s="2">
        <v>6.880974</v>
      </c>
      <c r="AA63" s="2">
        <v>6.920478</v>
      </c>
      <c r="AB63" s="2">
        <v>6.733933</v>
      </c>
      <c r="AC63" s="2">
        <v>7.157252</v>
      </c>
      <c r="AD63" s="2">
        <v>7.016981</v>
      </c>
      <c r="AE63" s="2">
        <v>6.946534</v>
      </c>
      <c r="AF63" s="2">
        <v>7.646833</v>
      </c>
      <c r="AG63" s="2">
        <v>7.883443</v>
      </c>
      <c r="AH63" s="2">
        <v>7.534669</v>
      </c>
    </row>
    <row r="64" spans="1:34">
      <c r="A64" s="2" t="s">
        <v>272</v>
      </c>
      <c r="B64" s="4" t="s">
        <v>273</v>
      </c>
      <c r="C64" s="2">
        <f t="shared" si="0"/>
        <v>0.993599590806936</v>
      </c>
      <c r="D64" s="2">
        <v>0.041805626765913</v>
      </c>
      <c r="E64" s="2">
        <f t="shared" si="1"/>
        <v>0.908226926098637</v>
      </c>
      <c r="F64" s="2">
        <v>0.957523485364193</v>
      </c>
      <c r="G64" s="2">
        <v>-0.00926351547241211</v>
      </c>
      <c r="J64" s="2">
        <v>-0.12274788233289</v>
      </c>
      <c r="L64" s="4" t="s">
        <v>274</v>
      </c>
      <c r="M64" s="2" t="s">
        <v>275</v>
      </c>
      <c r="N64" s="2">
        <v>0</v>
      </c>
      <c r="O64" s="2">
        <v>158.049</v>
      </c>
      <c r="P64" s="2">
        <v>32</v>
      </c>
      <c r="Q64" s="2">
        <v>31</v>
      </c>
      <c r="R64" s="2">
        <v>749</v>
      </c>
      <c r="S64" s="2">
        <v>31</v>
      </c>
      <c r="T64" s="2">
        <v>1194</v>
      </c>
      <c r="U64" s="2">
        <v>133.9</v>
      </c>
      <c r="V64" s="2">
        <v>8.78</v>
      </c>
      <c r="W64" s="2">
        <v>370.67</v>
      </c>
      <c r="X64" s="2">
        <v>31</v>
      </c>
      <c r="Y64" s="2">
        <v>0</v>
      </c>
      <c r="Z64" s="2">
        <v>4.746626</v>
      </c>
      <c r="AA64" s="2">
        <v>4.689441</v>
      </c>
      <c r="AB64" s="2">
        <v>4.698843</v>
      </c>
      <c r="AC64" s="2">
        <v>4.402815</v>
      </c>
      <c r="AD64" s="2">
        <v>4.236289</v>
      </c>
      <c r="AE64" s="2">
        <v>4.540873</v>
      </c>
      <c r="AF64" s="2">
        <v>4.863669</v>
      </c>
      <c r="AG64" s="2">
        <v>4.678817</v>
      </c>
      <c r="AH64" s="2">
        <v>4.620214</v>
      </c>
    </row>
    <row r="65" spans="1:34">
      <c r="A65" s="2" t="s">
        <v>276</v>
      </c>
      <c r="B65" s="4" t="s">
        <v>277</v>
      </c>
      <c r="C65" s="2">
        <f t="shared" si="0"/>
        <v>1.11005165962992</v>
      </c>
      <c r="D65" s="2">
        <v>0.115589235646757</v>
      </c>
      <c r="E65" s="2">
        <f t="shared" si="1"/>
        <v>0.766321065949334</v>
      </c>
      <c r="F65" s="2">
        <v>0.889620459599703</v>
      </c>
      <c r="G65" s="2">
        <v>0.15062681833903</v>
      </c>
      <c r="J65" s="2">
        <v>0.318104558347095</v>
      </c>
      <c r="L65" s="4" t="s">
        <v>278</v>
      </c>
      <c r="M65" s="2" t="s">
        <v>279</v>
      </c>
      <c r="N65" s="2">
        <v>0</v>
      </c>
      <c r="O65" s="2">
        <v>155.728</v>
      </c>
      <c r="P65" s="2">
        <v>20</v>
      </c>
      <c r="Q65" s="2">
        <v>41</v>
      </c>
      <c r="R65" s="2">
        <v>289</v>
      </c>
      <c r="S65" s="2">
        <v>41</v>
      </c>
      <c r="T65" s="2">
        <v>2472</v>
      </c>
      <c r="U65" s="2">
        <v>284.4</v>
      </c>
      <c r="V65" s="2">
        <v>5.35</v>
      </c>
      <c r="W65" s="2">
        <v>94.78</v>
      </c>
      <c r="X65" s="2">
        <v>41</v>
      </c>
      <c r="Y65" s="2">
        <v>0</v>
      </c>
      <c r="Z65" s="2">
        <v>1.308807</v>
      </c>
      <c r="AA65" s="2">
        <v>2.878167</v>
      </c>
      <c r="AB65" s="2">
        <v>1.964475</v>
      </c>
      <c r="AC65" s="2">
        <v>0.6870832</v>
      </c>
      <c r="AD65" s="2">
        <v>1.279317</v>
      </c>
      <c r="AE65" s="2">
        <v>1.357443</v>
      </c>
      <c r="AF65" s="2">
        <v>1.670943</v>
      </c>
      <c r="AG65" s="2">
        <v>1.904433</v>
      </c>
      <c r="AH65" s="2">
        <v>2.124193</v>
      </c>
    </row>
    <row r="66" spans="1:34">
      <c r="A66" s="2" t="s">
        <v>280</v>
      </c>
      <c r="B66" s="4" t="s">
        <v>281</v>
      </c>
      <c r="C66" s="2">
        <f t="shared" ref="C66:C129" si="2">2^(G66)</f>
        <v>1.28892718476051</v>
      </c>
      <c r="D66" s="2">
        <v>0.712436765272019</v>
      </c>
      <c r="E66" s="2">
        <f t="shared" si="1"/>
        <v>0.193893493080603</v>
      </c>
      <c r="F66" s="2">
        <v>0.384703821656051</v>
      </c>
      <c r="G66" s="2">
        <v>0.366170763969421</v>
      </c>
      <c r="J66" s="2">
        <v>1.55947975146038</v>
      </c>
      <c r="L66" s="4" t="s">
        <v>282</v>
      </c>
      <c r="M66" s="2" t="s">
        <v>283</v>
      </c>
      <c r="N66" s="2">
        <v>0</v>
      </c>
      <c r="O66" s="2">
        <v>153.446</v>
      </c>
      <c r="P66" s="2">
        <v>20</v>
      </c>
      <c r="Q66" s="2">
        <v>36</v>
      </c>
      <c r="R66" s="2">
        <v>426</v>
      </c>
      <c r="S66" s="2">
        <v>36</v>
      </c>
      <c r="T66" s="2">
        <v>2491</v>
      </c>
      <c r="U66" s="2">
        <v>274.2</v>
      </c>
      <c r="V66" s="2">
        <v>5.94</v>
      </c>
      <c r="W66" s="2">
        <v>162.65</v>
      </c>
      <c r="X66" s="2">
        <v>36</v>
      </c>
      <c r="Y66" s="2">
        <v>0</v>
      </c>
      <c r="Z66" s="2">
        <v>2.487284</v>
      </c>
      <c r="AA66" s="2">
        <v>2.54518</v>
      </c>
      <c r="AB66" s="2">
        <v>2.367247</v>
      </c>
      <c r="AC66" s="2">
        <v>3.182505</v>
      </c>
      <c r="AD66" s="2">
        <v>3.07267</v>
      </c>
      <c r="AE66" s="2">
        <v>3.114139</v>
      </c>
      <c r="AF66" s="2">
        <v>2.471034</v>
      </c>
      <c r="AG66" s="2">
        <v>1.682417</v>
      </c>
      <c r="AH66" s="2">
        <v>2.147747</v>
      </c>
    </row>
    <row r="67" spans="1:34">
      <c r="A67" s="2" t="s">
        <v>284</v>
      </c>
      <c r="B67" s="4" t="s">
        <v>285</v>
      </c>
      <c r="C67" s="2">
        <f t="shared" si="2"/>
        <v>0.830363366581146</v>
      </c>
      <c r="D67" s="2">
        <v>0.196166829109011</v>
      </c>
      <c r="E67" s="2">
        <f t="shared" ref="E67:E130" si="3">10^(-D67)</f>
        <v>0.636550950387787</v>
      </c>
      <c r="F67" s="2">
        <v>0.828910582444627</v>
      </c>
      <c r="G67" s="2">
        <v>-0.268185297648112</v>
      </c>
      <c r="J67" s="2">
        <v>-0.510550738504385</v>
      </c>
      <c r="L67" s="4" t="s">
        <v>286</v>
      </c>
      <c r="M67" s="2" t="s">
        <v>287</v>
      </c>
      <c r="N67" s="2">
        <v>0</v>
      </c>
      <c r="O67" s="2">
        <v>152.778</v>
      </c>
      <c r="P67" s="2">
        <v>41</v>
      </c>
      <c r="Q67" s="2">
        <v>28</v>
      </c>
      <c r="R67" s="2">
        <v>839</v>
      </c>
      <c r="S67" s="2">
        <v>24</v>
      </c>
      <c r="T67" s="2">
        <v>584</v>
      </c>
      <c r="U67" s="2">
        <v>58.8</v>
      </c>
      <c r="V67" s="2">
        <v>5.21</v>
      </c>
      <c r="W67" s="2">
        <v>419.85</v>
      </c>
      <c r="X67" s="2">
        <v>28</v>
      </c>
      <c r="Y67" s="2">
        <v>4</v>
      </c>
      <c r="Z67" s="2">
        <v>6.252293</v>
      </c>
      <c r="AA67" s="2">
        <v>5.600124</v>
      </c>
      <c r="AB67" s="2">
        <v>7.057688</v>
      </c>
      <c r="AC67" s="2">
        <v>1.877701</v>
      </c>
      <c r="AD67" s="2">
        <v>3.749616</v>
      </c>
      <c r="AE67" s="2">
        <v>3.911014</v>
      </c>
      <c r="AF67" s="2">
        <v>6.05299</v>
      </c>
      <c r="AG67" s="2">
        <v>7.135821</v>
      </c>
      <c r="AH67" s="2">
        <v>6.525849</v>
      </c>
    </row>
    <row r="68" spans="1:34">
      <c r="A68" s="2" t="s">
        <v>288</v>
      </c>
      <c r="B68" s="4" t="s">
        <v>289</v>
      </c>
      <c r="C68" s="2">
        <f t="shared" si="2"/>
        <v>0.738929356926128</v>
      </c>
      <c r="D68" s="2">
        <v>1.75101118209003</v>
      </c>
      <c r="E68" s="2">
        <f t="shared" si="3"/>
        <v>0.0177414380015525</v>
      </c>
      <c r="F68" s="2">
        <v>0.106670807453416</v>
      </c>
      <c r="G68" s="2">
        <v>-0.43649164835612</v>
      </c>
      <c r="J68" s="2">
        <v>-3.88661510976337</v>
      </c>
      <c r="L68" s="4" t="s">
        <v>290</v>
      </c>
      <c r="M68" s="2" t="s">
        <v>291</v>
      </c>
      <c r="N68" s="2">
        <v>0</v>
      </c>
      <c r="O68" s="2">
        <v>152.778</v>
      </c>
      <c r="P68" s="2">
        <v>39</v>
      </c>
      <c r="Q68" s="2">
        <v>25</v>
      </c>
      <c r="R68" s="2">
        <v>1226</v>
      </c>
      <c r="S68" s="2">
        <v>24</v>
      </c>
      <c r="T68" s="2">
        <v>660</v>
      </c>
      <c r="U68" s="2">
        <v>73.1</v>
      </c>
      <c r="V68" s="2">
        <v>7.55</v>
      </c>
      <c r="W68" s="2">
        <v>622.61</v>
      </c>
      <c r="X68" s="2">
        <v>25</v>
      </c>
      <c r="Y68" s="2">
        <v>0</v>
      </c>
      <c r="Z68" s="2">
        <v>6.842339</v>
      </c>
      <c r="AA68" s="2">
        <v>6.668103</v>
      </c>
      <c r="AB68" s="2">
        <v>6.954615</v>
      </c>
      <c r="AC68" s="2">
        <v>6.714969</v>
      </c>
      <c r="AD68" s="2">
        <v>6.604042</v>
      </c>
      <c r="AE68" s="2">
        <v>6.881834</v>
      </c>
      <c r="AF68" s="2">
        <v>7.39223</v>
      </c>
      <c r="AG68" s="2">
        <v>7.250467</v>
      </c>
      <c r="AH68" s="2">
        <v>7.131835</v>
      </c>
    </row>
    <row r="69" spans="1:34">
      <c r="A69" s="2" t="s">
        <v>292</v>
      </c>
      <c r="B69" s="4" t="s">
        <v>293</v>
      </c>
      <c r="C69" s="2">
        <f t="shared" si="2"/>
        <v>1.20197714952077</v>
      </c>
      <c r="D69" s="2">
        <v>0.312833666012479</v>
      </c>
      <c r="E69" s="2">
        <f t="shared" si="3"/>
        <v>0.486593534435818</v>
      </c>
      <c r="F69" s="2">
        <v>0.707096171802054</v>
      </c>
      <c r="G69" s="2">
        <v>0.265409469604492</v>
      </c>
      <c r="J69" s="2">
        <v>0.765599265005761</v>
      </c>
      <c r="L69" s="4" t="s">
        <v>294</v>
      </c>
      <c r="M69" s="2" t="s">
        <v>295</v>
      </c>
      <c r="N69" s="2">
        <v>0</v>
      </c>
      <c r="O69" s="2">
        <v>152.657</v>
      </c>
      <c r="P69" s="2">
        <v>35</v>
      </c>
      <c r="Q69" s="2">
        <v>35</v>
      </c>
      <c r="R69" s="2">
        <v>636</v>
      </c>
      <c r="S69" s="2">
        <v>33</v>
      </c>
      <c r="T69" s="2">
        <v>1154</v>
      </c>
      <c r="U69" s="2">
        <v>133.2</v>
      </c>
      <c r="V69" s="2">
        <v>7.55</v>
      </c>
      <c r="W69" s="2">
        <v>270.17</v>
      </c>
      <c r="X69" s="2">
        <v>35</v>
      </c>
      <c r="Y69" s="2">
        <v>2</v>
      </c>
      <c r="Z69" s="2">
        <v>4.109381</v>
      </c>
      <c r="AA69" s="2">
        <v>3.80459</v>
      </c>
      <c r="AB69" s="2">
        <v>3.722033</v>
      </c>
      <c r="AC69" s="2">
        <v>4.162469</v>
      </c>
      <c r="AD69" s="2">
        <v>4.137379</v>
      </c>
      <c r="AE69" s="2">
        <v>4.271547</v>
      </c>
      <c r="AF69" s="2">
        <v>4.073627</v>
      </c>
      <c r="AG69" s="2">
        <v>2.983126</v>
      </c>
      <c r="AH69" s="2">
        <v>3.783022</v>
      </c>
    </row>
    <row r="70" spans="1:34">
      <c r="A70" s="2" t="s">
        <v>296</v>
      </c>
      <c r="B70" s="4" t="s">
        <v>297</v>
      </c>
      <c r="C70" s="2">
        <f t="shared" si="2"/>
        <v>0.865315548070814</v>
      </c>
      <c r="D70" s="2">
        <v>0.721573377468564</v>
      </c>
      <c r="E70" s="2">
        <f t="shared" si="3"/>
        <v>0.189857003666035</v>
      </c>
      <c r="F70" s="2">
        <v>0.378012841091493</v>
      </c>
      <c r="G70" s="2">
        <v>-0.208701769510905</v>
      </c>
      <c r="J70" s="2">
        <v>-1.57731772240896</v>
      </c>
      <c r="L70" s="4" t="s">
        <v>298</v>
      </c>
      <c r="M70" s="2" t="s">
        <v>299</v>
      </c>
      <c r="N70" s="2">
        <v>0</v>
      </c>
      <c r="O70" s="2">
        <v>151.419</v>
      </c>
      <c r="P70" s="2">
        <v>37</v>
      </c>
      <c r="Q70" s="2">
        <v>28</v>
      </c>
      <c r="R70" s="2">
        <v>703</v>
      </c>
      <c r="S70" s="2">
        <v>28</v>
      </c>
      <c r="T70" s="2">
        <v>825</v>
      </c>
      <c r="U70" s="2">
        <v>90.5</v>
      </c>
      <c r="V70" s="2">
        <v>6</v>
      </c>
      <c r="W70" s="2">
        <v>343.05</v>
      </c>
      <c r="X70" s="2">
        <v>28</v>
      </c>
      <c r="Y70" s="2">
        <v>0</v>
      </c>
      <c r="Z70" s="2">
        <v>5.858849</v>
      </c>
      <c r="AA70" s="2">
        <v>5.462111</v>
      </c>
      <c r="AB70" s="2">
        <v>5.563845</v>
      </c>
      <c r="AC70" s="2">
        <v>6.103293</v>
      </c>
      <c r="AD70" s="2">
        <v>5.878293</v>
      </c>
      <c r="AE70" s="2">
        <v>5.90899</v>
      </c>
      <c r="AF70" s="2">
        <v>5.95127</v>
      </c>
      <c r="AG70" s="2">
        <v>5.795944</v>
      </c>
      <c r="AH70" s="2">
        <v>5.763696</v>
      </c>
    </row>
    <row r="71" spans="1:34">
      <c r="A71" s="2" t="s">
        <v>300</v>
      </c>
      <c r="B71" s="4" t="s">
        <v>301</v>
      </c>
      <c r="C71" s="2">
        <f t="shared" si="2"/>
        <v>1.1246350529552</v>
      </c>
      <c r="D71" s="2">
        <v>0.323611679399333</v>
      </c>
      <c r="E71" s="2">
        <f t="shared" si="3"/>
        <v>0.474666214202584</v>
      </c>
      <c r="F71" s="2">
        <v>0.695971631205674</v>
      </c>
      <c r="G71" s="2">
        <v>0.169456919034322</v>
      </c>
      <c r="J71" s="2">
        <v>0.78819724151976</v>
      </c>
      <c r="L71" s="4" t="s">
        <v>302</v>
      </c>
      <c r="M71" s="2" t="s">
        <v>303</v>
      </c>
      <c r="N71" s="2">
        <v>0</v>
      </c>
      <c r="O71" s="2">
        <v>150.898</v>
      </c>
      <c r="P71" s="2">
        <v>20</v>
      </c>
      <c r="Q71" s="2">
        <v>39</v>
      </c>
      <c r="R71" s="2">
        <v>502</v>
      </c>
      <c r="S71" s="2">
        <v>37</v>
      </c>
      <c r="T71" s="2">
        <v>2602</v>
      </c>
      <c r="U71" s="2">
        <v>278</v>
      </c>
      <c r="V71" s="2">
        <v>5.73</v>
      </c>
      <c r="W71" s="2">
        <v>170.42</v>
      </c>
      <c r="X71" s="2">
        <v>39</v>
      </c>
      <c r="Y71" s="2">
        <v>1</v>
      </c>
      <c r="Z71" s="2">
        <v>2.005938</v>
      </c>
      <c r="AA71" s="2">
        <v>2.643305</v>
      </c>
      <c r="AB71" s="2">
        <v>2.103117</v>
      </c>
      <c r="AC71" s="2">
        <v>2.4115</v>
      </c>
      <c r="AD71" s="2">
        <v>2.519304</v>
      </c>
      <c r="AE71" s="2">
        <v>2.592484</v>
      </c>
      <c r="AF71" s="2">
        <v>1.948566</v>
      </c>
      <c r="AG71" s="2">
        <v>2.060924</v>
      </c>
      <c r="AH71" s="2">
        <v>2.234499</v>
      </c>
    </row>
    <row r="72" spans="1:34">
      <c r="A72" s="2" t="s">
        <v>304</v>
      </c>
      <c r="B72" s="4" t="s">
        <v>305</v>
      </c>
      <c r="C72" s="2">
        <f t="shared" si="2"/>
        <v>1.02222324754912</v>
      </c>
      <c r="D72" s="2">
        <v>0.0942024158751285</v>
      </c>
      <c r="E72" s="2">
        <f t="shared" si="3"/>
        <v>0.805003158057804</v>
      </c>
      <c r="F72" s="2">
        <v>0.907455723542117</v>
      </c>
      <c r="G72" s="2">
        <v>0.0317103068033853</v>
      </c>
      <c r="J72" s="2">
        <v>0.263749652547172</v>
      </c>
      <c r="L72" s="4" t="s">
        <v>306</v>
      </c>
      <c r="M72" s="2" t="s">
        <v>307</v>
      </c>
      <c r="N72" s="2">
        <v>0</v>
      </c>
      <c r="O72" s="2">
        <v>148.951</v>
      </c>
      <c r="P72" s="2">
        <v>26</v>
      </c>
      <c r="Q72" s="2">
        <v>33</v>
      </c>
      <c r="R72" s="2">
        <v>635</v>
      </c>
      <c r="S72" s="2">
        <v>33</v>
      </c>
      <c r="T72" s="2">
        <v>1217</v>
      </c>
      <c r="U72" s="2">
        <v>141.5</v>
      </c>
      <c r="V72" s="2">
        <v>7.18</v>
      </c>
      <c r="W72" s="2">
        <v>304.6</v>
      </c>
      <c r="X72" s="2">
        <v>33</v>
      </c>
      <c r="Y72" s="2">
        <v>0</v>
      </c>
      <c r="Z72" s="2">
        <v>3.681412</v>
      </c>
      <c r="AA72" s="2">
        <v>3.53401</v>
      </c>
      <c r="AB72" s="2">
        <v>3.77182</v>
      </c>
      <c r="AC72" s="2">
        <v>3.520667</v>
      </c>
      <c r="AD72" s="2">
        <v>3.325009</v>
      </c>
      <c r="AE72" s="2">
        <v>3.412508</v>
      </c>
      <c r="AF72" s="2">
        <v>3.742577</v>
      </c>
      <c r="AG72" s="2">
        <v>3.434877</v>
      </c>
      <c r="AH72" s="2">
        <v>3.714657</v>
      </c>
    </row>
    <row r="73" spans="1:34">
      <c r="A73" s="2" t="s">
        <v>308</v>
      </c>
      <c r="B73" s="4" t="s">
        <v>309</v>
      </c>
      <c r="C73" s="2">
        <f t="shared" si="2"/>
        <v>1.1274065123062</v>
      </c>
      <c r="D73" s="2">
        <v>0.452531780905765</v>
      </c>
      <c r="E73" s="2">
        <f t="shared" si="3"/>
        <v>0.352750971979113</v>
      </c>
      <c r="F73" s="2">
        <v>0.591309714285714</v>
      </c>
      <c r="G73" s="2">
        <v>0.173007806142171</v>
      </c>
      <c r="J73" s="2">
        <v>1.05053100738347</v>
      </c>
      <c r="L73" s="4" t="s">
        <v>36</v>
      </c>
      <c r="M73" s="2" t="s">
        <v>310</v>
      </c>
      <c r="N73" s="2">
        <v>0</v>
      </c>
      <c r="O73" s="2">
        <v>148.56</v>
      </c>
      <c r="P73" s="2">
        <v>44</v>
      </c>
      <c r="Q73" s="2">
        <v>33</v>
      </c>
      <c r="R73" s="2">
        <v>654</v>
      </c>
      <c r="S73" s="2">
        <v>31</v>
      </c>
      <c r="T73" s="2">
        <v>783</v>
      </c>
      <c r="U73" s="2">
        <v>87.3</v>
      </c>
      <c r="V73" s="2">
        <v>9.28</v>
      </c>
      <c r="W73" s="2">
        <v>283.89</v>
      </c>
      <c r="X73" s="2">
        <v>33</v>
      </c>
      <c r="Y73" s="2">
        <v>2</v>
      </c>
      <c r="Z73" s="2">
        <v>4.390831</v>
      </c>
      <c r="AA73" s="2">
        <v>4.373263</v>
      </c>
      <c r="AB73" s="2">
        <v>4.226051</v>
      </c>
      <c r="AC73" s="2">
        <v>3.950717</v>
      </c>
      <c r="AD73" s="2">
        <v>3.609922</v>
      </c>
      <c r="AE73" s="2">
        <v>3.810246</v>
      </c>
      <c r="AF73" s="2">
        <v>4.333113</v>
      </c>
      <c r="AG73" s="2">
        <v>3.845566</v>
      </c>
      <c r="AH73" s="2">
        <v>4.292443</v>
      </c>
    </row>
    <row r="74" spans="1:34">
      <c r="A74" s="2" t="s">
        <v>311</v>
      </c>
      <c r="B74" s="4" t="s">
        <v>312</v>
      </c>
      <c r="C74" s="2">
        <f t="shared" si="2"/>
        <v>1.15571705375745</v>
      </c>
      <c r="D74" s="2">
        <v>0.781974581080778</v>
      </c>
      <c r="E74" s="2">
        <f t="shared" si="3"/>
        <v>0.165205848910153</v>
      </c>
      <c r="F74" s="2">
        <v>0.341018181818182</v>
      </c>
      <c r="G74" s="2">
        <v>0.208788235982259</v>
      </c>
      <c r="J74" s="2">
        <v>1.69559405515781</v>
      </c>
      <c r="L74" s="4" t="s">
        <v>36</v>
      </c>
      <c r="M74" s="2" t="s">
        <v>313</v>
      </c>
      <c r="N74" s="2">
        <v>0</v>
      </c>
      <c r="O74" s="2">
        <v>147.423</v>
      </c>
      <c r="P74" s="2">
        <v>40</v>
      </c>
      <c r="Q74" s="2">
        <v>33</v>
      </c>
      <c r="R74" s="2">
        <v>1512</v>
      </c>
      <c r="S74" s="2">
        <v>23</v>
      </c>
      <c r="T74" s="2">
        <v>729</v>
      </c>
      <c r="U74" s="2">
        <v>80.2</v>
      </c>
      <c r="V74" s="2">
        <v>8.27</v>
      </c>
      <c r="W74" s="2">
        <v>727.41</v>
      </c>
      <c r="X74" s="2">
        <v>33</v>
      </c>
      <c r="Y74" s="2">
        <v>9</v>
      </c>
      <c r="Z74" s="2">
        <v>6.750439</v>
      </c>
      <c r="AA74" s="2">
        <v>6.755002</v>
      </c>
      <c r="AB74" s="2">
        <v>6.831142</v>
      </c>
      <c r="AC74" s="2">
        <v>6.699864</v>
      </c>
      <c r="AD74" s="2">
        <v>6.568837</v>
      </c>
      <c r="AE74" s="2">
        <v>6.816453</v>
      </c>
      <c r="AF74" s="2">
        <v>6.772462</v>
      </c>
      <c r="AG74" s="2">
        <v>6.356135</v>
      </c>
      <c r="AH74" s="2">
        <v>6.581621</v>
      </c>
    </row>
    <row r="75" spans="1:34">
      <c r="A75" s="2" t="s">
        <v>314</v>
      </c>
      <c r="B75" s="4" t="s">
        <v>315</v>
      </c>
      <c r="C75" s="2">
        <f t="shared" si="2"/>
        <v>1.05724509554182</v>
      </c>
      <c r="D75" s="2">
        <v>0.407386077692587</v>
      </c>
      <c r="E75" s="2">
        <f t="shared" si="3"/>
        <v>0.391393782438029</v>
      </c>
      <c r="F75" s="2">
        <v>0.623846889952153</v>
      </c>
      <c r="G75" s="2">
        <v>0.0803098678588867</v>
      </c>
      <c r="J75" s="2">
        <v>0.96005686965117</v>
      </c>
      <c r="L75" s="4" t="s">
        <v>316</v>
      </c>
      <c r="M75" s="2" t="s">
        <v>317</v>
      </c>
      <c r="N75" s="2">
        <v>0</v>
      </c>
      <c r="O75" s="2">
        <v>146.903</v>
      </c>
      <c r="P75" s="2">
        <v>50</v>
      </c>
      <c r="Q75" s="2">
        <v>30</v>
      </c>
      <c r="R75" s="2">
        <v>1572</v>
      </c>
      <c r="S75" s="2">
        <v>20</v>
      </c>
      <c r="T75" s="2">
        <v>614</v>
      </c>
      <c r="U75" s="2">
        <v>69.1</v>
      </c>
      <c r="V75" s="2">
        <v>8.92</v>
      </c>
      <c r="W75" s="2">
        <v>807.19</v>
      </c>
      <c r="X75" s="2">
        <v>30</v>
      </c>
      <c r="Y75" s="2">
        <v>0</v>
      </c>
      <c r="Z75" s="2">
        <v>5.640091</v>
      </c>
      <c r="AA75" s="2">
        <v>5.611273</v>
      </c>
      <c r="AB75" s="2">
        <v>5.669563</v>
      </c>
      <c r="AC75" s="2">
        <v>5.307417</v>
      </c>
      <c r="AD75" s="2">
        <v>5.201141</v>
      </c>
      <c r="AE75" s="2">
        <v>5.373549</v>
      </c>
      <c r="AF75" s="2">
        <v>5.718704</v>
      </c>
      <c r="AG75" s="2">
        <v>5.445253</v>
      </c>
      <c r="AH75" s="2">
        <v>5.51604</v>
      </c>
    </row>
    <row r="76" spans="1:34">
      <c r="A76" s="2" t="s">
        <v>318</v>
      </c>
      <c r="B76" s="4" t="s">
        <v>319</v>
      </c>
      <c r="C76" s="2">
        <f t="shared" si="2"/>
        <v>1.26224393628277</v>
      </c>
      <c r="D76" s="2">
        <v>1.14053341737928</v>
      </c>
      <c r="E76" s="2">
        <f t="shared" si="3"/>
        <v>0.0723546725851836</v>
      </c>
      <c r="F76" s="2">
        <v>0.191045822102426</v>
      </c>
      <c r="G76" s="2">
        <v>0.335990746815999</v>
      </c>
      <c r="J76" s="2">
        <v>2.42520637924537</v>
      </c>
      <c r="L76" s="4" t="s">
        <v>320</v>
      </c>
      <c r="M76" s="2" t="s">
        <v>321</v>
      </c>
      <c r="N76" s="2">
        <v>0</v>
      </c>
      <c r="O76" s="2">
        <v>142.942</v>
      </c>
      <c r="P76" s="2">
        <v>29</v>
      </c>
      <c r="Q76" s="2">
        <v>32</v>
      </c>
      <c r="R76" s="2">
        <v>542</v>
      </c>
      <c r="S76" s="2">
        <v>32</v>
      </c>
      <c r="T76" s="2">
        <v>1197</v>
      </c>
      <c r="U76" s="2">
        <v>135.6</v>
      </c>
      <c r="V76" s="2">
        <v>8.43</v>
      </c>
      <c r="W76" s="2">
        <v>218.48</v>
      </c>
      <c r="X76" s="2">
        <v>32</v>
      </c>
      <c r="Y76" s="2">
        <v>0</v>
      </c>
      <c r="Z76" s="2">
        <v>3.741619</v>
      </c>
      <c r="AA76" s="2">
        <v>3.804773</v>
      </c>
      <c r="AB76" s="2">
        <v>3.917549</v>
      </c>
      <c r="AC76" s="2">
        <v>2.883168</v>
      </c>
      <c r="AD76" s="2">
        <v>2.899602</v>
      </c>
      <c r="AE76" s="2">
        <v>3.178906</v>
      </c>
      <c r="AF76" s="2">
        <v>3.663387</v>
      </c>
      <c r="AG76" s="2">
        <v>3.235487</v>
      </c>
      <c r="AH76" s="2">
        <v>3.557094</v>
      </c>
    </row>
    <row r="77" spans="1:34">
      <c r="A77" s="2" t="s">
        <v>322</v>
      </c>
      <c r="B77" s="4" t="s">
        <v>323</v>
      </c>
      <c r="C77" s="2">
        <f t="shared" si="2"/>
        <v>0.558256496121434</v>
      </c>
      <c r="D77" s="2">
        <v>0.696259361411434</v>
      </c>
      <c r="E77" s="2">
        <f t="shared" si="3"/>
        <v>0.201252200930323</v>
      </c>
      <c r="F77" s="2">
        <v>0.392804972804973</v>
      </c>
      <c r="G77" s="2">
        <v>-0.840999960899353</v>
      </c>
      <c r="J77" s="2">
        <v>-1.52792015929753</v>
      </c>
      <c r="L77" s="4" t="s">
        <v>324</v>
      </c>
      <c r="M77" s="2" t="s">
        <v>325</v>
      </c>
      <c r="N77" s="2">
        <v>0</v>
      </c>
      <c r="O77" s="2">
        <v>141.292</v>
      </c>
      <c r="P77" s="2">
        <v>17</v>
      </c>
      <c r="Q77" s="2">
        <v>30</v>
      </c>
      <c r="R77" s="2">
        <v>1593</v>
      </c>
      <c r="S77" s="2">
        <v>17</v>
      </c>
      <c r="T77" s="2">
        <v>1995</v>
      </c>
      <c r="U77" s="2">
        <v>227.7</v>
      </c>
      <c r="V77" s="2">
        <v>5.6</v>
      </c>
      <c r="W77" s="2">
        <v>775.44</v>
      </c>
      <c r="X77" s="2">
        <v>30</v>
      </c>
      <c r="Y77" s="2">
        <v>0</v>
      </c>
      <c r="Z77" s="2">
        <v>-1.998113</v>
      </c>
      <c r="AA77" s="2">
        <v>-1.221205</v>
      </c>
      <c r="AB77" s="2">
        <v>-0.8017015</v>
      </c>
      <c r="AC77" s="2">
        <v>0.9257501</v>
      </c>
      <c r="AD77" s="2">
        <v>1.12705</v>
      </c>
      <c r="AE77" s="2">
        <v>0.8433452</v>
      </c>
      <c r="AF77" s="2">
        <v>0.1496531</v>
      </c>
      <c r="AG77" s="2">
        <v>-0.3500198</v>
      </c>
      <c r="AH77" s="2">
        <v>-1.297653</v>
      </c>
    </row>
    <row r="78" spans="1:34">
      <c r="A78" s="2" t="s">
        <v>326</v>
      </c>
      <c r="B78" s="4" t="s">
        <v>327</v>
      </c>
      <c r="C78" s="2">
        <f t="shared" si="2"/>
        <v>1.23407486791571</v>
      </c>
      <c r="D78" s="2">
        <v>0.636283838425995</v>
      </c>
      <c r="E78" s="2">
        <f t="shared" si="3"/>
        <v>0.231055420587418</v>
      </c>
      <c r="F78" s="2">
        <v>0.430905687544996</v>
      </c>
      <c r="G78" s="2">
        <v>0.303429921468099</v>
      </c>
      <c r="J78" s="2">
        <v>1.41107503777841</v>
      </c>
      <c r="L78" s="4" t="s">
        <v>328</v>
      </c>
      <c r="M78" s="2" t="s">
        <v>329</v>
      </c>
      <c r="N78" s="2">
        <v>0</v>
      </c>
      <c r="O78" s="2">
        <v>141.105</v>
      </c>
      <c r="P78" s="2">
        <v>44</v>
      </c>
      <c r="Q78" s="2">
        <v>29</v>
      </c>
      <c r="R78" s="2">
        <v>652</v>
      </c>
      <c r="S78" s="2">
        <v>29</v>
      </c>
      <c r="T78" s="2">
        <v>858</v>
      </c>
      <c r="U78" s="2">
        <v>95.3</v>
      </c>
      <c r="V78" s="2">
        <v>6.83</v>
      </c>
      <c r="W78" s="2">
        <v>303.24</v>
      </c>
      <c r="X78" s="2">
        <v>29</v>
      </c>
      <c r="Y78" s="2">
        <v>0</v>
      </c>
      <c r="Z78" s="2">
        <v>4.761166</v>
      </c>
      <c r="AA78" s="2">
        <v>5.031404</v>
      </c>
      <c r="AB78" s="2">
        <v>4.680623</v>
      </c>
      <c r="AC78" s="2">
        <v>4.898139</v>
      </c>
      <c r="AD78" s="2">
        <v>4.892539</v>
      </c>
      <c r="AE78" s="2">
        <v>4.977847</v>
      </c>
      <c r="AF78" s="2">
        <v>4.722216</v>
      </c>
      <c r="AG78" s="2">
        <v>4.147243</v>
      </c>
      <c r="AH78" s="2">
        <v>4.693443</v>
      </c>
    </row>
    <row r="79" spans="1:34">
      <c r="A79" s="2" t="s">
        <v>330</v>
      </c>
      <c r="B79" s="4" t="s">
        <v>331</v>
      </c>
      <c r="C79" s="2">
        <f t="shared" si="2"/>
        <v>0.956067089031625</v>
      </c>
      <c r="D79" s="2">
        <v>0.11894014277935</v>
      </c>
      <c r="E79" s="2">
        <f t="shared" si="3"/>
        <v>0.760431077153111</v>
      </c>
      <c r="F79" s="2">
        <v>0.887903165735568</v>
      </c>
      <c r="G79" s="2">
        <v>-0.0648162364959717</v>
      </c>
      <c r="J79" s="2">
        <v>-0.326477708955223</v>
      </c>
      <c r="L79" s="4" t="s">
        <v>332</v>
      </c>
      <c r="M79" s="2" t="s">
        <v>333</v>
      </c>
      <c r="N79" s="2">
        <v>0</v>
      </c>
      <c r="O79" s="2">
        <v>140.806</v>
      </c>
      <c r="P79" s="2">
        <v>40</v>
      </c>
      <c r="Q79" s="2">
        <v>34</v>
      </c>
      <c r="R79" s="2">
        <v>369</v>
      </c>
      <c r="S79" s="2">
        <v>34</v>
      </c>
      <c r="T79" s="2">
        <v>1025</v>
      </c>
      <c r="U79" s="2">
        <v>116.5</v>
      </c>
      <c r="V79" s="2">
        <v>6.21</v>
      </c>
      <c r="W79" s="2">
        <v>155.16</v>
      </c>
      <c r="X79" s="2">
        <v>34</v>
      </c>
      <c r="Y79" s="2">
        <v>0</v>
      </c>
      <c r="Z79" s="2">
        <v>2.524681</v>
      </c>
      <c r="AA79" s="2">
        <v>3.006396</v>
      </c>
      <c r="AB79" s="2">
        <v>2.351151</v>
      </c>
      <c r="AC79" s="2">
        <v>0.6600695</v>
      </c>
      <c r="AD79" s="2">
        <v>0.9358326</v>
      </c>
      <c r="AE79" s="2">
        <v>0.779883</v>
      </c>
      <c r="AF79" s="2">
        <v>2.676621</v>
      </c>
      <c r="AG79" s="2">
        <v>2.64701</v>
      </c>
      <c r="AH79" s="2">
        <v>2.753046</v>
      </c>
    </row>
    <row r="80" spans="1:34">
      <c r="A80" s="2" t="s">
        <v>334</v>
      </c>
      <c r="B80" s="4" t="s">
        <v>335</v>
      </c>
      <c r="C80" s="2">
        <f t="shared" si="2"/>
        <v>0.91241179532316</v>
      </c>
      <c r="D80" s="2">
        <v>0.168549626300951</v>
      </c>
      <c r="E80" s="2">
        <f t="shared" si="3"/>
        <v>0.67834460245872</v>
      </c>
      <c r="F80" s="2">
        <v>0.849437031188314</v>
      </c>
      <c r="G80" s="2">
        <v>-0.132242997487386</v>
      </c>
      <c r="J80" s="2">
        <v>-0.446497073266246</v>
      </c>
      <c r="L80" s="4" t="s">
        <v>336</v>
      </c>
      <c r="M80" s="2" t="s">
        <v>337</v>
      </c>
      <c r="N80" s="2">
        <v>0</v>
      </c>
      <c r="O80" s="2">
        <v>140.697</v>
      </c>
      <c r="P80" s="2">
        <v>24</v>
      </c>
      <c r="Q80" s="2">
        <v>30</v>
      </c>
      <c r="R80" s="2">
        <v>705</v>
      </c>
      <c r="S80" s="2">
        <v>30</v>
      </c>
      <c r="T80" s="2">
        <v>1360</v>
      </c>
      <c r="U80" s="2">
        <v>152.7</v>
      </c>
      <c r="V80" s="2">
        <v>6.9</v>
      </c>
      <c r="W80" s="2">
        <v>339.38</v>
      </c>
      <c r="X80" s="2">
        <v>30</v>
      </c>
      <c r="Y80" s="2">
        <v>0</v>
      </c>
      <c r="Z80" s="2">
        <v>4.451033</v>
      </c>
      <c r="AA80" s="2">
        <v>4.259761</v>
      </c>
      <c r="AB80" s="2">
        <v>4.69981</v>
      </c>
      <c r="AC80" s="2">
        <v>3.915184</v>
      </c>
      <c r="AD80" s="2">
        <v>3.874768</v>
      </c>
      <c r="AE80" s="2">
        <v>4.214696</v>
      </c>
      <c r="AF80" s="2">
        <v>4.824235</v>
      </c>
      <c r="AG80" s="2">
        <v>4.912958</v>
      </c>
      <c r="AH80" s="2">
        <v>4.070139</v>
      </c>
    </row>
    <row r="81" spans="1:34">
      <c r="A81" s="2" t="s">
        <v>338</v>
      </c>
      <c r="B81" s="4" t="s">
        <v>339</v>
      </c>
      <c r="C81" s="2">
        <f t="shared" si="2"/>
        <v>0.750682761952091</v>
      </c>
      <c r="D81" s="2">
        <v>1.53789676731222</v>
      </c>
      <c r="E81" s="2">
        <f t="shared" si="3"/>
        <v>0.0289803237406558</v>
      </c>
      <c r="F81" s="2">
        <v>0.116280542986425</v>
      </c>
      <c r="G81" s="2">
        <v>-0.413724740346272</v>
      </c>
      <c r="J81" s="2">
        <v>-3.33463021873488</v>
      </c>
      <c r="L81" s="4" t="s">
        <v>36</v>
      </c>
      <c r="M81" s="2" t="s">
        <v>340</v>
      </c>
      <c r="N81" s="2">
        <v>0</v>
      </c>
      <c r="O81" s="2">
        <v>140.478</v>
      </c>
      <c r="P81" s="2">
        <v>57</v>
      </c>
      <c r="Q81" s="2">
        <v>21</v>
      </c>
      <c r="R81" s="2">
        <v>1438</v>
      </c>
      <c r="S81" s="2">
        <v>1</v>
      </c>
      <c r="T81" s="2">
        <v>451</v>
      </c>
      <c r="U81" s="2">
        <v>50.1</v>
      </c>
      <c r="V81" s="2">
        <v>5.06</v>
      </c>
      <c r="W81" s="2">
        <v>735.95</v>
      </c>
      <c r="X81" s="2">
        <v>21</v>
      </c>
      <c r="Y81" s="2">
        <v>22</v>
      </c>
      <c r="Z81" s="2">
        <v>8.005581</v>
      </c>
      <c r="AA81" s="2">
        <v>7.86751</v>
      </c>
      <c r="AB81" s="2">
        <v>7.955464</v>
      </c>
      <c r="AC81" s="2">
        <v>8.047498</v>
      </c>
      <c r="AD81" s="2">
        <v>7.94521</v>
      </c>
      <c r="AE81" s="2">
        <v>8.262537</v>
      </c>
      <c r="AF81" s="2">
        <v>8.576205</v>
      </c>
      <c r="AG81" s="2">
        <v>8.175231</v>
      </c>
      <c r="AH81" s="2">
        <v>8.318294</v>
      </c>
    </row>
    <row r="82" spans="1:34">
      <c r="A82" s="2" t="s">
        <v>341</v>
      </c>
      <c r="B82" s="4" t="s">
        <v>342</v>
      </c>
      <c r="C82" s="2">
        <f t="shared" si="2"/>
        <v>0.956911596982733</v>
      </c>
      <c r="D82" s="2">
        <v>0.301388673967625</v>
      </c>
      <c r="E82" s="2">
        <f t="shared" si="3"/>
        <v>0.499587226817955</v>
      </c>
      <c r="F82" s="2">
        <v>0.715926470588235</v>
      </c>
      <c r="G82" s="2">
        <v>-0.0635424455006919</v>
      </c>
      <c r="J82" s="2">
        <v>-0.741456249723803</v>
      </c>
      <c r="L82" s="4" t="s">
        <v>343</v>
      </c>
      <c r="M82" s="2" t="s">
        <v>344</v>
      </c>
      <c r="N82" s="2">
        <v>0</v>
      </c>
      <c r="O82" s="2">
        <v>140.143</v>
      </c>
      <c r="P82" s="2">
        <v>30</v>
      </c>
      <c r="Q82" s="2">
        <v>28</v>
      </c>
      <c r="R82" s="2">
        <v>498</v>
      </c>
      <c r="S82" s="2">
        <v>28</v>
      </c>
      <c r="T82" s="2">
        <v>1129</v>
      </c>
      <c r="U82" s="2">
        <v>124.3</v>
      </c>
      <c r="V82" s="2">
        <v>6.61</v>
      </c>
      <c r="W82" s="2">
        <v>225.44</v>
      </c>
      <c r="X82" s="2">
        <v>28</v>
      </c>
      <c r="Y82" s="2">
        <v>0</v>
      </c>
      <c r="Z82" s="2">
        <v>3.617893</v>
      </c>
      <c r="AA82" s="2">
        <v>3.667529</v>
      </c>
      <c r="AB82" s="2">
        <v>3.89451</v>
      </c>
      <c r="AC82" s="2">
        <v>2.464248</v>
      </c>
      <c r="AD82" s="2">
        <v>2.751472</v>
      </c>
      <c r="AE82" s="2">
        <v>2.75675</v>
      </c>
      <c r="AF82" s="2">
        <v>3.809248</v>
      </c>
      <c r="AG82" s="2">
        <v>3.777392</v>
      </c>
      <c r="AH82" s="2">
        <v>3.783919</v>
      </c>
    </row>
    <row r="83" spans="1:34">
      <c r="A83" s="2" t="s">
        <v>345</v>
      </c>
      <c r="B83" s="4" t="s">
        <v>346</v>
      </c>
      <c r="C83" s="2">
        <f t="shared" si="2"/>
        <v>0.642396963973207</v>
      </c>
      <c r="D83" s="2">
        <v>2.80992847538805</v>
      </c>
      <c r="E83" s="2">
        <f t="shared" si="3"/>
        <v>0.00154907171685847</v>
      </c>
      <c r="F83" s="2">
        <v>0.0770212765957447</v>
      </c>
      <c r="G83" s="2">
        <v>-0.638463020324707</v>
      </c>
      <c r="J83" s="2">
        <v>-7.67568309120423</v>
      </c>
      <c r="K83" s="2" t="s">
        <v>91</v>
      </c>
      <c r="L83" s="4" t="s">
        <v>347</v>
      </c>
      <c r="M83" s="2" t="s">
        <v>348</v>
      </c>
      <c r="N83" s="2">
        <v>0</v>
      </c>
      <c r="O83" s="2">
        <v>139.896</v>
      </c>
      <c r="P83" s="2">
        <v>22</v>
      </c>
      <c r="Q83" s="2">
        <v>29</v>
      </c>
      <c r="R83" s="2">
        <v>392</v>
      </c>
      <c r="S83" s="2">
        <v>29</v>
      </c>
      <c r="T83" s="2">
        <v>1729</v>
      </c>
      <c r="U83" s="2">
        <v>181.7</v>
      </c>
      <c r="V83" s="2">
        <v>4.86</v>
      </c>
      <c r="W83" s="2">
        <v>167.45</v>
      </c>
      <c r="X83" s="2">
        <v>29</v>
      </c>
      <c r="Y83" s="2">
        <v>0</v>
      </c>
      <c r="Z83" s="2">
        <v>2.867214</v>
      </c>
      <c r="AA83" s="2">
        <v>2.970731</v>
      </c>
      <c r="AB83" s="2">
        <v>2.915407</v>
      </c>
      <c r="AC83" s="2">
        <v>2.683795</v>
      </c>
      <c r="AD83" s="2">
        <v>2.927134</v>
      </c>
      <c r="AE83" s="2">
        <v>2.857013</v>
      </c>
      <c r="AF83" s="2">
        <v>3.508086</v>
      </c>
      <c r="AG83" s="2">
        <v>3.708132</v>
      </c>
      <c r="AH83" s="2">
        <v>3.452523</v>
      </c>
    </row>
    <row r="84" spans="1:34">
      <c r="A84" s="2" t="s">
        <v>349</v>
      </c>
      <c r="B84" s="4" t="s">
        <v>350</v>
      </c>
      <c r="C84" s="2">
        <f t="shared" si="2"/>
        <v>0.931163497262143</v>
      </c>
      <c r="D84" s="2">
        <v>0.117496275138173</v>
      </c>
      <c r="E84" s="2">
        <f t="shared" si="3"/>
        <v>0.762963434926893</v>
      </c>
      <c r="F84" s="2">
        <v>0.888419175027871</v>
      </c>
      <c r="G84" s="2">
        <v>-0.102893590927124</v>
      </c>
      <c r="J84" s="2">
        <v>-0.32287435775261</v>
      </c>
      <c r="L84" s="4" t="s">
        <v>351</v>
      </c>
      <c r="M84" s="2" t="s">
        <v>352</v>
      </c>
      <c r="N84" s="2">
        <v>0</v>
      </c>
      <c r="O84" s="2">
        <v>139.84</v>
      </c>
      <c r="P84" s="2">
        <v>18</v>
      </c>
      <c r="Q84" s="2">
        <v>35</v>
      </c>
      <c r="R84" s="2">
        <v>345</v>
      </c>
      <c r="S84" s="2">
        <v>35</v>
      </c>
      <c r="T84" s="2">
        <v>2364</v>
      </c>
      <c r="U84" s="2">
        <v>274.4</v>
      </c>
      <c r="V84" s="2">
        <v>5.57</v>
      </c>
      <c r="W84" s="2">
        <v>120.5</v>
      </c>
      <c r="X84" s="2">
        <v>35</v>
      </c>
      <c r="Y84" s="2">
        <v>0</v>
      </c>
      <c r="Z84" s="2">
        <v>2.435383</v>
      </c>
      <c r="AA84" s="2">
        <v>3.487689</v>
      </c>
      <c r="AB84" s="2">
        <v>2.869461</v>
      </c>
      <c r="AC84" s="2">
        <v>2.47266</v>
      </c>
      <c r="AD84" s="2">
        <v>2.693745</v>
      </c>
      <c r="AE84" s="2">
        <v>2.88717</v>
      </c>
      <c r="AF84" s="2">
        <v>3.042614</v>
      </c>
      <c r="AG84" s="2">
        <v>3.187252</v>
      </c>
      <c r="AH84" s="2">
        <v>2.871348</v>
      </c>
    </row>
    <row r="85" spans="1:34">
      <c r="A85" s="2" t="s">
        <v>353</v>
      </c>
      <c r="B85" s="4" t="s">
        <v>354</v>
      </c>
      <c r="C85" s="2">
        <f t="shared" si="2"/>
        <v>1.34564246159124</v>
      </c>
      <c r="D85" s="2">
        <v>0.554245805145788</v>
      </c>
      <c r="E85" s="2">
        <f t="shared" si="3"/>
        <v>0.27909637441873</v>
      </c>
      <c r="F85" s="2">
        <v>0.501625487646294</v>
      </c>
      <c r="G85" s="2">
        <v>0.428295135498047</v>
      </c>
      <c r="J85" s="2">
        <v>1.25104436703191</v>
      </c>
      <c r="L85" s="4" t="s">
        <v>355</v>
      </c>
      <c r="M85" s="2" t="s">
        <v>356</v>
      </c>
      <c r="N85" s="2">
        <v>0</v>
      </c>
      <c r="O85" s="2">
        <v>137.462</v>
      </c>
      <c r="P85" s="2">
        <v>22</v>
      </c>
      <c r="Q85" s="2">
        <v>36</v>
      </c>
      <c r="R85" s="2">
        <v>607</v>
      </c>
      <c r="S85" s="2">
        <v>32</v>
      </c>
      <c r="T85" s="2">
        <v>1848</v>
      </c>
      <c r="U85" s="2">
        <v>213.5</v>
      </c>
      <c r="V85" s="2">
        <v>7.2</v>
      </c>
      <c r="W85" s="2">
        <v>271.55</v>
      </c>
      <c r="X85" s="2">
        <v>36</v>
      </c>
      <c r="Y85" s="2">
        <v>0</v>
      </c>
      <c r="Z85" s="2">
        <v>2.790955</v>
      </c>
      <c r="AA85" s="2">
        <v>2.778327</v>
      </c>
      <c r="AB85" s="2">
        <v>2.131565</v>
      </c>
      <c r="AC85" s="2">
        <v>2.583035</v>
      </c>
      <c r="AD85" s="2">
        <v>2.463937</v>
      </c>
      <c r="AE85" s="2">
        <v>2.424831</v>
      </c>
      <c r="AF85" s="2">
        <v>2.544271</v>
      </c>
      <c r="AG85" s="2">
        <v>1.642575</v>
      </c>
      <c r="AH85" s="2">
        <v>2.229116</v>
      </c>
    </row>
    <row r="86" spans="1:34">
      <c r="A86" s="2" t="s">
        <v>357</v>
      </c>
      <c r="B86" s="4" t="s">
        <v>358</v>
      </c>
      <c r="C86" s="2">
        <f t="shared" si="2"/>
        <v>0.555225944549876</v>
      </c>
      <c r="D86" s="2">
        <v>1.89039866416865</v>
      </c>
      <c r="E86" s="2">
        <f t="shared" si="3"/>
        <v>0.0128706753509368</v>
      </c>
      <c r="F86" s="2">
        <v>0.100702290076336</v>
      </c>
      <c r="G86" s="2">
        <v>-0.84885311126709</v>
      </c>
      <c r="J86" s="2">
        <v>-4.27774534845368</v>
      </c>
      <c r="K86" s="2" t="s">
        <v>91</v>
      </c>
      <c r="L86" s="4" t="s">
        <v>359</v>
      </c>
      <c r="M86" s="2" t="s">
        <v>360</v>
      </c>
      <c r="N86" s="2">
        <v>0</v>
      </c>
      <c r="O86" s="2">
        <v>136.956</v>
      </c>
      <c r="P86" s="2">
        <v>32</v>
      </c>
      <c r="Q86" s="2">
        <v>26</v>
      </c>
      <c r="R86" s="2">
        <v>1045</v>
      </c>
      <c r="S86" s="2">
        <v>26</v>
      </c>
      <c r="T86" s="2">
        <v>968</v>
      </c>
      <c r="U86" s="2">
        <v>108.1</v>
      </c>
      <c r="V86" s="2">
        <v>6.23</v>
      </c>
      <c r="W86" s="2">
        <v>431.82</v>
      </c>
      <c r="X86" s="2">
        <v>26</v>
      </c>
      <c r="Y86" s="2">
        <v>0</v>
      </c>
      <c r="Z86" s="2">
        <v>4.500689</v>
      </c>
      <c r="AA86" s="2">
        <v>4.548862</v>
      </c>
      <c r="AB86" s="2">
        <v>5.096438</v>
      </c>
      <c r="AC86" s="2">
        <v>4.757749</v>
      </c>
      <c r="AD86" s="2">
        <v>4.794068</v>
      </c>
      <c r="AE86" s="2">
        <v>4.667034</v>
      </c>
      <c r="AF86" s="2">
        <v>5.558638</v>
      </c>
      <c r="AG86" s="2">
        <v>5.659654</v>
      </c>
      <c r="AH86" s="2">
        <v>5.474257</v>
      </c>
    </row>
    <row r="87" spans="1:34">
      <c r="A87" s="2" t="s">
        <v>361</v>
      </c>
      <c r="B87" s="4" t="s">
        <v>362</v>
      </c>
      <c r="C87" s="2">
        <f t="shared" si="2"/>
        <v>0.694736064261868</v>
      </c>
      <c r="D87" s="2">
        <v>1.65871095497316</v>
      </c>
      <c r="E87" s="2">
        <f t="shared" si="3"/>
        <v>0.0219426484413146</v>
      </c>
      <c r="F87" s="2">
        <v>0.112941176470588</v>
      </c>
      <c r="G87" s="2">
        <v>-0.525463104248047</v>
      </c>
      <c r="J87" s="2">
        <v>-3.64113381735226</v>
      </c>
      <c r="L87" s="4" t="s">
        <v>363</v>
      </c>
      <c r="M87" s="2" t="s">
        <v>364</v>
      </c>
      <c r="N87" s="2">
        <v>0</v>
      </c>
      <c r="O87" s="2">
        <v>136.221</v>
      </c>
      <c r="P87" s="2">
        <v>43</v>
      </c>
      <c r="Q87" s="2">
        <v>27</v>
      </c>
      <c r="R87" s="2">
        <v>809</v>
      </c>
      <c r="S87" s="2">
        <v>18</v>
      </c>
      <c r="T87" s="2">
        <v>623</v>
      </c>
      <c r="U87" s="2">
        <v>69.6</v>
      </c>
      <c r="V87" s="2">
        <v>8.59</v>
      </c>
      <c r="W87" s="2">
        <v>355.71</v>
      </c>
      <c r="X87" s="2">
        <v>27</v>
      </c>
      <c r="Y87" s="2">
        <v>8</v>
      </c>
      <c r="Z87" s="2">
        <v>4.886518</v>
      </c>
      <c r="AA87" s="2">
        <v>4.645017</v>
      </c>
      <c r="AB87" s="2">
        <v>4.99333</v>
      </c>
      <c r="AC87" s="2">
        <v>5.252926</v>
      </c>
      <c r="AD87" s="2">
        <v>5.174387</v>
      </c>
      <c r="AE87" s="2">
        <v>4.879708</v>
      </c>
      <c r="AF87" s="2">
        <v>5.322636</v>
      </c>
      <c r="AG87" s="2">
        <v>5.560057</v>
      </c>
      <c r="AH87" s="2">
        <v>5.218562</v>
      </c>
    </row>
    <row r="88" spans="1:34">
      <c r="A88" s="2" t="s">
        <v>365</v>
      </c>
      <c r="B88" s="4" t="s">
        <v>366</v>
      </c>
      <c r="C88" s="2">
        <f t="shared" si="2"/>
        <v>1.20934306617127</v>
      </c>
      <c r="D88" s="2">
        <v>0.759046791993374</v>
      </c>
      <c r="E88" s="2">
        <f t="shared" si="3"/>
        <v>0.174161921679319</v>
      </c>
      <c r="F88" s="2">
        <v>0.355335012594458</v>
      </c>
      <c r="G88" s="2">
        <v>0.274223566055298</v>
      </c>
      <c r="J88" s="2">
        <v>1.65061474504951</v>
      </c>
      <c r="L88" s="4" t="s">
        <v>367</v>
      </c>
      <c r="M88" s="2" t="s">
        <v>368</v>
      </c>
      <c r="N88" s="2">
        <v>0</v>
      </c>
      <c r="O88" s="2">
        <v>136.171</v>
      </c>
      <c r="P88" s="2">
        <v>23</v>
      </c>
      <c r="Q88" s="2">
        <v>33</v>
      </c>
      <c r="R88" s="2">
        <v>378</v>
      </c>
      <c r="S88" s="2">
        <v>28</v>
      </c>
      <c r="T88" s="2">
        <v>1732</v>
      </c>
      <c r="U88" s="2">
        <v>197.2</v>
      </c>
      <c r="V88" s="2">
        <v>6.58</v>
      </c>
      <c r="W88" s="2">
        <v>162.98</v>
      </c>
      <c r="X88" s="2">
        <v>33</v>
      </c>
      <c r="Y88" s="2">
        <v>0</v>
      </c>
      <c r="Z88" s="2">
        <v>2.087914</v>
      </c>
      <c r="AA88" s="2">
        <v>2.069805</v>
      </c>
      <c r="AB88" s="2">
        <v>2.049397</v>
      </c>
      <c r="AC88" s="2">
        <v>2.338248</v>
      </c>
      <c r="AD88" s="2">
        <v>2.187683</v>
      </c>
      <c r="AE88" s="2">
        <v>2.294522</v>
      </c>
      <c r="AF88" s="2">
        <v>2.111454</v>
      </c>
      <c r="AG88" s="2">
        <v>1.551435</v>
      </c>
      <c r="AH88" s="2">
        <v>1.721557</v>
      </c>
    </row>
    <row r="89" spans="1:34">
      <c r="A89" s="2" t="s">
        <v>369</v>
      </c>
      <c r="B89" s="4" t="s">
        <v>370</v>
      </c>
      <c r="C89" s="2">
        <f t="shared" si="2"/>
        <v>0.78550036287509</v>
      </c>
      <c r="D89" s="2">
        <v>1.16133321006489</v>
      </c>
      <c r="E89" s="2">
        <f t="shared" si="3"/>
        <v>0.0689710424235336</v>
      </c>
      <c r="F89" s="2">
        <v>0.187782122905028</v>
      </c>
      <c r="G89" s="2">
        <v>-0.348316152890523</v>
      </c>
      <c r="J89" s="2">
        <v>-2.46967192180911</v>
      </c>
      <c r="L89" s="4" t="s">
        <v>371</v>
      </c>
      <c r="M89" s="2" t="s">
        <v>372</v>
      </c>
      <c r="N89" s="2">
        <v>0</v>
      </c>
      <c r="O89" s="2">
        <v>135.884</v>
      </c>
      <c r="P89" s="2">
        <v>51</v>
      </c>
      <c r="Q89" s="2">
        <v>20</v>
      </c>
      <c r="R89" s="2">
        <v>1414</v>
      </c>
      <c r="S89" s="2">
        <v>2</v>
      </c>
      <c r="T89" s="2">
        <v>449</v>
      </c>
      <c r="U89" s="2">
        <v>49.9</v>
      </c>
      <c r="V89" s="2">
        <v>5.1</v>
      </c>
      <c r="W89" s="2">
        <v>727.61</v>
      </c>
      <c r="X89" s="2">
        <v>20</v>
      </c>
      <c r="Y89" s="2">
        <v>0</v>
      </c>
      <c r="Z89" s="2">
        <v>1.280416</v>
      </c>
      <c r="AA89" s="2">
        <v>1.462566</v>
      </c>
      <c r="AB89" s="2">
        <v>1.452388</v>
      </c>
      <c r="AC89" s="2">
        <v>0.9765689</v>
      </c>
      <c r="AD89" s="2">
        <v>1.652352</v>
      </c>
      <c r="AE89" s="2">
        <v>1.269722</v>
      </c>
      <c r="AF89" s="2">
        <v>1.678209</v>
      </c>
      <c r="AG89" s="2">
        <v>1.994767</v>
      </c>
      <c r="AH89" s="2">
        <v>1.567342</v>
      </c>
    </row>
    <row r="90" spans="1:34">
      <c r="A90" s="2" t="s">
        <v>373</v>
      </c>
      <c r="B90" s="4" t="s">
        <v>374</v>
      </c>
      <c r="C90" s="2">
        <f t="shared" si="2"/>
        <v>4.22098765797715</v>
      </c>
      <c r="D90" s="2">
        <v>4.15946060450544</v>
      </c>
      <c r="E90" s="2">
        <f t="shared" si="3"/>
        <v>6.92690761590653e-5</v>
      </c>
      <c r="F90" s="2">
        <v>0.061</v>
      </c>
      <c r="G90" s="2">
        <v>2.07758061091105</v>
      </c>
      <c r="H90" s="2" t="s">
        <v>91</v>
      </c>
      <c r="I90" s="2" t="s">
        <v>375</v>
      </c>
      <c r="J90" s="2">
        <v>17.0581396321767</v>
      </c>
      <c r="K90" s="2" t="s">
        <v>91</v>
      </c>
      <c r="L90" s="4" t="s">
        <v>376</v>
      </c>
      <c r="M90" s="2" t="s">
        <v>377</v>
      </c>
      <c r="N90" s="2">
        <v>0</v>
      </c>
      <c r="O90" s="2">
        <v>135.628</v>
      </c>
      <c r="P90" s="2">
        <v>20</v>
      </c>
      <c r="Q90" s="2">
        <v>33</v>
      </c>
      <c r="R90" s="2">
        <v>365</v>
      </c>
      <c r="S90" s="2">
        <v>33</v>
      </c>
      <c r="T90" s="2">
        <v>2027</v>
      </c>
      <c r="U90" s="2">
        <v>231.3</v>
      </c>
      <c r="V90" s="2">
        <v>6.57</v>
      </c>
      <c r="W90" s="2">
        <v>142.96</v>
      </c>
      <c r="X90" s="2">
        <v>33</v>
      </c>
      <c r="Y90" s="2">
        <v>0</v>
      </c>
      <c r="Z90" s="2">
        <v>3.747293</v>
      </c>
      <c r="AA90" s="2">
        <v>3.544955</v>
      </c>
      <c r="AB90" s="2">
        <v>3.941768</v>
      </c>
      <c r="AC90" s="2">
        <v>1.175615</v>
      </c>
      <c r="AD90" s="2">
        <v>1.440558</v>
      </c>
      <c r="AE90" s="2">
        <v>1.370245</v>
      </c>
      <c r="AF90" s="2">
        <v>1.651955</v>
      </c>
      <c r="AG90" s="2">
        <v>1.745081</v>
      </c>
      <c r="AH90" s="2">
        <v>1.604238</v>
      </c>
    </row>
    <row r="91" spans="1:34">
      <c r="A91" s="2" t="s">
        <v>378</v>
      </c>
      <c r="B91" s="4" t="s">
        <v>379</v>
      </c>
      <c r="C91" s="2">
        <f t="shared" si="2"/>
        <v>0.746937667806553</v>
      </c>
      <c r="D91" s="2">
        <v>1.97496306794204</v>
      </c>
      <c r="E91" s="2">
        <f t="shared" si="3"/>
        <v>0.0105934380710334</v>
      </c>
      <c r="F91" s="2">
        <v>0.106545454545455</v>
      </c>
      <c r="G91" s="2">
        <v>-0.420940240224203</v>
      </c>
      <c r="J91" s="2">
        <v>-4.528005222256</v>
      </c>
      <c r="L91" s="4" t="s">
        <v>380</v>
      </c>
      <c r="M91" s="2" t="s">
        <v>381</v>
      </c>
      <c r="N91" s="2">
        <v>0</v>
      </c>
      <c r="O91" s="2">
        <v>134.086</v>
      </c>
      <c r="P91" s="2">
        <v>25</v>
      </c>
      <c r="Q91" s="2">
        <v>29</v>
      </c>
      <c r="R91" s="2">
        <v>502</v>
      </c>
      <c r="S91" s="2">
        <v>29</v>
      </c>
      <c r="T91" s="2">
        <v>1512</v>
      </c>
      <c r="U91" s="2">
        <v>170.5</v>
      </c>
      <c r="V91" s="2">
        <v>7.33</v>
      </c>
      <c r="W91" s="2">
        <v>228.96</v>
      </c>
      <c r="X91" s="2">
        <v>29</v>
      </c>
      <c r="Y91" s="2">
        <v>0</v>
      </c>
      <c r="Z91" s="2">
        <v>3.844536</v>
      </c>
      <c r="AA91" s="2">
        <v>3.745002</v>
      </c>
      <c r="AB91" s="2">
        <v>3.85242</v>
      </c>
      <c r="AC91" s="2">
        <v>3.615559</v>
      </c>
      <c r="AD91" s="2">
        <v>3.671327</v>
      </c>
      <c r="AE91" s="2">
        <v>3.453111</v>
      </c>
      <c r="AF91" s="2">
        <v>4.396845</v>
      </c>
      <c r="AG91" s="2">
        <v>4.205726</v>
      </c>
      <c r="AH91" s="2">
        <v>4.102209</v>
      </c>
    </row>
    <row r="92" spans="1:34">
      <c r="A92" s="2" t="s">
        <v>382</v>
      </c>
      <c r="B92" s="4" t="s">
        <v>383</v>
      </c>
      <c r="C92" s="2">
        <f t="shared" si="2"/>
        <v>0.746733446496152</v>
      </c>
      <c r="D92" s="2">
        <v>1.57929490031016</v>
      </c>
      <c r="E92" s="2">
        <f t="shared" si="3"/>
        <v>0.0263454183731238</v>
      </c>
      <c r="F92" s="2">
        <v>0.114846153846154</v>
      </c>
      <c r="G92" s="2">
        <v>-0.421334743499755</v>
      </c>
      <c r="J92" s="2">
        <v>-3.43785463388028</v>
      </c>
      <c r="L92" s="4" t="s">
        <v>384</v>
      </c>
      <c r="M92" s="2" t="s">
        <v>385</v>
      </c>
      <c r="N92" s="2">
        <v>0</v>
      </c>
      <c r="O92" s="2">
        <v>131.065</v>
      </c>
      <c r="P92" s="2">
        <v>54</v>
      </c>
      <c r="Q92" s="2">
        <v>20</v>
      </c>
      <c r="R92" s="2">
        <v>1375</v>
      </c>
      <c r="S92" s="2">
        <v>1</v>
      </c>
      <c r="T92" s="2">
        <v>451</v>
      </c>
      <c r="U92" s="2">
        <v>50.1</v>
      </c>
      <c r="V92" s="2">
        <v>5.06</v>
      </c>
      <c r="W92" s="2">
        <v>702.62</v>
      </c>
      <c r="X92" s="2">
        <v>20</v>
      </c>
      <c r="Y92" s="2">
        <v>0</v>
      </c>
      <c r="Z92" s="2">
        <v>7.986267</v>
      </c>
      <c r="AA92" s="2">
        <v>7.850556</v>
      </c>
      <c r="AB92" s="2">
        <v>7.939777</v>
      </c>
      <c r="AC92" s="2">
        <v>8.024025</v>
      </c>
      <c r="AD92" s="2">
        <v>7.921422</v>
      </c>
      <c r="AE92" s="2">
        <v>8.246676</v>
      </c>
      <c r="AF92" s="2">
        <v>8.565099</v>
      </c>
      <c r="AG92" s="2">
        <v>8.170033</v>
      </c>
      <c r="AH92" s="2">
        <v>8.305473</v>
      </c>
    </row>
    <row r="93" spans="1:34">
      <c r="A93" s="2" t="s">
        <v>386</v>
      </c>
      <c r="B93" s="4" t="s">
        <v>387</v>
      </c>
      <c r="C93" s="2">
        <f t="shared" si="2"/>
        <v>1.33196815980653</v>
      </c>
      <c r="D93" s="2">
        <v>3.01766527204961</v>
      </c>
      <c r="E93" s="2">
        <f t="shared" si="3"/>
        <v>0.000960140364598306</v>
      </c>
      <c r="F93" s="2">
        <v>0.0843243243243243</v>
      </c>
      <c r="G93" s="2">
        <v>0.413559595743815</v>
      </c>
      <c r="J93" s="2">
        <v>8.70221605438561</v>
      </c>
      <c r="K93" s="2" t="s">
        <v>91</v>
      </c>
      <c r="L93" s="4" t="s">
        <v>388</v>
      </c>
      <c r="M93" s="2" t="s">
        <v>389</v>
      </c>
      <c r="N93" s="2">
        <v>0</v>
      </c>
      <c r="O93" s="2">
        <v>129.96</v>
      </c>
      <c r="P93" s="2">
        <v>30</v>
      </c>
      <c r="Q93" s="2">
        <v>28</v>
      </c>
      <c r="R93" s="2">
        <v>384</v>
      </c>
      <c r="S93" s="2">
        <v>28</v>
      </c>
      <c r="T93" s="2">
        <v>1304</v>
      </c>
      <c r="U93" s="2">
        <v>145.7</v>
      </c>
      <c r="V93" s="2">
        <v>7.09</v>
      </c>
      <c r="W93" s="2">
        <v>162.79</v>
      </c>
      <c r="X93" s="2">
        <v>28</v>
      </c>
      <c r="Y93" s="2">
        <v>0</v>
      </c>
      <c r="Z93" s="2">
        <v>3.267874</v>
      </c>
      <c r="AA93" s="2">
        <v>3.278571</v>
      </c>
      <c r="AB93" s="2">
        <v>3.395923</v>
      </c>
      <c r="AC93" s="2">
        <v>3.53966</v>
      </c>
      <c r="AD93" s="2">
        <v>3.468373</v>
      </c>
      <c r="AE93" s="2">
        <v>3.34463</v>
      </c>
      <c r="AF93" s="2">
        <v>2.852841</v>
      </c>
      <c r="AG93" s="2">
        <v>2.928931</v>
      </c>
      <c r="AH93" s="2">
        <v>2.919917</v>
      </c>
    </row>
    <row r="94" spans="1:34">
      <c r="A94" s="2" t="s">
        <v>390</v>
      </c>
      <c r="B94" s="4" t="s">
        <v>391</v>
      </c>
      <c r="C94" s="2">
        <f t="shared" si="2"/>
        <v>1.12881222851456</v>
      </c>
      <c r="D94" s="2">
        <v>0.378289507196757</v>
      </c>
      <c r="E94" s="2">
        <f t="shared" si="3"/>
        <v>0.418514484094242</v>
      </c>
      <c r="F94" s="2">
        <v>0.650326009197752</v>
      </c>
      <c r="G94" s="2">
        <v>0.174805521965027</v>
      </c>
      <c r="J94" s="2">
        <v>0.901038663912028</v>
      </c>
      <c r="L94" s="4" t="s">
        <v>392</v>
      </c>
      <c r="M94" s="2" t="s">
        <v>393</v>
      </c>
      <c r="N94" s="2">
        <v>0</v>
      </c>
      <c r="O94" s="2">
        <v>129.716</v>
      </c>
      <c r="P94" s="2">
        <v>15</v>
      </c>
      <c r="Q94" s="2">
        <v>32</v>
      </c>
      <c r="R94" s="2">
        <v>383</v>
      </c>
      <c r="S94" s="2">
        <v>30</v>
      </c>
      <c r="T94" s="2">
        <v>2647</v>
      </c>
      <c r="U94" s="2">
        <v>280.6</v>
      </c>
      <c r="V94" s="2">
        <v>6.06</v>
      </c>
      <c r="W94" s="2">
        <v>160.42</v>
      </c>
      <c r="X94" s="2">
        <v>32</v>
      </c>
      <c r="Y94" s="2">
        <v>0</v>
      </c>
      <c r="Z94" s="2">
        <v>1.735306</v>
      </c>
      <c r="AA94" s="2">
        <v>2.06986</v>
      </c>
      <c r="AB94" s="2">
        <v>1.823685</v>
      </c>
      <c r="AC94" s="2">
        <v>1.872873</v>
      </c>
      <c r="AD94" s="2">
        <v>1.870455</v>
      </c>
      <c r="AE94" s="2">
        <v>2.055231</v>
      </c>
      <c r="AF94" s="2">
        <v>1.706561</v>
      </c>
      <c r="AG94" s="2">
        <v>1.411122</v>
      </c>
      <c r="AH94" s="2">
        <v>1.986751</v>
      </c>
    </row>
    <row r="95" spans="1:34">
      <c r="A95" s="2" t="s">
        <v>394</v>
      </c>
      <c r="B95" s="4" t="s">
        <v>395</v>
      </c>
      <c r="C95" s="2">
        <f t="shared" si="2"/>
        <v>1.08790215797401</v>
      </c>
      <c r="D95" s="2">
        <v>0.373114580540708</v>
      </c>
      <c r="E95" s="2">
        <f t="shared" si="3"/>
        <v>0.42353121045662</v>
      </c>
      <c r="F95" s="2">
        <v>0.6573001017294</v>
      </c>
      <c r="G95" s="2">
        <v>0.121548811594645</v>
      </c>
      <c r="J95" s="2">
        <v>0.89047413799778</v>
      </c>
      <c r="L95" s="4" t="s">
        <v>36</v>
      </c>
      <c r="M95" s="2" t="s">
        <v>396</v>
      </c>
      <c r="N95" s="2">
        <v>0</v>
      </c>
      <c r="O95" s="2">
        <v>129.345</v>
      </c>
      <c r="P95" s="2">
        <v>33</v>
      </c>
      <c r="Q95" s="2">
        <v>31</v>
      </c>
      <c r="R95" s="2">
        <v>876</v>
      </c>
      <c r="S95" s="2">
        <v>20</v>
      </c>
      <c r="T95" s="2">
        <v>1023</v>
      </c>
      <c r="U95" s="2">
        <v>112.8</v>
      </c>
      <c r="V95" s="2">
        <v>5.49</v>
      </c>
      <c r="W95" s="2">
        <v>414.62</v>
      </c>
      <c r="X95" s="2">
        <v>31</v>
      </c>
      <c r="Y95" s="2">
        <v>7</v>
      </c>
      <c r="Z95" s="2">
        <v>4.30925</v>
      </c>
      <c r="AA95" s="2">
        <v>4.443917</v>
      </c>
      <c r="AB95" s="2">
        <v>4.353148</v>
      </c>
      <c r="AC95" s="2">
        <v>4.905984</v>
      </c>
      <c r="AD95" s="2">
        <v>4.620022</v>
      </c>
      <c r="AE95" s="2">
        <v>4.769197</v>
      </c>
      <c r="AF95" s="2">
        <v>4.452364</v>
      </c>
      <c r="AG95" s="2">
        <v>4.004592</v>
      </c>
      <c r="AH95" s="2">
        <v>4.284712</v>
      </c>
    </row>
    <row r="96" spans="1:34">
      <c r="A96" s="2" t="s">
        <v>397</v>
      </c>
      <c r="B96" s="4" t="s">
        <v>398</v>
      </c>
      <c r="C96" s="2">
        <f t="shared" si="2"/>
        <v>1.06097235904997</v>
      </c>
      <c r="D96" s="2">
        <v>0.194073265557347</v>
      </c>
      <c r="E96" s="2">
        <f t="shared" si="3"/>
        <v>0.639626921203472</v>
      </c>
      <c r="F96" s="2">
        <v>0.830647564469914</v>
      </c>
      <c r="G96" s="2">
        <v>0.0853870709737143</v>
      </c>
      <c r="J96" s="2">
        <v>0.505755156296295</v>
      </c>
      <c r="L96" s="4" t="s">
        <v>399</v>
      </c>
      <c r="M96" s="2" t="s">
        <v>400</v>
      </c>
      <c r="N96" s="2">
        <v>0</v>
      </c>
      <c r="O96" s="2">
        <v>128.067</v>
      </c>
      <c r="P96" s="2">
        <v>34</v>
      </c>
      <c r="Q96" s="2">
        <v>24</v>
      </c>
      <c r="R96" s="2">
        <v>496</v>
      </c>
      <c r="S96" s="2">
        <v>24</v>
      </c>
      <c r="T96" s="2">
        <v>944</v>
      </c>
      <c r="U96" s="2">
        <v>106.8</v>
      </c>
      <c r="V96" s="2">
        <v>6.14</v>
      </c>
      <c r="W96" s="2">
        <v>208.81</v>
      </c>
      <c r="X96" s="2">
        <v>24</v>
      </c>
      <c r="Y96" s="2">
        <v>0</v>
      </c>
      <c r="Z96" s="2">
        <v>3.715588</v>
      </c>
      <c r="AA96" s="2">
        <v>4.107285</v>
      </c>
      <c r="AB96" s="2">
        <v>3.555024</v>
      </c>
      <c r="AC96" s="2">
        <v>3.988568</v>
      </c>
      <c r="AD96" s="2">
        <v>3.983512</v>
      </c>
      <c r="AE96" s="2">
        <v>4.385152</v>
      </c>
      <c r="AF96" s="2">
        <v>3.775697</v>
      </c>
      <c r="AG96" s="2">
        <v>3.637003</v>
      </c>
      <c r="AH96" s="2">
        <v>3.709036</v>
      </c>
    </row>
    <row r="97" spans="1:34">
      <c r="A97" s="2" t="s">
        <v>401</v>
      </c>
      <c r="B97" s="4" t="s">
        <v>402</v>
      </c>
      <c r="C97" s="2">
        <f t="shared" si="2"/>
        <v>1.0900540421763</v>
      </c>
      <c r="D97" s="2">
        <v>0.178976593963832</v>
      </c>
      <c r="E97" s="2">
        <f t="shared" si="3"/>
        <v>0.662252194418011</v>
      </c>
      <c r="F97" s="2">
        <v>0.845271193250301</v>
      </c>
      <c r="G97" s="2">
        <v>0.124399662017822</v>
      </c>
      <c r="J97" s="2">
        <v>0.470887881223954</v>
      </c>
      <c r="L97" s="4" t="s">
        <v>403</v>
      </c>
      <c r="M97" s="2" t="s">
        <v>404</v>
      </c>
      <c r="N97" s="2">
        <v>0</v>
      </c>
      <c r="O97" s="2">
        <v>127.89</v>
      </c>
      <c r="P97" s="2">
        <v>33</v>
      </c>
      <c r="Q97" s="2">
        <v>26</v>
      </c>
      <c r="R97" s="2">
        <v>893</v>
      </c>
      <c r="S97" s="2">
        <v>25</v>
      </c>
      <c r="T97" s="2">
        <v>976</v>
      </c>
      <c r="U97" s="2">
        <v>108.2</v>
      </c>
      <c r="V97" s="2">
        <v>6.23</v>
      </c>
      <c r="W97" s="2">
        <v>419.2</v>
      </c>
      <c r="X97" s="2">
        <v>26</v>
      </c>
      <c r="Y97" s="2">
        <v>1</v>
      </c>
      <c r="Z97" s="2">
        <v>5.461893</v>
      </c>
      <c r="AA97" s="2">
        <v>5.263197</v>
      </c>
      <c r="AB97" s="2">
        <v>5.155289</v>
      </c>
      <c r="AC97" s="2">
        <v>5.574847</v>
      </c>
      <c r="AD97" s="2">
        <v>5.452598</v>
      </c>
      <c r="AE97" s="2">
        <v>5.756531</v>
      </c>
      <c r="AF97" s="2">
        <v>5.580002</v>
      </c>
      <c r="AG97" s="2">
        <v>4.721656</v>
      </c>
      <c r="AH97" s="2">
        <v>5.205522</v>
      </c>
    </row>
    <row r="98" spans="1:34">
      <c r="A98" s="2" t="s">
        <v>405</v>
      </c>
      <c r="B98" s="4" t="s">
        <v>406</v>
      </c>
      <c r="C98" s="2">
        <f t="shared" si="2"/>
        <v>0.998078342234842</v>
      </c>
      <c r="D98" s="2">
        <v>0.00471305847372437</v>
      </c>
      <c r="E98" s="2">
        <f t="shared" si="3"/>
        <v>0.989206454700298</v>
      </c>
      <c r="F98" s="2">
        <v>0.994622395833333</v>
      </c>
      <c r="G98" s="2">
        <v>-0.00277503331502338</v>
      </c>
      <c r="J98" s="2">
        <v>-0.0143920147448526</v>
      </c>
      <c r="L98" s="4" t="s">
        <v>407</v>
      </c>
      <c r="M98" s="2" t="s">
        <v>408</v>
      </c>
      <c r="N98" s="2">
        <v>0</v>
      </c>
      <c r="O98" s="2">
        <v>127.237</v>
      </c>
      <c r="P98" s="2">
        <v>41</v>
      </c>
      <c r="Q98" s="2">
        <v>28</v>
      </c>
      <c r="R98" s="2">
        <v>661</v>
      </c>
      <c r="S98" s="2">
        <v>27</v>
      </c>
      <c r="T98" s="2">
        <v>784</v>
      </c>
      <c r="U98" s="2">
        <v>85.5</v>
      </c>
      <c r="V98" s="2">
        <v>7.55</v>
      </c>
      <c r="W98" s="2">
        <v>295.41</v>
      </c>
      <c r="X98" s="2">
        <v>28</v>
      </c>
      <c r="Y98" s="2">
        <v>1</v>
      </c>
      <c r="Z98" s="2">
        <v>4.467186</v>
      </c>
      <c r="AA98" s="2">
        <v>4.419479</v>
      </c>
      <c r="AB98" s="2">
        <v>4.224967</v>
      </c>
      <c r="AC98" s="2">
        <v>4.827144</v>
      </c>
      <c r="AD98" s="2">
        <v>4.71208</v>
      </c>
      <c r="AE98" s="2">
        <v>4.936553</v>
      </c>
      <c r="AF98" s="2">
        <v>4.690204</v>
      </c>
      <c r="AG98" s="2">
        <v>4.074305</v>
      </c>
      <c r="AH98" s="2">
        <v>4.35545</v>
      </c>
    </row>
    <row r="99" spans="1:34">
      <c r="A99" s="2" t="s">
        <v>409</v>
      </c>
      <c r="B99" s="4" t="s">
        <v>410</v>
      </c>
      <c r="C99" s="2">
        <f t="shared" si="2"/>
        <v>1.10359486002945</v>
      </c>
      <c r="D99" s="2">
        <v>0.233250446945132</v>
      </c>
      <c r="E99" s="2">
        <f t="shared" si="3"/>
        <v>0.584452947305964</v>
      </c>
      <c r="F99" s="2">
        <v>0.791595890410959</v>
      </c>
      <c r="G99" s="2">
        <v>0.142210642496744</v>
      </c>
      <c r="J99" s="2">
        <v>0.594038728658958</v>
      </c>
      <c r="L99" s="4" t="s">
        <v>411</v>
      </c>
      <c r="M99" s="2" t="s">
        <v>412</v>
      </c>
      <c r="N99" s="2">
        <v>0</v>
      </c>
      <c r="O99" s="2">
        <v>126.84</v>
      </c>
      <c r="P99" s="2">
        <v>52</v>
      </c>
      <c r="Q99" s="2">
        <v>16</v>
      </c>
      <c r="R99" s="2">
        <v>1174</v>
      </c>
      <c r="S99" s="2">
        <v>16</v>
      </c>
      <c r="T99" s="2">
        <v>440</v>
      </c>
      <c r="U99" s="2">
        <v>47.7</v>
      </c>
      <c r="V99" s="2">
        <v>5.22</v>
      </c>
      <c r="W99" s="2">
        <v>415.13</v>
      </c>
      <c r="X99" s="2">
        <v>16</v>
      </c>
      <c r="Y99" s="2">
        <v>0</v>
      </c>
      <c r="Z99" s="2">
        <v>7.781219</v>
      </c>
      <c r="AA99" s="2">
        <v>7.761374</v>
      </c>
      <c r="AB99" s="2">
        <v>7.480458</v>
      </c>
      <c r="AC99" s="2">
        <v>7.547987</v>
      </c>
      <c r="AD99" s="2">
        <v>7.32408</v>
      </c>
      <c r="AE99" s="2">
        <v>7.643454</v>
      </c>
      <c r="AF99" s="2">
        <v>7.830348</v>
      </c>
      <c r="AG99" s="2">
        <v>7.105653</v>
      </c>
      <c r="AH99" s="2">
        <v>7.660419</v>
      </c>
    </row>
    <row r="100" spans="1:34">
      <c r="A100" s="2" t="s">
        <v>413</v>
      </c>
      <c r="B100" s="4" t="s">
        <v>414</v>
      </c>
      <c r="C100" s="2">
        <f t="shared" si="2"/>
        <v>0.918941952948347</v>
      </c>
      <c r="D100" s="2">
        <v>0.544620211308597</v>
      </c>
      <c r="E100" s="2">
        <f t="shared" si="3"/>
        <v>0.285351256141137</v>
      </c>
      <c r="F100" s="2">
        <v>0.508376199616123</v>
      </c>
      <c r="G100" s="2">
        <v>-0.121954361597697</v>
      </c>
      <c r="J100" s="2">
        <v>-1.23220370185184</v>
      </c>
      <c r="L100" s="4" t="s">
        <v>36</v>
      </c>
      <c r="M100" s="2" t="s">
        <v>415</v>
      </c>
      <c r="N100" s="2">
        <v>0</v>
      </c>
      <c r="O100" s="2">
        <v>126.781</v>
      </c>
      <c r="P100" s="2">
        <v>41</v>
      </c>
      <c r="Q100" s="2">
        <v>24</v>
      </c>
      <c r="R100" s="2">
        <v>582</v>
      </c>
      <c r="S100" s="2">
        <v>24</v>
      </c>
      <c r="T100" s="2">
        <v>740</v>
      </c>
      <c r="U100" s="2">
        <v>82.4</v>
      </c>
      <c r="V100" s="2">
        <v>7.23</v>
      </c>
      <c r="W100" s="2">
        <v>230.34</v>
      </c>
      <c r="X100" s="2">
        <v>24</v>
      </c>
      <c r="Y100" s="2">
        <v>0</v>
      </c>
      <c r="Z100" s="2">
        <v>3.951887</v>
      </c>
      <c r="AA100" s="2">
        <v>3.906318</v>
      </c>
      <c r="AB100" s="2">
        <v>4.102885</v>
      </c>
      <c r="AC100" s="2">
        <v>4.670499</v>
      </c>
      <c r="AD100" s="2">
        <v>4.757324</v>
      </c>
      <c r="AE100" s="2">
        <v>4.598419</v>
      </c>
      <c r="AF100" s="2">
        <v>4.200095</v>
      </c>
      <c r="AG100" s="2">
        <v>4.175567</v>
      </c>
      <c r="AH100" s="2">
        <v>3.951291</v>
      </c>
    </row>
    <row r="101" spans="1:34">
      <c r="A101" s="2" t="s">
        <v>416</v>
      </c>
      <c r="B101" s="4" t="s">
        <v>417</v>
      </c>
      <c r="C101" s="2">
        <f t="shared" si="2"/>
        <v>1.01237798336738</v>
      </c>
      <c r="D101" s="2">
        <v>0.0245428875481489</v>
      </c>
      <c r="E101" s="2">
        <f t="shared" si="3"/>
        <v>0.945055061538593</v>
      </c>
      <c r="F101" s="2">
        <v>0.974499166944352</v>
      </c>
      <c r="G101" s="2">
        <v>0.01774803797404</v>
      </c>
      <c r="J101" s="2">
        <v>0.0733419916626679</v>
      </c>
      <c r="L101" s="4" t="s">
        <v>36</v>
      </c>
      <c r="M101" s="2" t="s">
        <v>418</v>
      </c>
      <c r="N101" s="2">
        <v>0</v>
      </c>
      <c r="O101" s="2">
        <v>124.833</v>
      </c>
      <c r="P101" s="2">
        <v>35</v>
      </c>
      <c r="Q101" s="2">
        <v>26</v>
      </c>
      <c r="R101" s="2">
        <v>823</v>
      </c>
      <c r="S101" s="2">
        <v>26</v>
      </c>
      <c r="T101" s="2">
        <v>760</v>
      </c>
      <c r="U101" s="2">
        <v>84.8</v>
      </c>
      <c r="V101" s="2">
        <v>6.61</v>
      </c>
      <c r="W101" s="2">
        <v>428.42</v>
      </c>
      <c r="X101" s="2">
        <v>26</v>
      </c>
      <c r="Y101" s="2">
        <v>0</v>
      </c>
      <c r="Z101" s="2">
        <v>6.048859</v>
      </c>
      <c r="AA101" s="2">
        <v>5.900566</v>
      </c>
      <c r="AB101" s="2">
        <v>5.770847</v>
      </c>
      <c r="AC101" s="2">
        <v>6.489324</v>
      </c>
      <c r="AD101" s="2">
        <v>6.324461</v>
      </c>
      <c r="AE101" s="2">
        <v>6.662835</v>
      </c>
      <c r="AF101" s="2">
        <v>6.239751</v>
      </c>
      <c r="AG101" s="2">
        <v>5.460535</v>
      </c>
      <c r="AH101" s="2">
        <v>5.966743</v>
      </c>
    </row>
    <row r="102" spans="1:34">
      <c r="A102" s="2" t="s">
        <v>419</v>
      </c>
      <c r="B102" s="4" t="s">
        <v>420</v>
      </c>
      <c r="C102" s="2">
        <f t="shared" si="2"/>
        <v>1.4035237605808</v>
      </c>
      <c r="D102" s="2">
        <v>0.67447467063188</v>
      </c>
      <c r="E102" s="2">
        <f t="shared" si="3"/>
        <v>0.211604709591069</v>
      </c>
      <c r="F102" s="2">
        <v>0.407318697956094</v>
      </c>
      <c r="G102" s="2">
        <v>0.48905348777771</v>
      </c>
      <c r="J102" s="2">
        <v>1.48545983370923</v>
      </c>
      <c r="L102" s="4" t="s">
        <v>421</v>
      </c>
      <c r="M102" s="2" t="s">
        <v>422</v>
      </c>
      <c r="N102" s="2">
        <v>0</v>
      </c>
      <c r="O102" s="2">
        <v>123.679</v>
      </c>
      <c r="P102" s="2">
        <v>36</v>
      </c>
      <c r="Q102" s="2">
        <v>28</v>
      </c>
      <c r="R102" s="2">
        <v>632</v>
      </c>
      <c r="S102" s="2">
        <v>22</v>
      </c>
      <c r="T102" s="2">
        <v>977</v>
      </c>
      <c r="U102" s="2">
        <v>107.5</v>
      </c>
      <c r="V102" s="2">
        <v>7.03</v>
      </c>
      <c r="W102" s="2">
        <v>307.84</v>
      </c>
      <c r="X102" s="2">
        <v>28</v>
      </c>
      <c r="Y102" s="2">
        <v>5</v>
      </c>
      <c r="Z102" s="2">
        <v>4.409239</v>
      </c>
      <c r="AA102" s="2">
        <v>4.470248</v>
      </c>
      <c r="AB102" s="2">
        <v>4.472909</v>
      </c>
      <c r="AC102" s="2">
        <v>4.475287</v>
      </c>
      <c r="AD102" s="2">
        <v>4.488516</v>
      </c>
      <c r="AE102" s="2">
        <v>4.465174</v>
      </c>
      <c r="AF102" s="2">
        <v>4.285372</v>
      </c>
      <c r="AG102" s="2">
        <v>3.304631</v>
      </c>
      <c r="AH102" s="2">
        <v>4.295233</v>
      </c>
    </row>
    <row r="103" spans="1:34">
      <c r="A103" s="2" t="s">
        <v>423</v>
      </c>
      <c r="B103" s="4" t="s">
        <v>424</v>
      </c>
      <c r="C103" s="2">
        <f t="shared" si="2"/>
        <v>1.09066735600334</v>
      </c>
      <c r="D103" s="2">
        <v>0.430647860141526</v>
      </c>
      <c r="E103" s="2">
        <f t="shared" si="3"/>
        <v>0.370981403454103</v>
      </c>
      <c r="F103" s="2">
        <v>0.603670510708402</v>
      </c>
      <c r="G103" s="2">
        <v>0.125211159388225</v>
      </c>
      <c r="J103" s="2">
        <v>1.0068236147226</v>
      </c>
      <c r="L103" s="4" t="s">
        <v>425</v>
      </c>
      <c r="M103" s="2" t="s">
        <v>426</v>
      </c>
      <c r="N103" s="2">
        <v>0</v>
      </c>
      <c r="O103" s="2">
        <v>122.467</v>
      </c>
      <c r="P103" s="2">
        <v>35</v>
      </c>
      <c r="Q103" s="2">
        <v>26</v>
      </c>
      <c r="R103" s="2">
        <v>660</v>
      </c>
      <c r="S103" s="2">
        <v>24</v>
      </c>
      <c r="T103" s="2">
        <v>803</v>
      </c>
      <c r="U103" s="2">
        <v>92.4</v>
      </c>
      <c r="V103" s="2">
        <v>4.84</v>
      </c>
      <c r="W103" s="2">
        <v>323.96</v>
      </c>
      <c r="X103" s="2">
        <v>26</v>
      </c>
      <c r="Y103" s="2">
        <v>0</v>
      </c>
      <c r="Z103" s="2">
        <v>3.599739</v>
      </c>
      <c r="AA103" s="2">
        <v>3.943777</v>
      </c>
      <c r="AB103" s="2">
        <v>3.675054</v>
      </c>
      <c r="AC103" s="2">
        <v>4.351193</v>
      </c>
      <c r="AD103" s="2">
        <v>4.288692</v>
      </c>
      <c r="AE103" s="2">
        <v>4.330454</v>
      </c>
      <c r="AF103" s="2">
        <v>3.682189</v>
      </c>
      <c r="AG103" s="2">
        <v>3.479205</v>
      </c>
      <c r="AH103" s="2">
        <v>3.681542</v>
      </c>
    </row>
    <row r="104" spans="1:34">
      <c r="A104" s="2" t="s">
        <v>427</v>
      </c>
      <c r="B104" s="4" t="s">
        <v>428</v>
      </c>
      <c r="C104" s="2">
        <f t="shared" si="2"/>
        <v>1.10708929423154</v>
      </c>
      <c r="D104" s="2">
        <v>0.419069291009577</v>
      </c>
      <c r="E104" s="2">
        <f t="shared" si="3"/>
        <v>0.381005029783822</v>
      </c>
      <c r="F104" s="2">
        <v>0.611291958985429</v>
      </c>
      <c r="G104" s="2">
        <v>0.146771589914957</v>
      </c>
      <c r="J104" s="2">
        <v>0.983587916914658</v>
      </c>
      <c r="L104" s="4" t="s">
        <v>429</v>
      </c>
      <c r="M104" s="2" t="s">
        <v>430</v>
      </c>
      <c r="N104" s="2">
        <v>0</v>
      </c>
      <c r="O104" s="2">
        <v>122.306</v>
      </c>
      <c r="P104" s="2">
        <v>37</v>
      </c>
      <c r="Q104" s="2">
        <v>21</v>
      </c>
      <c r="R104" s="2">
        <v>562</v>
      </c>
      <c r="S104" s="2">
        <v>19</v>
      </c>
      <c r="T104" s="2">
        <v>577</v>
      </c>
      <c r="U104" s="2">
        <v>63.1</v>
      </c>
      <c r="V104" s="2">
        <v>9.44</v>
      </c>
      <c r="W104" s="2">
        <v>261.74</v>
      </c>
      <c r="X104" s="2">
        <v>21</v>
      </c>
      <c r="Y104" s="2">
        <v>2</v>
      </c>
      <c r="Z104" s="2">
        <v>5.239399</v>
      </c>
      <c r="AA104" s="2">
        <v>5.133624</v>
      </c>
      <c r="AB104" s="2">
        <v>5.147941</v>
      </c>
      <c r="AC104" s="2">
        <v>5.000767</v>
      </c>
      <c r="AD104" s="2">
        <v>5.000175</v>
      </c>
      <c r="AE104" s="2">
        <v>5.170939</v>
      </c>
      <c r="AF104" s="2">
        <v>5.262451</v>
      </c>
      <c r="AG104" s="2">
        <v>4.761152</v>
      </c>
      <c r="AH104" s="2">
        <v>5.057045</v>
      </c>
    </row>
    <row r="105" spans="1:34">
      <c r="A105" s="2" t="s">
        <v>431</v>
      </c>
      <c r="B105" s="4" t="s">
        <v>432</v>
      </c>
      <c r="C105" s="2">
        <f t="shared" si="2"/>
        <v>1.04443722451256</v>
      </c>
      <c r="D105" s="2">
        <v>0.239896311158228</v>
      </c>
      <c r="E105" s="2">
        <f t="shared" si="3"/>
        <v>0.575577341394654</v>
      </c>
      <c r="F105" s="2">
        <v>0.782349097162511</v>
      </c>
      <c r="G105" s="2">
        <v>0.0627257823944092</v>
      </c>
      <c r="J105" s="2">
        <v>0.608732025667677</v>
      </c>
      <c r="L105" s="4" t="s">
        <v>36</v>
      </c>
      <c r="M105" s="2" t="s">
        <v>433</v>
      </c>
      <c r="N105" s="2">
        <v>0</v>
      </c>
      <c r="O105" s="2">
        <v>122.299</v>
      </c>
      <c r="P105" s="2">
        <v>37</v>
      </c>
      <c r="Q105" s="2">
        <v>24</v>
      </c>
      <c r="R105" s="2">
        <v>439</v>
      </c>
      <c r="S105" s="2">
        <v>24</v>
      </c>
      <c r="T105" s="2">
        <v>859</v>
      </c>
      <c r="U105" s="2">
        <v>96.3</v>
      </c>
      <c r="V105" s="2">
        <v>9.06</v>
      </c>
      <c r="W105" s="2">
        <v>213.4</v>
      </c>
      <c r="X105" s="2">
        <v>24</v>
      </c>
      <c r="Y105" s="2">
        <v>0</v>
      </c>
      <c r="Z105" s="2">
        <v>3.25322</v>
      </c>
      <c r="AA105" s="2">
        <v>3.083365</v>
      </c>
      <c r="AB105" s="2">
        <v>3.158594</v>
      </c>
      <c r="AC105" s="2">
        <v>3.456211</v>
      </c>
      <c r="AD105" s="2">
        <v>3.29285</v>
      </c>
      <c r="AE105" s="2">
        <v>3.448924</v>
      </c>
      <c r="AF105" s="2">
        <v>3.185795</v>
      </c>
      <c r="AG105" s="2">
        <v>2.921371</v>
      </c>
      <c r="AH105" s="2">
        <v>3.199835</v>
      </c>
    </row>
    <row r="106" spans="1:34">
      <c r="A106" s="2" t="s">
        <v>434</v>
      </c>
      <c r="B106" s="4" t="s">
        <v>435</v>
      </c>
      <c r="C106" s="2">
        <f t="shared" si="2"/>
        <v>1.6393653701875</v>
      </c>
      <c r="D106" s="2">
        <v>0.732647760093834</v>
      </c>
      <c r="E106" s="2">
        <f t="shared" si="3"/>
        <v>0.185076909955249</v>
      </c>
      <c r="F106" s="2">
        <v>0.372656862745098</v>
      </c>
      <c r="G106" s="2">
        <v>0.7131374279658</v>
      </c>
      <c r="J106" s="2">
        <v>1.59895464666064</v>
      </c>
      <c r="L106" s="4" t="s">
        <v>436</v>
      </c>
      <c r="M106" s="2" t="s">
        <v>437</v>
      </c>
      <c r="N106" s="2">
        <v>0</v>
      </c>
      <c r="O106" s="2">
        <v>121.97</v>
      </c>
      <c r="P106" s="2">
        <v>35</v>
      </c>
      <c r="Q106" s="2">
        <v>27</v>
      </c>
      <c r="R106" s="2">
        <v>370</v>
      </c>
      <c r="S106" s="2">
        <v>16</v>
      </c>
      <c r="T106" s="2">
        <v>937</v>
      </c>
      <c r="U106" s="2">
        <v>104.5</v>
      </c>
      <c r="V106" s="2">
        <v>5.38</v>
      </c>
      <c r="W106" s="2">
        <v>160.95</v>
      </c>
      <c r="X106" s="2">
        <v>27</v>
      </c>
      <c r="Y106" s="2">
        <v>9</v>
      </c>
      <c r="Z106" s="2">
        <v>3.5438</v>
      </c>
      <c r="AA106" s="2">
        <v>3.433386</v>
      </c>
      <c r="AB106" s="2">
        <v>3.373644</v>
      </c>
      <c r="AC106" s="2">
        <v>3.736162</v>
      </c>
      <c r="AD106" s="2">
        <v>3.979969</v>
      </c>
      <c r="AE106" s="2">
        <v>3.792877</v>
      </c>
      <c r="AF106" s="2">
        <v>3.087142</v>
      </c>
      <c r="AG106" s="2">
        <v>1.856854</v>
      </c>
      <c r="AH106" s="2">
        <v>3.267422</v>
      </c>
    </row>
    <row r="107" spans="1:34">
      <c r="A107" s="2" t="s">
        <v>438</v>
      </c>
      <c r="B107" s="4" t="s">
        <v>439</v>
      </c>
      <c r="C107" s="2">
        <f t="shared" si="2"/>
        <v>1.13269143006941</v>
      </c>
      <c r="D107" s="2">
        <v>0.41253356928301</v>
      </c>
      <c r="E107" s="2">
        <f t="shared" si="3"/>
        <v>0.386782156713455</v>
      </c>
      <c r="F107" s="2">
        <v>0.617375401069519</v>
      </c>
      <c r="G107" s="2">
        <v>0.179754892985026</v>
      </c>
      <c r="J107" s="2">
        <v>0.970435351054138</v>
      </c>
      <c r="L107" s="4" t="s">
        <v>36</v>
      </c>
      <c r="M107" s="2" t="s">
        <v>440</v>
      </c>
      <c r="N107" s="2">
        <v>0</v>
      </c>
      <c r="O107" s="2">
        <v>119.737</v>
      </c>
      <c r="P107" s="2">
        <v>41</v>
      </c>
      <c r="Q107" s="2">
        <v>24</v>
      </c>
      <c r="R107" s="2">
        <v>475</v>
      </c>
      <c r="S107" s="2">
        <v>24</v>
      </c>
      <c r="T107" s="2">
        <v>611</v>
      </c>
      <c r="U107" s="2">
        <v>69.1</v>
      </c>
      <c r="V107" s="2">
        <v>5.73</v>
      </c>
      <c r="W107" s="2">
        <v>184.98</v>
      </c>
      <c r="X107" s="2">
        <v>24</v>
      </c>
      <c r="Y107" s="2">
        <v>0</v>
      </c>
      <c r="Z107" s="2">
        <v>3.651381</v>
      </c>
      <c r="AA107" s="2">
        <v>3.60971</v>
      </c>
      <c r="AB107" s="2">
        <v>4.072551</v>
      </c>
      <c r="AC107" s="2">
        <v>3.61811</v>
      </c>
      <c r="AD107" s="2">
        <v>3.507331</v>
      </c>
      <c r="AE107" s="2">
        <v>3.257145</v>
      </c>
      <c r="AF107" s="2">
        <v>3.638147</v>
      </c>
      <c r="AG107" s="2">
        <v>3.768309</v>
      </c>
      <c r="AH107" s="2">
        <v>3.387922</v>
      </c>
    </row>
    <row r="108" spans="1:34">
      <c r="A108" s="2" t="s">
        <v>441</v>
      </c>
      <c r="B108" s="4" t="s">
        <v>442</v>
      </c>
      <c r="C108" s="2">
        <f t="shared" si="2"/>
        <v>1.43381684277679</v>
      </c>
      <c r="D108" s="2">
        <v>0.431172070650805</v>
      </c>
      <c r="E108" s="2">
        <f t="shared" si="3"/>
        <v>0.370533884459828</v>
      </c>
      <c r="F108" s="2">
        <v>0.6049608815427</v>
      </c>
      <c r="G108" s="2">
        <v>0.519860744476318</v>
      </c>
      <c r="J108" s="2">
        <v>1.00787369795902</v>
      </c>
      <c r="L108" s="4" t="s">
        <v>36</v>
      </c>
      <c r="M108" s="2" t="s">
        <v>443</v>
      </c>
      <c r="N108" s="2">
        <v>0</v>
      </c>
      <c r="O108" s="2">
        <v>119.622</v>
      </c>
      <c r="P108" s="2">
        <v>48</v>
      </c>
      <c r="Q108" s="2">
        <v>19</v>
      </c>
      <c r="R108" s="2">
        <v>1170</v>
      </c>
      <c r="S108" s="2">
        <v>6</v>
      </c>
      <c r="T108" s="2">
        <v>446</v>
      </c>
      <c r="U108" s="2">
        <v>49.8</v>
      </c>
      <c r="V108" s="2">
        <v>4.88</v>
      </c>
      <c r="W108" s="2">
        <v>570.25</v>
      </c>
      <c r="X108" s="2">
        <v>19</v>
      </c>
      <c r="Y108" s="2">
        <v>0</v>
      </c>
      <c r="Z108" s="2">
        <v>4.305799</v>
      </c>
      <c r="AA108" s="2">
        <v>2.943513</v>
      </c>
      <c r="AB108" s="2">
        <v>2.887925</v>
      </c>
      <c r="AC108" s="2">
        <v>4.947342</v>
      </c>
      <c r="AD108" s="2">
        <v>4.891116</v>
      </c>
      <c r="AE108" s="2">
        <v>4.811434</v>
      </c>
      <c r="AF108" s="2">
        <v>2.936754</v>
      </c>
      <c r="AG108" s="2">
        <v>2.434759</v>
      </c>
      <c r="AH108" s="2">
        <v>3.206142</v>
      </c>
    </row>
    <row r="109" spans="1:34">
      <c r="A109" s="2" t="s">
        <v>444</v>
      </c>
      <c r="B109" s="4" t="s">
        <v>445</v>
      </c>
      <c r="C109" s="2">
        <f t="shared" si="2"/>
        <v>0.460334279088015</v>
      </c>
      <c r="D109" s="2">
        <v>1.70123014743459</v>
      </c>
      <c r="E109" s="2">
        <f t="shared" si="3"/>
        <v>0.0198961869286942</v>
      </c>
      <c r="F109" s="2">
        <v>0.107575931232092</v>
      </c>
      <c r="G109" s="2">
        <v>-1.11924621711175</v>
      </c>
      <c r="J109" s="2">
        <v>-3.75294475081771</v>
      </c>
      <c r="K109" s="2" t="s">
        <v>91</v>
      </c>
      <c r="L109" s="4" t="s">
        <v>446</v>
      </c>
      <c r="M109" s="2" t="s">
        <v>447</v>
      </c>
      <c r="N109" s="2">
        <v>0</v>
      </c>
      <c r="O109" s="2">
        <v>119.504</v>
      </c>
      <c r="P109" s="2">
        <v>11</v>
      </c>
      <c r="Q109" s="2">
        <v>36</v>
      </c>
      <c r="R109" s="2">
        <v>209</v>
      </c>
      <c r="S109" s="2">
        <v>36</v>
      </c>
      <c r="T109" s="2">
        <v>3907</v>
      </c>
      <c r="U109" s="2">
        <v>452.7</v>
      </c>
      <c r="V109" s="2">
        <v>4.98</v>
      </c>
      <c r="W109" s="2">
        <v>58.2</v>
      </c>
      <c r="X109" s="2">
        <v>36</v>
      </c>
      <c r="Y109" s="2">
        <v>0</v>
      </c>
      <c r="Z109" s="2">
        <v>-0.2557563</v>
      </c>
      <c r="AA109" s="2">
        <v>0.02044853</v>
      </c>
      <c r="AB109" s="2">
        <v>0.4812802</v>
      </c>
      <c r="AC109" s="2">
        <v>-0.495668</v>
      </c>
      <c r="AD109" s="2">
        <v>0.1527035</v>
      </c>
      <c r="AE109" s="2">
        <v>0.05341122</v>
      </c>
      <c r="AF109" s="2">
        <v>1.146171</v>
      </c>
      <c r="AG109" s="2">
        <v>1.583602</v>
      </c>
      <c r="AH109" s="2">
        <v>0.8739383</v>
      </c>
    </row>
    <row r="110" spans="1:34">
      <c r="A110" s="2" t="s">
        <v>448</v>
      </c>
      <c r="B110" s="4" t="s">
        <v>449</v>
      </c>
      <c r="C110" s="2">
        <f t="shared" si="2"/>
        <v>0.544618553434875</v>
      </c>
      <c r="D110" s="2">
        <v>2.1976254830589</v>
      </c>
      <c r="E110" s="2">
        <f t="shared" si="3"/>
        <v>0.00634416569078643</v>
      </c>
      <c r="F110" s="2">
        <v>0.0900408163265306</v>
      </c>
      <c r="G110" s="2">
        <v>-0.876681963602702</v>
      </c>
      <c r="J110" s="2">
        <v>-5.23909764619878</v>
      </c>
      <c r="K110" s="2" t="s">
        <v>91</v>
      </c>
      <c r="L110" s="4" t="s">
        <v>450</v>
      </c>
      <c r="M110" s="2" t="s">
        <v>451</v>
      </c>
      <c r="N110" s="2">
        <v>0</v>
      </c>
      <c r="O110" s="2">
        <v>119.294</v>
      </c>
      <c r="P110" s="2">
        <v>37</v>
      </c>
      <c r="Q110" s="2">
        <v>24</v>
      </c>
      <c r="R110" s="2">
        <v>791</v>
      </c>
      <c r="S110" s="2">
        <v>24</v>
      </c>
      <c r="T110" s="2">
        <v>595</v>
      </c>
      <c r="U110" s="2">
        <v>66.6</v>
      </c>
      <c r="V110" s="2">
        <v>5.58</v>
      </c>
      <c r="W110" s="2">
        <v>324.95</v>
      </c>
      <c r="X110" s="2">
        <v>24</v>
      </c>
      <c r="Y110" s="2">
        <v>0</v>
      </c>
      <c r="Z110" s="2">
        <v>4.430595</v>
      </c>
      <c r="AA110" s="2">
        <v>4.40064</v>
      </c>
      <c r="AB110" s="2">
        <v>4.700492</v>
      </c>
      <c r="AC110" s="2">
        <v>4.348052</v>
      </c>
      <c r="AD110" s="2">
        <v>4.395332</v>
      </c>
      <c r="AE110" s="2">
        <v>4.61613</v>
      </c>
      <c r="AF110" s="2">
        <v>5.411771</v>
      </c>
      <c r="AG110" s="2">
        <v>5.612227</v>
      </c>
      <c r="AH110" s="2">
        <v>5.137775</v>
      </c>
    </row>
    <row r="111" spans="1:34">
      <c r="A111" s="2" t="s">
        <v>452</v>
      </c>
      <c r="B111" s="4" t="s">
        <v>453</v>
      </c>
      <c r="C111" s="2">
        <f t="shared" si="2"/>
        <v>0.263735705877373</v>
      </c>
      <c r="D111" s="2">
        <v>3.55611923233365</v>
      </c>
      <c r="E111" s="2">
        <f t="shared" si="3"/>
        <v>0.000277895022281696</v>
      </c>
      <c r="F111" s="2">
        <v>0.0633333333333333</v>
      </c>
      <c r="G111" s="2">
        <v>-1.9228351910909</v>
      </c>
      <c r="J111" s="2">
        <v>-11.9837711671418</v>
      </c>
      <c r="K111" s="2" t="s">
        <v>91</v>
      </c>
      <c r="L111" s="4" t="s">
        <v>454</v>
      </c>
      <c r="M111" s="2" t="s">
        <v>455</v>
      </c>
      <c r="N111" s="2">
        <v>0</v>
      </c>
      <c r="O111" s="2">
        <v>118.952</v>
      </c>
      <c r="P111" s="2">
        <v>51</v>
      </c>
      <c r="Q111" s="2">
        <v>25</v>
      </c>
      <c r="R111" s="2">
        <v>925</v>
      </c>
      <c r="S111" s="2">
        <v>25</v>
      </c>
      <c r="T111" s="2">
        <v>475</v>
      </c>
      <c r="U111" s="2">
        <v>54.1</v>
      </c>
      <c r="V111" s="2">
        <v>6.38</v>
      </c>
      <c r="W111" s="2">
        <v>430.56</v>
      </c>
      <c r="X111" s="2">
        <v>25</v>
      </c>
      <c r="Y111" s="2">
        <v>0</v>
      </c>
      <c r="Z111" s="2">
        <v>5.20505</v>
      </c>
      <c r="AA111" s="2">
        <v>5.060322</v>
      </c>
      <c r="AB111" s="2">
        <v>5.429629</v>
      </c>
      <c r="AC111" s="2">
        <v>5.805075</v>
      </c>
      <c r="AD111" s="2">
        <v>5.838624</v>
      </c>
      <c r="AE111" s="2">
        <v>6.125334</v>
      </c>
      <c r="AF111" s="2">
        <v>6.962336</v>
      </c>
      <c r="AG111" s="2">
        <v>7.372698</v>
      </c>
      <c r="AH111" s="2">
        <v>7.128472</v>
      </c>
    </row>
    <row r="112" spans="1:34">
      <c r="A112" s="2" t="s">
        <v>456</v>
      </c>
      <c r="B112" s="4" t="s">
        <v>457</v>
      </c>
      <c r="C112" s="2">
        <f t="shared" si="2"/>
        <v>0.767365708972982</v>
      </c>
      <c r="D112" s="2">
        <v>1.30830029711599</v>
      </c>
      <c r="E112" s="2">
        <f t="shared" si="3"/>
        <v>0.0491699427789045</v>
      </c>
      <c r="F112" s="2">
        <v>0.160248739495798</v>
      </c>
      <c r="G112" s="2">
        <v>-0.38201379776001</v>
      </c>
      <c r="J112" s="2">
        <v>-2.79282728630826</v>
      </c>
      <c r="L112" s="4" t="s">
        <v>36</v>
      </c>
      <c r="M112" s="2" t="s">
        <v>458</v>
      </c>
      <c r="N112" s="2">
        <v>0</v>
      </c>
      <c r="O112" s="2">
        <v>118.918</v>
      </c>
      <c r="P112" s="2">
        <v>15</v>
      </c>
      <c r="Q112" s="2">
        <v>27</v>
      </c>
      <c r="R112" s="2">
        <v>335</v>
      </c>
      <c r="S112" s="2">
        <v>27</v>
      </c>
      <c r="T112" s="2">
        <v>2024</v>
      </c>
      <c r="U112" s="2">
        <v>228.4</v>
      </c>
      <c r="V112" s="2">
        <v>5.02</v>
      </c>
      <c r="W112" s="2">
        <v>118.24</v>
      </c>
      <c r="X112" s="2">
        <v>27</v>
      </c>
      <c r="Y112" s="2">
        <v>0</v>
      </c>
      <c r="Z112" s="2">
        <v>2.033775</v>
      </c>
      <c r="AA112" s="2">
        <v>2.17053</v>
      </c>
      <c r="AB112" s="2">
        <v>2.268561</v>
      </c>
      <c r="AC112" s="2">
        <v>2.079557</v>
      </c>
      <c r="AD112" s="2">
        <v>1.928053</v>
      </c>
      <c r="AE112" s="2">
        <v>1.906832</v>
      </c>
      <c r="AF112" s="2">
        <v>2.764435</v>
      </c>
      <c r="AG112" s="2">
        <v>2.492982</v>
      </c>
      <c r="AH112" s="2">
        <v>2.36149</v>
      </c>
    </row>
    <row r="113" spans="1:34">
      <c r="A113" s="2" t="s">
        <v>459</v>
      </c>
      <c r="B113" s="4" t="s">
        <v>460</v>
      </c>
      <c r="C113" s="2">
        <f t="shared" si="2"/>
        <v>0.855478666165418</v>
      </c>
      <c r="D113" s="2">
        <v>0.465057502312251</v>
      </c>
      <c r="E113" s="2">
        <f t="shared" si="3"/>
        <v>0.342722405736117</v>
      </c>
      <c r="F113" s="2">
        <v>0.579332558139535</v>
      </c>
      <c r="G113" s="2">
        <v>-0.22519621749719</v>
      </c>
      <c r="J113" s="2">
        <v>-1.07543685344904</v>
      </c>
      <c r="L113" s="4" t="s">
        <v>461</v>
      </c>
      <c r="M113" s="2" t="s">
        <v>462</v>
      </c>
      <c r="N113" s="2">
        <v>0</v>
      </c>
      <c r="O113" s="2">
        <v>117.536</v>
      </c>
      <c r="P113" s="2">
        <v>45</v>
      </c>
      <c r="Q113" s="2">
        <v>18</v>
      </c>
      <c r="R113" s="2">
        <v>1086</v>
      </c>
      <c r="S113" s="2">
        <v>5</v>
      </c>
      <c r="T113" s="2">
        <v>448</v>
      </c>
      <c r="U113" s="2">
        <v>49.9</v>
      </c>
      <c r="V113" s="2">
        <v>5.06</v>
      </c>
      <c r="W113" s="2">
        <v>544.71</v>
      </c>
      <c r="X113" s="2">
        <v>18</v>
      </c>
      <c r="Y113" s="2">
        <v>0</v>
      </c>
      <c r="Z113" s="2">
        <v>0.3334904</v>
      </c>
      <c r="AA113" s="2">
        <v>0.5631795</v>
      </c>
      <c r="AB113" s="2">
        <v>-0.1295073</v>
      </c>
      <c r="AC113" s="2">
        <v>-0.6178678</v>
      </c>
      <c r="AD113" s="2">
        <v>-0.2255184</v>
      </c>
      <c r="AE113" s="2">
        <v>0.5599697</v>
      </c>
      <c r="AF113" s="2">
        <v>0.47074</v>
      </c>
      <c r="AG113" s="2">
        <v>0.5695357</v>
      </c>
      <c r="AH113" s="2">
        <v>0.4024755</v>
      </c>
    </row>
    <row r="114" spans="1:34">
      <c r="A114" s="2" t="s">
        <v>463</v>
      </c>
      <c r="B114" s="4" t="s">
        <v>464</v>
      </c>
      <c r="C114" s="2">
        <f t="shared" si="2"/>
        <v>0.894979412923119</v>
      </c>
      <c r="D114" s="2">
        <v>0.249742665141164</v>
      </c>
      <c r="E114" s="2">
        <f t="shared" si="3"/>
        <v>0.562674631075972</v>
      </c>
      <c r="F114" s="2">
        <v>0.768046793760832</v>
      </c>
      <c r="G114" s="2">
        <v>-0.160073598225912</v>
      </c>
      <c r="J114" s="2">
        <v>-0.630364700624349</v>
      </c>
      <c r="L114" s="4" t="s">
        <v>36</v>
      </c>
      <c r="M114" s="2" t="s">
        <v>465</v>
      </c>
      <c r="N114" s="2">
        <v>0</v>
      </c>
      <c r="O114" s="2">
        <v>117.434</v>
      </c>
      <c r="P114" s="2">
        <v>45</v>
      </c>
      <c r="Q114" s="2">
        <v>19</v>
      </c>
      <c r="R114" s="2">
        <v>463</v>
      </c>
      <c r="S114" s="2">
        <v>19</v>
      </c>
      <c r="T114" s="2">
        <v>623</v>
      </c>
      <c r="U114" s="2">
        <v>62</v>
      </c>
      <c r="V114" s="2">
        <v>5.24</v>
      </c>
      <c r="W114" s="2">
        <v>207.04</v>
      </c>
      <c r="X114" s="2">
        <v>19</v>
      </c>
      <c r="Y114" s="2">
        <v>0</v>
      </c>
      <c r="Z114" s="2">
        <v>5.579086</v>
      </c>
      <c r="AA114" s="2">
        <v>5.175432</v>
      </c>
      <c r="AB114" s="2">
        <v>5.910285</v>
      </c>
      <c r="AC114" s="2">
        <v>3.747858</v>
      </c>
      <c r="AD114" s="2">
        <v>3.751089</v>
      </c>
      <c r="AE114" s="2">
        <v>4.11245</v>
      </c>
      <c r="AF114" s="2">
        <v>5.634559</v>
      </c>
      <c r="AG114" s="2">
        <v>5.985796</v>
      </c>
      <c r="AH114" s="2">
        <v>5.524668</v>
      </c>
    </row>
    <row r="115" spans="1:34">
      <c r="A115" s="2" t="s">
        <v>466</v>
      </c>
      <c r="B115" s="4" t="s">
        <v>467</v>
      </c>
      <c r="C115" s="2">
        <f t="shared" si="2"/>
        <v>1.04529547051531</v>
      </c>
      <c r="D115" s="2">
        <v>0.226506200273782</v>
      </c>
      <c r="E115" s="2">
        <f t="shared" si="3"/>
        <v>0.593599873508503</v>
      </c>
      <c r="F115" s="2">
        <v>0.799680136112293</v>
      </c>
      <c r="G115" s="2">
        <v>0.0639108022054042</v>
      </c>
      <c r="J115" s="2">
        <v>0.579048820970633</v>
      </c>
      <c r="L115" s="4" t="s">
        <v>468</v>
      </c>
      <c r="M115" s="2" t="s">
        <v>469</v>
      </c>
      <c r="N115" s="2">
        <v>0</v>
      </c>
      <c r="O115" s="2">
        <v>116.203</v>
      </c>
      <c r="P115" s="2">
        <v>49</v>
      </c>
      <c r="Q115" s="2">
        <v>24</v>
      </c>
      <c r="R115" s="2">
        <v>680</v>
      </c>
      <c r="S115" s="2">
        <v>14</v>
      </c>
      <c r="T115" s="2">
        <v>641</v>
      </c>
      <c r="U115" s="2">
        <v>70</v>
      </c>
      <c r="V115" s="2">
        <v>5.66</v>
      </c>
      <c r="W115" s="2">
        <v>308.32</v>
      </c>
      <c r="X115" s="2">
        <v>24</v>
      </c>
      <c r="Y115" s="2">
        <v>4</v>
      </c>
      <c r="Z115" s="2">
        <v>4.855682</v>
      </c>
      <c r="AA115" s="2">
        <v>4.778145</v>
      </c>
      <c r="AB115" s="2">
        <v>4.590528</v>
      </c>
      <c r="AC115" s="2">
        <v>4.730909</v>
      </c>
      <c r="AD115" s="2">
        <v>4.571361</v>
      </c>
      <c r="AE115" s="2">
        <v>4.721134</v>
      </c>
      <c r="AF115" s="2">
        <v>4.79457</v>
      </c>
      <c r="AG115" s="2">
        <v>4.531348</v>
      </c>
      <c r="AH115" s="2">
        <v>4.706705</v>
      </c>
    </row>
    <row r="116" spans="1:34">
      <c r="A116" s="2" t="s">
        <v>470</v>
      </c>
      <c r="B116" s="4" t="s">
        <v>471</v>
      </c>
      <c r="C116" s="2">
        <f t="shared" si="2"/>
        <v>1.09718758454971</v>
      </c>
      <c r="D116" s="2">
        <v>0.181470021712665</v>
      </c>
      <c r="E116" s="2">
        <f t="shared" si="3"/>
        <v>0.658460880320998</v>
      </c>
      <c r="F116" s="2">
        <v>0.843415223519936</v>
      </c>
      <c r="G116" s="2">
        <v>0.133810202280681</v>
      </c>
      <c r="J116" s="2">
        <v>0.476682303557138</v>
      </c>
      <c r="L116" s="4" t="s">
        <v>472</v>
      </c>
      <c r="M116" s="2" t="s">
        <v>473</v>
      </c>
      <c r="N116" s="2">
        <v>0</v>
      </c>
      <c r="O116" s="2">
        <v>115.31</v>
      </c>
      <c r="P116" s="2">
        <v>47</v>
      </c>
      <c r="Q116" s="2">
        <v>22</v>
      </c>
      <c r="R116" s="2">
        <v>1203</v>
      </c>
      <c r="S116" s="2">
        <v>22</v>
      </c>
      <c r="T116" s="2">
        <v>288</v>
      </c>
      <c r="U116" s="2">
        <v>32.7</v>
      </c>
      <c r="V116" s="2">
        <v>10.58</v>
      </c>
      <c r="W116" s="2">
        <v>643.5</v>
      </c>
      <c r="X116" s="2">
        <v>22</v>
      </c>
      <c r="Y116" s="2">
        <v>0</v>
      </c>
      <c r="Z116" s="2">
        <v>7.904478</v>
      </c>
      <c r="AA116" s="2">
        <v>7.661544</v>
      </c>
      <c r="AB116" s="2">
        <v>7.681724</v>
      </c>
      <c r="AC116" s="2">
        <v>7.57917</v>
      </c>
      <c r="AD116" s="2">
        <v>7.287935</v>
      </c>
      <c r="AE116" s="2">
        <v>7.671691</v>
      </c>
      <c r="AF116" s="2">
        <v>8.020552</v>
      </c>
      <c r="AG116" s="2">
        <v>7.104442</v>
      </c>
      <c r="AH116" s="2">
        <v>7.721322</v>
      </c>
    </row>
    <row r="117" spans="1:34">
      <c r="A117" s="2" t="s">
        <v>474</v>
      </c>
      <c r="B117" s="4" t="s">
        <v>475</v>
      </c>
      <c r="C117" s="2">
        <f t="shared" si="2"/>
        <v>1.06933462519642</v>
      </c>
      <c r="D117" s="2">
        <v>0.231969226542272</v>
      </c>
      <c r="E117" s="2">
        <f t="shared" si="3"/>
        <v>0.586179698859617</v>
      </c>
      <c r="F117" s="2">
        <v>0.7933236425823</v>
      </c>
      <c r="G117" s="2">
        <v>0.0967133839925127</v>
      </c>
      <c r="J117" s="2">
        <v>0.591197276636798</v>
      </c>
      <c r="L117" s="4" t="s">
        <v>476</v>
      </c>
      <c r="M117" s="2" t="s">
        <v>477</v>
      </c>
      <c r="N117" s="2">
        <v>0</v>
      </c>
      <c r="O117" s="2">
        <v>113.397</v>
      </c>
      <c r="P117" s="2">
        <v>42</v>
      </c>
      <c r="Q117" s="2">
        <v>20</v>
      </c>
      <c r="R117" s="2">
        <v>641</v>
      </c>
      <c r="S117" s="2">
        <v>20</v>
      </c>
      <c r="T117" s="2">
        <v>531</v>
      </c>
      <c r="U117" s="2">
        <v>57.9</v>
      </c>
      <c r="V117" s="2">
        <v>7.84</v>
      </c>
      <c r="W117" s="2">
        <v>276.59</v>
      </c>
      <c r="X117" s="2">
        <v>20</v>
      </c>
      <c r="Y117" s="2">
        <v>0</v>
      </c>
      <c r="Z117" s="2">
        <v>5.000633</v>
      </c>
      <c r="AA117" s="2">
        <v>5.314679</v>
      </c>
      <c r="AB117" s="2">
        <v>4.833788</v>
      </c>
      <c r="AC117" s="2">
        <v>5.431757</v>
      </c>
      <c r="AD117" s="2">
        <v>5.19913</v>
      </c>
      <c r="AE117" s="2">
        <v>5.430633</v>
      </c>
      <c r="AF117" s="2">
        <v>5.110544</v>
      </c>
      <c r="AG117" s="2">
        <v>4.828971</v>
      </c>
      <c r="AH117" s="2">
        <v>4.919446</v>
      </c>
    </row>
    <row r="118" spans="1:34">
      <c r="A118" s="2" t="s">
        <v>478</v>
      </c>
      <c r="B118" s="4" t="s">
        <v>479</v>
      </c>
      <c r="C118" s="2">
        <f t="shared" si="2"/>
        <v>1.15688104055232</v>
      </c>
      <c r="D118" s="2">
        <v>0.676516783960571</v>
      </c>
      <c r="E118" s="2">
        <f t="shared" si="3"/>
        <v>0.210612050323785</v>
      </c>
      <c r="F118" s="2">
        <v>0.40509780136467</v>
      </c>
      <c r="G118" s="2">
        <v>0.210240523020427</v>
      </c>
      <c r="J118" s="2">
        <v>1.48943866681956</v>
      </c>
      <c r="L118" s="4" t="s">
        <v>480</v>
      </c>
      <c r="M118" s="2" t="s">
        <v>481</v>
      </c>
      <c r="N118" s="2">
        <v>0</v>
      </c>
      <c r="O118" s="2">
        <v>113.177</v>
      </c>
      <c r="P118" s="2">
        <v>9</v>
      </c>
      <c r="Q118" s="2">
        <v>30</v>
      </c>
      <c r="R118" s="2">
        <v>336</v>
      </c>
      <c r="S118" s="2">
        <v>30</v>
      </c>
      <c r="T118" s="2">
        <v>4374</v>
      </c>
      <c r="U118" s="2">
        <v>481.6</v>
      </c>
      <c r="V118" s="2">
        <v>5.22</v>
      </c>
      <c r="W118" s="2">
        <v>113.73</v>
      </c>
      <c r="X118" s="2">
        <v>30</v>
      </c>
      <c r="Y118" s="2">
        <v>0</v>
      </c>
      <c r="Z118" s="2">
        <v>1.510132</v>
      </c>
      <c r="AA118" s="2">
        <v>1.662883</v>
      </c>
      <c r="AB118" s="2">
        <v>1.598873</v>
      </c>
      <c r="AC118" s="2">
        <v>1.868499</v>
      </c>
      <c r="AD118" s="2">
        <v>1.687805</v>
      </c>
      <c r="AE118" s="2">
        <v>1.781773</v>
      </c>
      <c r="AF118" s="2">
        <v>1.562675</v>
      </c>
      <c r="AG118" s="2">
        <v>1.119045</v>
      </c>
      <c r="AH118" s="2">
        <v>1.459446</v>
      </c>
    </row>
    <row r="119" spans="1:34">
      <c r="A119" s="2" t="s">
        <v>482</v>
      </c>
      <c r="B119" s="4" t="s">
        <v>483</v>
      </c>
      <c r="C119" s="2">
        <f t="shared" si="2"/>
        <v>1.14307209045256</v>
      </c>
      <c r="D119" s="2">
        <v>1.2675846074799</v>
      </c>
      <c r="E119" s="2">
        <f t="shared" si="3"/>
        <v>0.0540026898677927</v>
      </c>
      <c r="F119" s="2">
        <v>0.167033816425121</v>
      </c>
      <c r="G119" s="2">
        <v>0.192916393280029</v>
      </c>
      <c r="J119" s="2">
        <v>2.70163680087408</v>
      </c>
      <c r="L119" s="4" t="s">
        <v>484</v>
      </c>
      <c r="M119" s="2" t="s">
        <v>485</v>
      </c>
      <c r="N119" s="2">
        <v>0</v>
      </c>
      <c r="O119" s="2">
        <v>112.981</v>
      </c>
      <c r="P119" s="2">
        <v>31</v>
      </c>
      <c r="Q119" s="2">
        <v>25</v>
      </c>
      <c r="R119" s="2">
        <v>550</v>
      </c>
      <c r="S119" s="2">
        <v>25</v>
      </c>
      <c r="T119" s="2">
        <v>1003</v>
      </c>
      <c r="U119" s="2">
        <v>113.6</v>
      </c>
      <c r="V119" s="2">
        <v>8.82</v>
      </c>
      <c r="W119" s="2">
        <v>219.39</v>
      </c>
      <c r="X119" s="2">
        <v>25</v>
      </c>
      <c r="Y119" s="2">
        <v>0</v>
      </c>
      <c r="Z119" s="2">
        <v>3.858831</v>
      </c>
      <c r="AA119" s="2">
        <v>3.718675</v>
      </c>
      <c r="AB119" s="2">
        <v>3.943298</v>
      </c>
      <c r="AC119" s="2">
        <v>3.353475</v>
      </c>
      <c r="AD119" s="2">
        <v>3.424285</v>
      </c>
      <c r="AE119" s="2">
        <v>3.265006</v>
      </c>
      <c r="AF119" s="2">
        <v>3.59488</v>
      </c>
      <c r="AG119" s="2">
        <v>3.654623</v>
      </c>
      <c r="AH119" s="2">
        <v>3.692552</v>
      </c>
    </row>
    <row r="120" spans="1:34">
      <c r="A120" s="2" t="s">
        <v>486</v>
      </c>
      <c r="B120" s="4" t="s">
        <v>487</v>
      </c>
      <c r="C120" s="2">
        <f t="shared" si="2"/>
        <v>1.29287416530841</v>
      </c>
      <c r="D120" s="2">
        <v>0.756195894561652</v>
      </c>
      <c r="E120" s="2">
        <f t="shared" si="3"/>
        <v>0.175308956806117</v>
      </c>
      <c r="F120" s="2">
        <v>0.35664774624374</v>
      </c>
      <c r="G120" s="2">
        <v>0.370581865310669</v>
      </c>
      <c r="J120" s="2">
        <v>1.645029641897</v>
      </c>
      <c r="L120" s="4" t="s">
        <v>36</v>
      </c>
      <c r="M120" s="2" t="s">
        <v>488</v>
      </c>
      <c r="N120" s="2">
        <v>0</v>
      </c>
      <c r="O120" s="2">
        <v>112.845</v>
      </c>
      <c r="P120" s="2">
        <v>13</v>
      </c>
      <c r="Q120" s="2">
        <v>30</v>
      </c>
      <c r="R120" s="2">
        <v>256</v>
      </c>
      <c r="S120" s="2">
        <v>30</v>
      </c>
      <c r="T120" s="2">
        <v>3097</v>
      </c>
      <c r="U120" s="2">
        <v>346.7</v>
      </c>
      <c r="V120" s="2">
        <v>6.37</v>
      </c>
      <c r="W120" s="2">
        <v>91.48</v>
      </c>
      <c r="X120" s="2">
        <v>30</v>
      </c>
      <c r="Y120" s="2">
        <v>0</v>
      </c>
      <c r="Z120" s="2">
        <v>2.038464</v>
      </c>
      <c r="AA120" s="2">
        <v>2.213835</v>
      </c>
      <c r="AB120" s="2">
        <v>2.270296</v>
      </c>
      <c r="AC120" s="2">
        <v>1.745815</v>
      </c>
      <c r="AD120" s="2">
        <v>1.761677</v>
      </c>
      <c r="AE120" s="2">
        <v>1.633217</v>
      </c>
      <c r="AF120" s="2">
        <v>2.055988</v>
      </c>
      <c r="AG120" s="2">
        <v>1.377662</v>
      </c>
      <c r="AH120" s="2">
        <v>1.977199</v>
      </c>
    </row>
    <row r="121" spans="1:34">
      <c r="A121" s="2" t="s">
        <v>489</v>
      </c>
      <c r="B121" s="4" t="s">
        <v>490</v>
      </c>
      <c r="C121" s="2">
        <f t="shared" si="2"/>
        <v>1.29643899105735</v>
      </c>
      <c r="D121" s="2">
        <v>1.38739195537101</v>
      </c>
      <c r="E121" s="2">
        <f t="shared" si="3"/>
        <v>0.0409834056448371</v>
      </c>
      <c r="F121" s="2">
        <v>0.141579143389199</v>
      </c>
      <c r="G121" s="2">
        <v>0.374554316202799</v>
      </c>
      <c r="J121" s="2">
        <v>2.97395460252412</v>
      </c>
      <c r="L121" s="4" t="s">
        <v>491</v>
      </c>
      <c r="M121" s="2" t="s">
        <v>492</v>
      </c>
      <c r="N121" s="2">
        <v>0</v>
      </c>
      <c r="O121" s="2">
        <v>112.688</v>
      </c>
      <c r="P121" s="2">
        <v>29</v>
      </c>
      <c r="Q121" s="2">
        <v>25</v>
      </c>
      <c r="R121" s="2">
        <v>390</v>
      </c>
      <c r="S121" s="2">
        <v>25</v>
      </c>
      <c r="T121" s="2">
        <v>1014</v>
      </c>
      <c r="U121" s="2">
        <v>113</v>
      </c>
      <c r="V121" s="2">
        <v>8.88</v>
      </c>
      <c r="W121" s="2">
        <v>159.22</v>
      </c>
      <c r="X121" s="2">
        <v>25</v>
      </c>
      <c r="Y121" s="2">
        <v>0</v>
      </c>
      <c r="Z121" s="2">
        <v>3.579617</v>
      </c>
      <c r="AA121" s="2">
        <v>3.780198</v>
      </c>
      <c r="AB121" s="2">
        <v>3.540999</v>
      </c>
      <c r="AC121" s="2">
        <v>4.018706</v>
      </c>
      <c r="AD121" s="2">
        <v>3.629624</v>
      </c>
      <c r="AE121" s="2">
        <v>3.886153</v>
      </c>
      <c r="AF121" s="2">
        <v>3.401783</v>
      </c>
      <c r="AG121" s="2">
        <v>3.061919</v>
      </c>
      <c r="AH121" s="2">
        <v>3.313449</v>
      </c>
    </row>
    <row r="122" spans="1:34">
      <c r="A122" s="2" t="s">
        <v>493</v>
      </c>
      <c r="B122" s="4" t="s">
        <v>494</v>
      </c>
      <c r="C122" s="2">
        <f t="shared" si="2"/>
        <v>1.19163486858856</v>
      </c>
      <c r="D122" s="2">
        <v>0.987184036258976</v>
      </c>
      <c r="E122" s="2">
        <f t="shared" si="3"/>
        <v>0.102994957739975</v>
      </c>
      <c r="F122" s="2">
        <v>0.241497777777778</v>
      </c>
      <c r="G122" s="2">
        <v>0.252942244211833</v>
      </c>
      <c r="J122" s="2">
        <v>2.10564612928403</v>
      </c>
      <c r="L122" s="4" t="s">
        <v>495</v>
      </c>
      <c r="M122" s="2" t="s">
        <v>496</v>
      </c>
      <c r="N122" s="2">
        <v>0</v>
      </c>
      <c r="O122" s="2">
        <v>112.573</v>
      </c>
      <c r="P122" s="2">
        <v>26</v>
      </c>
      <c r="Q122" s="2">
        <v>27</v>
      </c>
      <c r="R122" s="2">
        <v>318</v>
      </c>
      <c r="S122" s="2">
        <v>27</v>
      </c>
      <c r="T122" s="2">
        <v>1328</v>
      </c>
      <c r="U122" s="2">
        <v>148.8</v>
      </c>
      <c r="V122" s="2">
        <v>9.28</v>
      </c>
      <c r="W122" s="2">
        <v>131.92</v>
      </c>
      <c r="X122" s="2">
        <v>27</v>
      </c>
      <c r="Y122" s="2">
        <v>0</v>
      </c>
      <c r="Z122" s="2">
        <v>2.404142</v>
      </c>
      <c r="AA122" s="2">
        <v>2.373631</v>
      </c>
      <c r="AB122" s="2">
        <v>2.226253</v>
      </c>
      <c r="AC122" s="2">
        <v>2.183245</v>
      </c>
      <c r="AD122" s="2">
        <v>2.476799</v>
      </c>
      <c r="AE122" s="2">
        <v>2.336947</v>
      </c>
      <c r="AF122" s="2">
        <v>2.030821</v>
      </c>
      <c r="AG122" s="2">
        <v>1.927475</v>
      </c>
      <c r="AH122" s="2">
        <v>2.286903</v>
      </c>
    </row>
    <row r="123" spans="1:34">
      <c r="A123" s="2" t="s">
        <v>497</v>
      </c>
      <c r="B123" s="4" t="s">
        <v>498</v>
      </c>
      <c r="C123" s="2">
        <f t="shared" si="2"/>
        <v>0.867843803624183</v>
      </c>
      <c r="D123" s="2">
        <v>0.477880455025688</v>
      </c>
      <c r="E123" s="2">
        <f t="shared" si="3"/>
        <v>0.332751134590109</v>
      </c>
      <c r="F123" s="2">
        <v>0.567872566371681</v>
      </c>
      <c r="G123" s="2">
        <v>-0.204492688179016</v>
      </c>
      <c r="J123" s="2">
        <v>-1.10085879821053</v>
      </c>
      <c r="L123" s="4" t="s">
        <v>36</v>
      </c>
      <c r="M123" s="2" t="s">
        <v>499</v>
      </c>
      <c r="N123" s="2">
        <v>0</v>
      </c>
      <c r="O123" s="2">
        <v>111.138</v>
      </c>
      <c r="P123" s="2">
        <v>27</v>
      </c>
      <c r="Q123" s="2">
        <v>30</v>
      </c>
      <c r="R123" s="2">
        <v>338</v>
      </c>
      <c r="S123" s="2">
        <v>30</v>
      </c>
      <c r="T123" s="2">
        <v>1312</v>
      </c>
      <c r="U123" s="2">
        <v>153.8</v>
      </c>
      <c r="V123" s="2">
        <v>6.89</v>
      </c>
      <c r="W123" s="2">
        <v>129.2</v>
      </c>
      <c r="X123" s="2">
        <v>30</v>
      </c>
      <c r="Y123" s="2">
        <v>0</v>
      </c>
      <c r="Z123" s="2">
        <v>1.395308</v>
      </c>
      <c r="AA123" s="2">
        <v>0.9936171</v>
      </c>
      <c r="AB123" s="2">
        <v>1.195002</v>
      </c>
      <c r="AC123" s="2">
        <v>1.503273</v>
      </c>
      <c r="AD123" s="2">
        <v>1.582434</v>
      </c>
      <c r="AE123" s="2">
        <v>1.462901</v>
      </c>
      <c r="AF123" s="2">
        <v>1.573591</v>
      </c>
      <c r="AG123" s="2">
        <v>1.512786</v>
      </c>
      <c r="AH123" s="2">
        <v>1.111028</v>
      </c>
    </row>
    <row r="124" spans="1:34">
      <c r="A124" s="2" t="s">
        <v>500</v>
      </c>
      <c r="B124" s="4" t="s">
        <v>501</v>
      </c>
      <c r="C124" s="2">
        <f t="shared" si="2"/>
        <v>7.54643283141185</v>
      </c>
      <c r="D124" s="2">
        <v>2.49937847348247</v>
      </c>
      <c r="E124" s="2">
        <f t="shared" si="3"/>
        <v>0.00316680649155411</v>
      </c>
      <c r="F124" s="2">
        <v>0.0852444444444444</v>
      </c>
      <c r="G124" s="2">
        <v>2.91579484939575</v>
      </c>
      <c r="J124" s="2">
        <v>6.34145674001258</v>
      </c>
      <c r="K124" s="2" t="s">
        <v>91</v>
      </c>
      <c r="L124" s="4" t="s">
        <v>502</v>
      </c>
      <c r="M124" s="2" t="s">
        <v>503</v>
      </c>
      <c r="N124" s="2">
        <v>0</v>
      </c>
      <c r="O124" s="2">
        <v>110.975</v>
      </c>
      <c r="P124" s="2">
        <v>66</v>
      </c>
      <c r="Q124" s="2">
        <v>19</v>
      </c>
      <c r="R124" s="2">
        <v>666</v>
      </c>
      <c r="S124" s="2">
        <v>19</v>
      </c>
      <c r="T124" s="2">
        <v>331</v>
      </c>
      <c r="U124" s="2">
        <v>38.9</v>
      </c>
      <c r="V124" s="2">
        <v>5</v>
      </c>
      <c r="W124" s="2">
        <v>317.24</v>
      </c>
      <c r="X124" s="2">
        <v>19</v>
      </c>
      <c r="Y124" s="2">
        <v>0</v>
      </c>
      <c r="Z124" s="2">
        <v>6.468552</v>
      </c>
      <c r="AA124" s="2">
        <v>6.382291</v>
      </c>
      <c r="AB124" s="2">
        <v>6.738024</v>
      </c>
      <c r="AC124" s="2">
        <v>5.883619</v>
      </c>
      <c r="AD124" s="2">
        <v>5.97962</v>
      </c>
      <c r="AE124" s="2">
        <v>6.280884</v>
      </c>
      <c r="AF124" s="2">
        <v>3.073758</v>
      </c>
      <c r="AG124" s="2">
        <v>4.501159</v>
      </c>
      <c r="AH124" s="2">
        <v>3.266565</v>
      </c>
    </row>
    <row r="125" spans="1:34">
      <c r="A125" s="2" t="s">
        <v>504</v>
      </c>
      <c r="B125" s="4" t="s">
        <v>505</v>
      </c>
      <c r="C125" s="2">
        <f t="shared" si="2"/>
        <v>0.856233718575951</v>
      </c>
      <c r="D125" s="2">
        <v>0.63133455653852</v>
      </c>
      <c r="E125" s="2">
        <f t="shared" si="3"/>
        <v>0.233703622111586</v>
      </c>
      <c r="F125" s="2">
        <v>0.434143061516452</v>
      </c>
      <c r="G125" s="2">
        <v>-0.223923444747925</v>
      </c>
      <c r="J125" s="2">
        <v>-1.40143571015612</v>
      </c>
      <c r="L125" s="4" t="s">
        <v>36</v>
      </c>
      <c r="M125" s="2" t="s">
        <v>506</v>
      </c>
      <c r="N125" s="2">
        <v>0</v>
      </c>
      <c r="O125" s="2">
        <v>110.792</v>
      </c>
      <c r="P125" s="2">
        <v>32</v>
      </c>
      <c r="Q125" s="2">
        <v>22</v>
      </c>
      <c r="R125" s="2">
        <v>443</v>
      </c>
      <c r="S125" s="2">
        <v>22</v>
      </c>
      <c r="T125" s="2">
        <v>797</v>
      </c>
      <c r="U125" s="2">
        <v>87</v>
      </c>
      <c r="V125" s="2">
        <v>9.32</v>
      </c>
      <c r="W125" s="2">
        <v>204.18</v>
      </c>
      <c r="X125" s="2">
        <v>22</v>
      </c>
      <c r="Y125" s="2">
        <v>0</v>
      </c>
      <c r="Z125" s="2">
        <v>3.163237</v>
      </c>
      <c r="AA125" s="2">
        <v>3.114574</v>
      </c>
      <c r="AB125" s="2">
        <v>2.926071</v>
      </c>
      <c r="AC125" s="2">
        <v>2.686917</v>
      </c>
      <c r="AD125" s="2">
        <v>2.698564</v>
      </c>
      <c r="AE125" s="2">
        <v>3.023096</v>
      </c>
      <c r="AF125" s="2">
        <v>3.576698</v>
      </c>
      <c r="AG125" s="2">
        <v>3.157193</v>
      </c>
      <c r="AH125" s="2">
        <v>3.14176</v>
      </c>
    </row>
    <row r="126" spans="1:34">
      <c r="A126" s="2" t="s">
        <v>507</v>
      </c>
      <c r="B126" s="4" t="s">
        <v>508</v>
      </c>
      <c r="C126" s="2">
        <f t="shared" si="2"/>
        <v>1.29157292320796</v>
      </c>
      <c r="D126" s="2">
        <v>1.00043002290715</v>
      </c>
      <c r="E126" s="2">
        <f t="shared" si="3"/>
        <v>0.0999010325715299</v>
      </c>
      <c r="F126" s="2">
        <v>0.235005624296963</v>
      </c>
      <c r="G126" s="2">
        <v>0.369129101435343</v>
      </c>
      <c r="J126" s="2">
        <v>2.13272736559673</v>
      </c>
      <c r="L126" s="4" t="s">
        <v>509</v>
      </c>
      <c r="M126" s="2" t="s">
        <v>510</v>
      </c>
      <c r="N126" s="2">
        <v>0</v>
      </c>
      <c r="O126" s="2">
        <v>110.738</v>
      </c>
      <c r="P126" s="2">
        <v>29</v>
      </c>
      <c r="Q126" s="2">
        <v>23</v>
      </c>
      <c r="R126" s="2">
        <v>438</v>
      </c>
      <c r="S126" s="2">
        <v>23</v>
      </c>
      <c r="T126" s="2">
        <v>1058</v>
      </c>
      <c r="U126" s="2">
        <v>117.8</v>
      </c>
      <c r="V126" s="2">
        <v>5.76</v>
      </c>
      <c r="W126" s="2">
        <v>205.08</v>
      </c>
      <c r="X126" s="2">
        <v>23</v>
      </c>
      <c r="Y126" s="2">
        <v>0</v>
      </c>
      <c r="Z126" s="2">
        <v>3.589804</v>
      </c>
      <c r="AA126" s="2">
        <v>3.976914</v>
      </c>
      <c r="AB126" s="2">
        <v>3.542751</v>
      </c>
      <c r="AC126" s="2">
        <v>3.610523</v>
      </c>
      <c r="AD126" s="2">
        <v>3.773069</v>
      </c>
      <c r="AE126" s="2">
        <v>4.066393</v>
      </c>
      <c r="AF126" s="2">
        <v>3.455767</v>
      </c>
      <c r="AG126" s="2">
        <v>3.124861</v>
      </c>
      <c r="AH126" s="2">
        <v>3.421454</v>
      </c>
    </row>
    <row r="127" spans="1:34">
      <c r="A127" s="2" t="s">
        <v>511</v>
      </c>
      <c r="B127" s="4" t="s">
        <v>512</v>
      </c>
      <c r="C127" s="2">
        <f t="shared" si="2"/>
        <v>0.839644062159183</v>
      </c>
      <c r="D127" s="2">
        <v>1.80160910225533</v>
      </c>
      <c r="E127" s="2">
        <f t="shared" si="3"/>
        <v>0.0157903187789867</v>
      </c>
      <c r="F127" s="2">
        <v>0.105893333333333</v>
      </c>
      <c r="G127" s="2">
        <v>-0.252150217692057</v>
      </c>
      <c r="J127" s="2">
        <v>-4.02565081780951</v>
      </c>
      <c r="L127" s="4" t="s">
        <v>513</v>
      </c>
      <c r="M127" s="2" t="s">
        <v>514</v>
      </c>
      <c r="N127" s="2">
        <v>0</v>
      </c>
      <c r="O127" s="2">
        <v>110.244</v>
      </c>
      <c r="P127" s="2">
        <v>27</v>
      </c>
      <c r="Q127" s="2">
        <v>25</v>
      </c>
      <c r="R127" s="2">
        <v>458</v>
      </c>
      <c r="S127" s="2">
        <v>24</v>
      </c>
      <c r="T127" s="2">
        <v>1118</v>
      </c>
      <c r="U127" s="2">
        <v>121.8</v>
      </c>
      <c r="V127" s="2">
        <v>8.88</v>
      </c>
      <c r="W127" s="2">
        <v>205.66</v>
      </c>
      <c r="X127" s="2">
        <v>25</v>
      </c>
      <c r="Y127" s="2">
        <v>1</v>
      </c>
      <c r="Z127" s="2">
        <v>3.50091</v>
      </c>
      <c r="AA127" s="2">
        <v>3.494296</v>
      </c>
      <c r="AB127" s="2">
        <v>3.620311</v>
      </c>
      <c r="AC127" s="2">
        <v>3.195849</v>
      </c>
      <c r="AD127" s="2">
        <v>3.012746</v>
      </c>
      <c r="AE127" s="2">
        <v>3.261559</v>
      </c>
      <c r="AF127" s="2">
        <v>3.697991</v>
      </c>
      <c r="AG127" s="2">
        <v>3.854298</v>
      </c>
      <c r="AH127" s="2">
        <v>3.819678</v>
      </c>
    </row>
    <row r="128" spans="1:34">
      <c r="A128" s="2" t="s">
        <v>515</v>
      </c>
      <c r="B128" s="4" t="s">
        <v>516</v>
      </c>
      <c r="C128" s="2">
        <f t="shared" si="2"/>
        <v>0.728315493348271</v>
      </c>
      <c r="D128" s="2">
        <v>1.02820010643498</v>
      </c>
      <c r="E128" s="2">
        <f t="shared" si="3"/>
        <v>0.0937130113399853</v>
      </c>
      <c r="F128" s="2">
        <v>0.225971830985916</v>
      </c>
      <c r="G128" s="2">
        <v>-0.457364559173584</v>
      </c>
      <c r="J128" s="2">
        <v>-2.1897998698202</v>
      </c>
      <c r="L128" s="4" t="s">
        <v>517</v>
      </c>
      <c r="M128" s="2" t="s">
        <v>518</v>
      </c>
      <c r="N128" s="2">
        <v>0</v>
      </c>
      <c r="O128" s="2">
        <v>109.863</v>
      </c>
      <c r="P128" s="2">
        <v>39</v>
      </c>
      <c r="Q128" s="2">
        <v>25</v>
      </c>
      <c r="R128" s="2">
        <v>616</v>
      </c>
      <c r="S128" s="2">
        <v>16</v>
      </c>
      <c r="T128" s="2">
        <v>633</v>
      </c>
      <c r="U128" s="2">
        <v>70.9</v>
      </c>
      <c r="V128" s="2">
        <v>8.13</v>
      </c>
      <c r="W128" s="2">
        <v>275.47</v>
      </c>
      <c r="X128" s="2">
        <v>25</v>
      </c>
      <c r="Y128" s="2">
        <v>0</v>
      </c>
      <c r="Z128" s="2">
        <v>3.608356</v>
      </c>
      <c r="AA128" s="2">
        <v>3.428141</v>
      </c>
      <c r="AB128" s="2">
        <v>3.645891</v>
      </c>
      <c r="AC128" s="2">
        <v>4.162731</v>
      </c>
      <c r="AD128" s="2">
        <v>4.19663</v>
      </c>
      <c r="AE128" s="2">
        <v>4.27195</v>
      </c>
      <c r="AF128" s="2">
        <v>3.960376</v>
      </c>
      <c r="AG128" s="2">
        <v>4.385896</v>
      </c>
      <c r="AH128" s="2">
        <v>3.70821</v>
      </c>
    </row>
    <row r="129" spans="1:34">
      <c r="A129" s="2" t="s">
        <v>519</v>
      </c>
      <c r="B129" s="4" t="s">
        <v>520</v>
      </c>
      <c r="C129" s="2">
        <f t="shared" si="2"/>
        <v>0.440053039582389</v>
      </c>
      <c r="D129" s="2">
        <v>2.43065398201064</v>
      </c>
      <c r="E129" s="2">
        <f t="shared" si="3"/>
        <v>0.00370976174090887</v>
      </c>
      <c r="F129" s="2">
        <v>0.0872727272727273</v>
      </c>
      <c r="G129" s="2">
        <v>-1.18425067265828</v>
      </c>
      <c r="J129" s="2">
        <v>-6.07490707053416</v>
      </c>
      <c r="K129" s="2" t="s">
        <v>91</v>
      </c>
      <c r="L129" s="4" t="s">
        <v>521</v>
      </c>
      <c r="M129" s="2" t="s">
        <v>522</v>
      </c>
      <c r="N129" s="2">
        <v>0</v>
      </c>
      <c r="O129" s="2">
        <v>109.644</v>
      </c>
      <c r="P129" s="2">
        <v>34</v>
      </c>
      <c r="Q129" s="2">
        <v>22</v>
      </c>
      <c r="R129" s="2">
        <v>1265</v>
      </c>
      <c r="S129" s="2">
        <v>22</v>
      </c>
      <c r="T129" s="2">
        <v>550</v>
      </c>
      <c r="U129" s="2">
        <v>61.5</v>
      </c>
      <c r="V129" s="2">
        <v>5.4</v>
      </c>
      <c r="W129" s="2">
        <v>652.38</v>
      </c>
      <c r="X129" s="2">
        <v>22</v>
      </c>
      <c r="Y129" s="2">
        <v>0</v>
      </c>
      <c r="Z129" s="2">
        <v>6.363571</v>
      </c>
      <c r="AA129" s="2">
        <v>6.298969</v>
      </c>
      <c r="AB129" s="2">
        <v>6.804969</v>
      </c>
      <c r="AC129" s="2">
        <v>5.144578</v>
      </c>
      <c r="AD129" s="2">
        <v>5.143575</v>
      </c>
      <c r="AE129" s="2">
        <v>5.455987</v>
      </c>
      <c r="AF129" s="2">
        <v>7.710847</v>
      </c>
      <c r="AG129" s="2">
        <v>7.847362</v>
      </c>
      <c r="AH129" s="2">
        <v>7.462053</v>
      </c>
    </row>
    <row r="130" spans="1:34">
      <c r="A130" s="2" t="s">
        <v>523</v>
      </c>
      <c r="B130" s="4" t="s">
        <v>524</v>
      </c>
      <c r="C130" s="2">
        <f t="shared" ref="C130:C193" si="4">2^(G130)</f>
        <v>1.30249346191926</v>
      </c>
      <c r="D130" s="2">
        <v>0.531765129060717</v>
      </c>
      <c r="E130" s="2">
        <f t="shared" si="3"/>
        <v>0.293923879289352</v>
      </c>
      <c r="F130" s="2">
        <v>0.518850690087829</v>
      </c>
      <c r="G130" s="2">
        <v>0.38127613067627</v>
      </c>
      <c r="J130" s="2">
        <v>1.2070085269913</v>
      </c>
      <c r="L130" s="4" t="s">
        <v>525</v>
      </c>
      <c r="M130" s="2" t="s">
        <v>526</v>
      </c>
      <c r="N130" s="2">
        <v>0</v>
      </c>
      <c r="O130" s="2">
        <v>109.106</v>
      </c>
      <c r="P130" s="2">
        <v>52</v>
      </c>
      <c r="Q130" s="2">
        <v>18</v>
      </c>
      <c r="R130" s="2">
        <v>1102</v>
      </c>
      <c r="S130" s="2">
        <v>18</v>
      </c>
      <c r="T130" s="2">
        <v>266</v>
      </c>
      <c r="U130" s="2">
        <v>30</v>
      </c>
      <c r="V130" s="2">
        <v>10.61</v>
      </c>
      <c r="W130" s="2">
        <v>476.53</v>
      </c>
      <c r="X130" s="2">
        <v>18</v>
      </c>
      <c r="Y130" s="2">
        <v>0</v>
      </c>
      <c r="Z130" s="2">
        <v>7.5518</v>
      </c>
      <c r="AA130" s="2">
        <v>7.340103</v>
      </c>
      <c r="AB130" s="2">
        <v>7.194045</v>
      </c>
      <c r="AC130" s="2">
        <v>7.185952</v>
      </c>
      <c r="AD130" s="2">
        <v>6.959146</v>
      </c>
      <c r="AE130" s="2">
        <v>7.144117</v>
      </c>
      <c r="AF130" s="2">
        <v>7.411335</v>
      </c>
      <c r="AG130" s="2">
        <v>6.407742</v>
      </c>
      <c r="AH130" s="2">
        <v>7.123043</v>
      </c>
    </row>
    <row r="131" spans="1:34">
      <c r="A131" s="2" t="s">
        <v>527</v>
      </c>
      <c r="B131" s="4" t="s">
        <v>528</v>
      </c>
      <c r="C131" s="2">
        <f t="shared" si="4"/>
        <v>1.14355830457814</v>
      </c>
      <c r="D131" s="2">
        <v>0.544581376926598</v>
      </c>
      <c r="E131" s="2">
        <f t="shared" ref="E131:E194" si="5">10^(-D131)</f>
        <v>0.28537677323981</v>
      </c>
      <c r="F131" s="2">
        <v>0.508051150895141</v>
      </c>
      <c r="G131" s="2">
        <v>0.193529923756917</v>
      </c>
      <c r="J131" s="2">
        <v>1.2321276482146</v>
      </c>
      <c r="L131" s="4" t="s">
        <v>36</v>
      </c>
      <c r="M131" s="2" t="s">
        <v>529</v>
      </c>
      <c r="N131" s="2">
        <v>0</v>
      </c>
      <c r="O131" s="2">
        <v>108.698</v>
      </c>
      <c r="P131" s="2">
        <v>35</v>
      </c>
      <c r="Q131" s="2">
        <v>27</v>
      </c>
      <c r="R131" s="2">
        <v>774</v>
      </c>
      <c r="S131" s="2">
        <v>27</v>
      </c>
      <c r="T131" s="2">
        <v>710</v>
      </c>
      <c r="U131" s="2">
        <v>76.6</v>
      </c>
      <c r="V131" s="2">
        <v>4.7</v>
      </c>
      <c r="W131" s="2">
        <v>368.91</v>
      </c>
      <c r="X131" s="2">
        <v>27</v>
      </c>
      <c r="Y131" s="2">
        <v>0</v>
      </c>
      <c r="Z131" s="2">
        <v>5.62052</v>
      </c>
      <c r="AA131" s="2">
        <v>5.37067</v>
      </c>
      <c r="AB131" s="2">
        <v>5.410666</v>
      </c>
      <c r="AC131" s="2">
        <v>4.932034</v>
      </c>
      <c r="AD131" s="2">
        <v>4.74217</v>
      </c>
      <c r="AE131" s="2">
        <v>4.762384</v>
      </c>
      <c r="AF131" s="2">
        <v>5.497242</v>
      </c>
      <c r="AG131" s="2">
        <v>5.025842</v>
      </c>
      <c r="AH131" s="2">
        <v>5.298182</v>
      </c>
    </row>
    <row r="132" spans="1:34">
      <c r="A132" s="2" t="s">
        <v>530</v>
      </c>
      <c r="B132" s="4" t="s">
        <v>531</v>
      </c>
      <c r="C132" s="2">
        <f t="shared" si="4"/>
        <v>1.83156229401648</v>
      </c>
      <c r="D132" s="2">
        <v>2.97653335969612</v>
      </c>
      <c r="E132" s="2">
        <f t="shared" si="5"/>
        <v>0.00105552042184282</v>
      </c>
      <c r="F132" s="2">
        <v>0.08</v>
      </c>
      <c r="G132" s="2">
        <v>0.873074769973755</v>
      </c>
      <c r="J132" s="2">
        <v>8.48957540536538</v>
      </c>
      <c r="K132" s="2" t="s">
        <v>91</v>
      </c>
      <c r="L132" s="4" t="s">
        <v>532</v>
      </c>
      <c r="M132" s="2" t="s">
        <v>533</v>
      </c>
      <c r="N132" s="2">
        <v>0</v>
      </c>
      <c r="O132" s="2">
        <v>108.503</v>
      </c>
      <c r="P132" s="2">
        <v>29</v>
      </c>
      <c r="Q132" s="2">
        <v>24</v>
      </c>
      <c r="R132" s="2">
        <v>462</v>
      </c>
      <c r="S132" s="2">
        <v>24</v>
      </c>
      <c r="T132" s="2">
        <v>913</v>
      </c>
      <c r="U132" s="2">
        <v>105.3</v>
      </c>
      <c r="V132" s="2">
        <v>5.68</v>
      </c>
      <c r="W132" s="2">
        <v>230.75</v>
      </c>
      <c r="X132" s="2">
        <v>24</v>
      </c>
      <c r="Y132" s="2">
        <v>0</v>
      </c>
      <c r="Z132" s="2">
        <v>4.471449</v>
      </c>
      <c r="AA132" s="2">
        <v>4.339903</v>
      </c>
      <c r="AB132" s="2">
        <v>4.691035</v>
      </c>
      <c r="AC132" s="2">
        <v>4.890139</v>
      </c>
      <c r="AD132" s="2">
        <v>4.883981</v>
      </c>
      <c r="AE132" s="2">
        <v>4.818015</v>
      </c>
      <c r="AF132" s="2">
        <v>3.624482</v>
      </c>
      <c r="AG132" s="2">
        <v>3.645199</v>
      </c>
      <c r="AH132" s="2">
        <v>3.613482</v>
      </c>
    </row>
    <row r="133" spans="1:34">
      <c r="A133" s="2" t="s">
        <v>534</v>
      </c>
      <c r="B133" s="4" t="s">
        <v>535</v>
      </c>
      <c r="C133" s="2">
        <f t="shared" si="4"/>
        <v>1.01533639737999</v>
      </c>
      <c r="D133" s="2">
        <v>0.0771447882647965</v>
      </c>
      <c r="E133" s="2">
        <f t="shared" si="5"/>
        <v>0.837250107040009</v>
      </c>
      <c r="F133" s="2">
        <v>0.92403821656051</v>
      </c>
      <c r="G133" s="2">
        <v>0.0219577948252363</v>
      </c>
      <c r="J133" s="2">
        <v>0.219165747754992</v>
      </c>
      <c r="L133" s="4" t="s">
        <v>536</v>
      </c>
      <c r="M133" s="2" t="s">
        <v>537</v>
      </c>
      <c r="N133" s="2">
        <v>0</v>
      </c>
      <c r="O133" s="2">
        <v>107.722</v>
      </c>
      <c r="P133" s="2">
        <v>34</v>
      </c>
      <c r="Q133" s="2">
        <v>24</v>
      </c>
      <c r="R133" s="2">
        <v>473</v>
      </c>
      <c r="S133" s="2">
        <v>23</v>
      </c>
      <c r="T133" s="2">
        <v>902</v>
      </c>
      <c r="U133" s="2">
        <v>101.4</v>
      </c>
      <c r="V133" s="2">
        <v>8.4</v>
      </c>
      <c r="W133" s="2">
        <v>199.48</v>
      </c>
      <c r="X133" s="2">
        <v>24</v>
      </c>
      <c r="Y133" s="2">
        <v>0</v>
      </c>
      <c r="Z133" s="2">
        <v>3.502468</v>
      </c>
      <c r="AA133" s="2">
        <v>3.36002</v>
      </c>
      <c r="AB133" s="2">
        <v>3.369915</v>
      </c>
      <c r="AC133" s="2">
        <v>3.379933</v>
      </c>
      <c r="AD133" s="2">
        <v>3.277879</v>
      </c>
      <c r="AE133" s="2">
        <v>3.366562</v>
      </c>
      <c r="AF133" s="2">
        <v>3.52389</v>
      </c>
      <c r="AG133" s="2">
        <v>3.220781</v>
      </c>
      <c r="AH133" s="2">
        <v>3.421859</v>
      </c>
    </row>
    <row r="134" spans="1:34">
      <c r="A134" s="2" t="s">
        <v>538</v>
      </c>
      <c r="B134" s="4" t="s">
        <v>539</v>
      </c>
      <c r="C134" s="2">
        <f t="shared" si="4"/>
        <v>1.15442621794709</v>
      </c>
      <c r="D134" s="2">
        <v>0.284726016584456</v>
      </c>
      <c r="E134" s="2">
        <f t="shared" si="5"/>
        <v>0.519127437638287</v>
      </c>
      <c r="F134" s="2">
        <v>0.732756075607561</v>
      </c>
      <c r="G134" s="2">
        <v>0.207175970077515</v>
      </c>
      <c r="J134" s="2">
        <v>0.706017364927551</v>
      </c>
      <c r="L134" s="4" t="s">
        <v>540</v>
      </c>
      <c r="M134" s="2" t="s">
        <v>541</v>
      </c>
      <c r="N134" s="2">
        <v>0</v>
      </c>
      <c r="O134" s="2">
        <v>107.288</v>
      </c>
      <c r="P134" s="2">
        <v>49</v>
      </c>
      <c r="Q134" s="2">
        <v>20</v>
      </c>
      <c r="R134" s="2">
        <v>876</v>
      </c>
      <c r="S134" s="2">
        <v>8</v>
      </c>
      <c r="T134" s="2">
        <v>284</v>
      </c>
      <c r="U134" s="2">
        <v>32.7</v>
      </c>
      <c r="V134" s="2">
        <v>4.74</v>
      </c>
      <c r="W134" s="2">
        <v>440.16</v>
      </c>
      <c r="X134" s="2">
        <v>20</v>
      </c>
      <c r="Y134" s="2">
        <v>0</v>
      </c>
      <c r="Z134" s="2">
        <v>2.555521</v>
      </c>
      <c r="AA134" s="2">
        <v>2.134482</v>
      </c>
      <c r="AB134" s="2">
        <v>2.501124</v>
      </c>
      <c r="AC134" s="2">
        <v>2.583937</v>
      </c>
      <c r="AD134" s="2">
        <v>2.8169</v>
      </c>
      <c r="AE134" s="2">
        <v>3.162768</v>
      </c>
      <c r="AF134" s="2">
        <v>2.411931</v>
      </c>
      <c r="AG134" s="2">
        <v>1.667861</v>
      </c>
      <c r="AH134" s="2">
        <v>2.489807</v>
      </c>
    </row>
    <row r="135" spans="1:34">
      <c r="A135" s="2" t="s">
        <v>542</v>
      </c>
      <c r="B135" s="4" t="s">
        <v>543</v>
      </c>
      <c r="C135" s="2">
        <f t="shared" si="4"/>
        <v>1.15316035908272</v>
      </c>
      <c r="D135" s="2">
        <v>0.489110760194283</v>
      </c>
      <c r="E135" s="2">
        <f t="shared" si="5"/>
        <v>0.324256910015977</v>
      </c>
      <c r="F135" s="2">
        <v>0.55751649670066</v>
      </c>
      <c r="G135" s="2">
        <v>0.205593148867289</v>
      </c>
      <c r="J135" s="2">
        <v>1.12306639581647</v>
      </c>
      <c r="L135" s="4" t="s">
        <v>544</v>
      </c>
      <c r="M135" s="2" t="s">
        <v>545</v>
      </c>
      <c r="N135" s="2">
        <v>0</v>
      </c>
      <c r="O135" s="2">
        <v>106.918</v>
      </c>
      <c r="P135" s="2">
        <v>11</v>
      </c>
      <c r="Q135" s="2">
        <v>27</v>
      </c>
      <c r="R135" s="2">
        <v>304</v>
      </c>
      <c r="S135" s="2">
        <v>27</v>
      </c>
      <c r="T135" s="2">
        <v>2896</v>
      </c>
      <c r="U135" s="2">
        <v>316.7</v>
      </c>
      <c r="V135" s="2">
        <v>9.13</v>
      </c>
      <c r="W135" s="2">
        <v>123.63</v>
      </c>
      <c r="X135" s="2">
        <v>27</v>
      </c>
      <c r="Y135" s="2">
        <v>0</v>
      </c>
      <c r="Z135" s="2">
        <v>2.192171</v>
      </c>
      <c r="AA135" s="2">
        <v>2.338501</v>
      </c>
      <c r="AB135" s="2">
        <v>2.55846</v>
      </c>
      <c r="AC135" s="2">
        <v>1.830209</v>
      </c>
      <c r="AD135" s="2">
        <v>1.597614</v>
      </c>
      <c r="AE135" s="2">
        <v>1.815968</v>
      </c>
      <c r="AF135" s="2">
        <v>2.445315</v>
      </c>
      <c r="AG135" s="2">
        <v>1.947227</v>
      </c>
      <c r="AH135" s="2">
        <v>2.079811</v>
      </c>
    </row>
    <row r="136" spans="1:34">
      <c r="A136" s="2" t="s">
        <v>546</v>
      </c>
      <c r="B136" s="4" t="s">
        <v>547</v>
      </c>
      <c r="C136" s="2">
        <f t="shared" si="4"/>
        <v>1.11365953760877</v>
      </c>
      <c r="D136" s="2">
        <v>0.653935211162387</v>
      </c>
      <c r="E136" s="2">
        <f t="shared" si="5"/>
        <v>0.221852735904523</v>
      </c>
      <c r="F136" s="2">
        <v>0.420338983050847</v>
      </c>
      <c r="G136" s="2">
        <v>0.155308246612549</v>
      </c>
      <c r="J136" s="2">
        <v>1.44545134657861</v>
      </c>
      <c r="L136" s="4" t="s">
        <v>548</v>
      </c>
      <c r="M136" s="2" t="s">
        <v>549</v>
      </c>
      <c r="N136" s="2">
        <v>0</v>
      </c>
      <c r="O136" s="2">
        <v>106.79</v>
      </c>
      <c r="P136" s="2">
        <v>30</v>
      </c>
      <c r="Q136" s="2">
        <v>25</v>
      </c>
      <c r="R136" s="2">
        <v>394</v>
      </c>
      <c r="S136" s="2">
        <v>25</v>
      </c>
      <c r="T136" s="2">
        <v>986</v>
      </c>
      <c r="U136" s="2">
        <v>111.5</v>
      </c>
      <c r="V136" s="2">
        <v>7.27</v>
      </c>
      <c r="W136" s="2">
        <v>171.1</v>
      </c>
      <c r="X136" s="2">
        <v>25</v>
      </c>
      <c r="Y136" s="2">
        <v>0</v>
      </c>
      <c r="Z136" s="2">
        <v>3.28182</v>
      </c>
      <c r="AA136" s="2">
        <v>3.195325</v>
      </c>
      <c r="AB136" s="2">
        <v>3.109325</v>
      </c>
      <c r="AC136" s="2">
        <v>3.268571</v>
      </c>
      <c r="AD136" s="2">
        <v>3.092722</v>
      </c>
      <c r="AE136" s="2">
        <v>3.192254</v>
      </c>
      <c r="AF136" s="2">
        <v>3.23043</v>
      </c>
      <c r="AG136" s="2">
        <v>2.938017</v>
      </c>
      <c r="AH136" s="2">
        <v>2.952099</v>
      </c>
    </row>
    <row r="137" spans="1:34">
      <c r="A137" s="2" t="s">
        <v>550</v>
      </c>
      <c r="B137" s="4" t="s">
        <v>551</v>
      </c>
      <c r="C137" s="2">
        <f t="shared" si="4"/>
        <v>1.10439171898432</v>
      </c>
      <c r="D137" s="2">
        <v>0.182262927081592</v>
      </c>
      <c r="E137" s="2">
        <f t="shared" si="5"/>
        <v>0.657259803922115</v>
      </c>
      <c r="F137" s="2">
        <v>0.843244856797096</v>
      </c>
      <c r="G137" s="2">
        <v>0.1432519753774</v>
      </c>
      <c r="J137" s="2">
        <v>0.478521904106009</v>
      </c>
      <c r="L137" s="4" t="s">
        <v>552</v>
      </c>
      <c r="M137" s="2" t="s">
        <v>553</v>
      </c>
      <c r="N137" s="2">
        <v>0</v>
      </c>
      <c r="O137" s="2">
        <v>106.741</v>
      </c>
      <c r="P137" s="2">
        <v>56</v>
      </c>
      <c r="Q137" s="2">
        <v>21</v>
      </c>
      <c r="R137" s="2">
        <v>397</v>
      </c>
      <c r="S137" s="2">
        <v>21</v>
      </c>
      <c r="T137" s="2">
        <v>434</v>
      </c>
      <c r="U137" s="2">
        <v>47.1</v>
      </c>
      <c r="V137" s="2">
        <v>7.39</v>
      </c>
      <c r="W137" s="2">
        <v>141.35</v>
      </c>
      <c r="X137" s="2">
        <v>21</v>
      </c>
      <c r="Y137" s="2">
        <v>0</v>
      </c>
      <c r="Z137" s="2">
        <v>4.599285</v>
      </c>
      <c r="AA137" s="2">
        <v>4.618782</v>
      </c>
      <c r="AB137" s="2">
        <v>3.718078</v>
      </c>
      <c r="AC137" s="2">
        <v>4.779519</v>
      </c>
      <c r="AD137" s="2">
        <v>4.412334</v>
      </c>
      <c r="AE137" s="2">
        <v>4.695241</v>
      </c>
      <c r="AF137" s="2">
        <v>4.237048</v>
      </c>
      <c r="AG137" s="2">
        <v>4.10886</v>
      </c>
      <c r="AH137" s="2">
        <v>4.16048</v>
      </c>
    </row>
    <row r="138" spans="1:34">
      <c r="A138" s="2" t="s">
        <v>554</v>
      </c>
      <c r="B138" s="4" t="s">
        <v>555</v>
      </c>
      <c r="C138" s="2">
        <f t="shared" si="4"/>
        <v>0.856149058313656</v>
      </c>
      <c r="D138" s="2">
        <v>1.16867398585015</v>
      </c>
      <c r="E138" s="2">
        <f t="shared" si="5"/>
        <v>0.0678150387345129</v>
      </c>
      <c r="F138" s="2">
        <v>0.185237288135593</v>
      </c>
      <c r="G138" s="2">
        <v>-0.224066098531088</v>
      </c>
      <c r="J138" s="2">
        <v>-2.48543534908271</v>
      </c>
      <c r="L138" s="4" t="s">
        <v>556</v>
      </c>
      <c r="M138" s="2" t="s">
        <v>557</v>
      </c>
      <c r="N138" s="2">
        <v>0</v>
      </c>
      <c r="O138" s="2">
        <v>106.428</v>
      </c>
      <c r="P138" s="2">
        <v>23</v>
      </c>
      <c r="Q138" s="2">
        <v>24</v>
      </c>
      <c r="R138" s="2">
        <v>479</v>
      </c>
      <c r="S138" s="2">
        <v>24</v>
      </c>
      <c r="T138" s="2">
        <v>1262</v>
      </c>
      <c r="U138" s="2">
        <v>144.4</v>
      </c>
      <c r="V138" s="2">
        <v>6.15</v>
      </c>
      <c r="W138" s="2">
        <v>208.77</v>
      </c>
      <c r="X138" s="2">
        <v>24</v>
      </c>
      <c r="Y138" s="2">
        <v>0</v>
      </c>
      <c r="Z138" s="2">
        <v>4.35054</v>
      </c>
      <c r="AA138" s="2">
        <v>4.188248</v>
      </c>
      <c r="AB138" s="2">
        <v>4.28431</v>
      </c>
      <c r="AC138" s="2">
        <v>4.108164</v>
      </c>
      <c r="AD138" s="2">
        <v>4.017294</v>
      </c>
      <c r="AE138" s="2">
        <v>3.842574</v>
      </c>
      <c r="AF138" s="2">
        <v>4.649678</v>
      </c>
      <c r="AG138" s="2">
        <v>4.399005</v>
      </c>
      <c r="AH138" s="2">
        <v>4.446613</v>
      </c>
    </row>
    <row r="139" spans="1:34">
      <c r="A139" s="2" t="s">
        <v>558</v>
      </c>
      <c r="B139" s="4" t="s">
        <v>559</v>
      </c>
      <c r="C139" s="2">
        <f t="shared" si="4"/>
        <v>1.2526622028719</v>
      </c>
      <c r="D139" s="2">
        <v>0.965316635485998</v>
      </c>
      <c r="E139" s="2">
        <f t="shared" si="5"/>
        <v>0.108313693243911</v>
      </c>
      <c r="F139" s="2">
        <v>0.248564047362756</v>
      </c>
      <c r="G139" s="2">
        <v>0.324997425079346</v>
      </c>
      <c r="J139" s="2">
        <v>2.06112960693656</v>
      </c>
      <c r="L139" s="4" t="s">
        <v>560</v>
      </c>
      <c r="M139" s="2" t="s">
        <v>561</v>
      </c>
      <c r="N139" s="2">
        <v>0</v>
      </c>
      <c r="O139" s="2">
        <v>105.664</v>
      </c>
      <c r="P139" s="2">
        <v>19</v>
      </c>
      <c r="Q139" s="2">
        <v>25</v>
      </c>
      <c r="R139" s="2">
        <v>373</v>
      </c>
      <c r="S139" s="2">
        <v>25</v>
      </c>
      <c r="T139" s="2">
        <v>1708</v>
      </c>
      <c r="U139" s="2">
        <v>192.1</v>
      </c>
      <c r="V139" s="2">
        <v>7.47</v>
      </c>
      <c r="W139" s="2">
        <v>153.46</v>
      </c>
      <c r="X139" s="2">
        <v>25</v>
      </c>
      <c r="Y139" s="2">
        <v>0</v>
      </c>
      <c r="Z139" s="2">
        <v>2.367928</v>
      </c>
      <c r="AA139" s="2">
        <v>2.267787</v>
      </c>
      <c r="AB139" s="2">
        <v>2.351726</v>
      </c>
      <c r="AC139" s="2">
        <v>2.358595</v>
      </c>
      <c r="AD139" s="2">
        <v>2.422301</v>
      </c>
      <c r="AE139" s="2">
        <v>2.425134</v>
      </c>
      <c r="AF139" s="2">
        <v>2.182528</v>
      </c>
      <c r="AG139" s="2">
        <v>1.696249</v>
      </c>
      <c r="AH139" s="2">
        <v>2.133672</v>
      </c>
    </row>
    <row r="140" spans="1:34">
      <c r="A140" s="2" t="s">
        <v>562</v>
      </c>
      <c r="B140" s="4" t="s">
        <v>563</v>
      </c>
      <c r="C140" s="2">
        <f t="shared" si="4"/>
        <v>1.11072878258583</v>
      </c>
      <c r="D140" s="2">
        <v>0.311962177018152</v>
      </c>
      <c r="E140" s="2">
        <f t="shared" si="5"/>
        <v>0.48757095111772</v>
      </c>
      <c r="F140" s="2">
        <v>0.707699486700887</v>
      </c>
      <c r="G140" s="2">
        <v>0.151506582895915</v>
      </c>
      <c r="J140" s="2">
        <v>0.763766295524556</v>
      </c>
      <c r="L140" s="4" t="s">
        <v>564</v>
      </c>
      <c r="M140" s="2" t="s">
        <v>565</v>
      </c>
      <c r="N140" s="2">
        <v>0</v>
      </c>
      <c r="O140" s="2">
        <v>105.044</v>
      </c>
      <c r="P140" s="2">
        <v>63</v>
      </c>
      <c r="Q140" s="2">
        <v>19</v>
      </c>
      <c r="R140" s="2">
        <v>812</v>
      </c>
      <c r="S140" s="2">
        <v>19</v>
      </c>
      <c r="T140" s="2">
        <v>263</v>
      </c>
      <c r="U140" s="2">
        <v>29.6</v>
      </c>
      <c r="V140" s="2">
        <v>10.15</v>
      </c>
      <c r="W140" s="2">
        <v>428.95</v>
      </c>
      <c r="X140" s="2">
        <v>19</v>
      </c>
      <c r="Y140" s="2">
        <v>0</v>
      </c>
      <c r="Z140" s="2">
        <v>6.895191</v>
      </c>
      <c r="AA140" s="2">
        <v>6.693155</v>
      </c>
      <c r="AB140" s="2">
        <v>6.651981</v>
      </c>
      <c r="AC140" s="2">
        <v>6.490743</v>
      </c>
      <c r="AD140" s="2">
        <v>6.223163</v>
      </c>
      <c r="AE140" s="2">
        <v>6.511332</v>
      </c>
      <c r="AF140" s="2">
        <v>6.92695</v>
      </c>
      <c r="AG140" s="2">
        <v>6.293061</v>
      </c>
      <c r="AH140" s="2">
        <v>6.565796</v>
      </c>
    </row>
    <row r="141" spans="1:34">
      <c r="A141" s="2" t="s">
        <v>566</v>
      </c>
      <c r="B141" s="4" t="s">
        <v>567</v>
      </c>
      <c r="C141" s="2">
        <f t="shared" si="4"/>
        <v>0.984285028727819</v>
      </c>
      <c r="D141" s="2">
        <v>0.0534730450071043</v>
      </c>
      <c r="E141" s="2">
        <f t="shared" si="5"/>
        <v>0.884152043424018</v>
      </c>
      <c r="F141" s="2">
        <v>0.946282369146005</v>
      </c>
      <c r="G141" s="2">
        <v>-0.0228519439697266</v>
      </c>
      <c r="J141" s="2">
        <v>-0.155238436371889</v>
      </c>
      <c r="L141" s="4" t="s">
        <v>568</v>
      </c>
      <c r="M141" s="2" t="s">
        <v>569</v>
      </c>
      <c r="N141" s="2">
        <v>0</v>
      </c>
      <c r="O141" s="2">
        <v>105.021</v>
      </c>
      <c r="P141" s="2">
        <v>42</v>
      </c>
      <c r="Q141" s="2">
        <v>17</v>
      </c>
      <c r="R141" s="2">
        <v>661</v>
      </c>
      <c r="S141" s="2">
        <v>15</v>
      </c>
      <c r="T141" s="2">
        <v>514</v>
      </c>
      <c r="U141" s="2">
        <v>55.8</v>
      </c>
      <c r="V141" s="2">
        <v>6.9</v>
      </c>
      <c r="W141" s="2">
        <v>321.73</v>
      </c>
      <c r="X141" s="2">
        <v>17</v>
      </c>
      <c r="Y141" s="2">
        <v>2</v>
      </c>
      <c r="Z141" s="2">
        <v>5.463688</v>
      </c>
      <c r="AA141" s="2">
        <v>5.456619</v>
      </c>
      <c r="AB141" s="2">
        <v>5.388385</v>
      </c>
      <c r="AC141" s="2">
        <v>5.102319</v>
      </c>
      <c r="AD141" s="2">
        <v>4.636353</v>
      </c>
      <c r="AE141" s="2">
        <v>4.981886</v>
      </c>
      <c r="AF141" s="2">
        <v>5.712039</v>
      </c>
      <c r="AG141" s="2">
        <v>5.208957</v>
      </c>
      <c r="AH141" s="2">
        <v>5.456251</v>
      </c>
    </row>
    <row r="142" spans="1:34">
      <c r="A142" s="2" t="s">
        <v>570</v>
      </c>
      <c r="B142" s="4" t="s">
        <v>571</v>
      </c>
      <c r="C142" s="2">
        <f t="shared" si="4"/>
        <v>0.648672253373125</v>
      </c>
      <c r="D142" s="2">
        <v>1.56353973528191</v>
      </c>
      <c r="E142" s="2">
        <f t="shared" si="5"/>
        <v>0.0273187148295543</v>
      </c>
      <c r="F142" s="2">
        <v>0.115943396226415</v>
      </c>
      <c r="G142" s="2">
        <v>-0.624438365300497</v>
      </c>
      <c r="J142" s="2">
        <v>-3.39835444363973</v>
      </c>
      <c r="L142" s="4" t="s">
        <v>572</v>
      </c>
      <c r="M142" s="2" t="s">
        <v>573</v>
      </c>
      <c r="N142" s="2">
        <v>0</v>
      </c>
      <c r="O142" s="2">
        <v>104.148</v>
      </c>
      <c r="P142" s="2">
        <v>25</v>
      </c>
      <c r="Q142" s="2">
        <v>23</v>
      </c>
      <c r="R142" s="2">
        <v>453</v>
      </c>
      <c r="S142" s="2">
        <v>23</v>
      </c>
      <c r="T142" s="2">
        <v>876</v>
      </c>
      <c r="U142" s="2">
        <v>100.6</v>
      </c>
      <c r="V142" s="2">
        <v>5.96</v>
      </c>
      <c r="W142" s="2">
        <v>205.64</v>
      </c>
      <c r="X142" s="2">
        <v>23</v>
      </c>
      <c r="Y142" s="2">
        <v>0</v>
      </c>
      <c r="Z142" s="2">
        <v>3.058973</v>
      </c>
      <c r="AA142" s="2">
        <v>2.901566</v>
      </c>
      <c r="AB142" s="2">
        <v>3.291888</v>
      </c>
      <c r="AC142" s="2">
        <v>3.022063</v>
      </c>
      <c r="AD142" s="2">
        <v>2.839158</v>
      </c>
      <c r="AE142" s="2">
        <v>3.000229</v>
      </c>
      <c r="AF142" s="2">
        <v>3.534198</v>
      </c>
      <c r="AG142" s="2">
        <v>3.99557</v>
      </c>
      <c r="AH142" s="2">
        <v>3.595975</v>
      </c>
    </row>
    <row r="143" spans="1:34">
      <c r="A143" s="2" t="s">
        <v>574</v>
      </c>
      <c r="B143" s="4" t="s">
        <v>575</v>
      </c>
      <c r="C143" s="2">
        <f t="shared" si="4"/>
        <v>1.3484258243697</v>
      </c>
      <c r="D143" s="2">
        <v>1.170414547021</v>
      </c>
      <c r="E143" s="2">
        <f t="shared" si="5"/>
        <v>0.0675437941951643</v>
      </c>
      <c r="F143" s="2">
        <v>0.185543262411348</v>
      </c>
      <c r="G143" s="2">
        <v>0.431276162465413</v>
      </c>
      <c r="J143" s="2">
        <v>2.4891784598974</v>
      </c>
      <c r="L143" s="4" t="s">
        <v>36</v>
      </c>
      <c r="M143" s="2" t="s">
        <v>576</v>
      </c>
      <c r="N143" s="2">
        <v>0</v>
      </c>
      <c r="O143" s="2">
        <v>103.92</v>
      </c>
      <c r="P143" s="2">
        <v>31</v>
      </c>
      <c r="Q143" s="2">
        <v>25</v>
      </c>
      <c r="R143" s="2">
        <v>530</v>
      </c>
      <c r="S143" s="2">
        <v>14</v>
      </c>
      <c r="T143" s="2">
        <v>911</v>
      </c>
      <c r="U143" s="2">
        <v>104.8</v>
      </c>
      <c r="V143" s="2">
        <v>5.44</v>
      </c>
      <c r="W143" s="2">
        <v>260.68</v>
      </c>
      <c r="X143" s="2">
        <v>25</v>
      </c>
      <c r="Y143" s="2">
        <v>8</v>
      </c>
      <c r="Z143" s="2">
        <v>3.279249</v>
      </c>
      <c r="AA143" s="2">
        <v>3.777865</v>
      </c>
      <c r="AB143" s="2">
        <v>3.580794</v>
      </c>
      <c r="AC143" s="2">
        <v>3.075677</v>
      </c>
      <c r="AD143" s="2">
        <v>3.451523</v>
      </c>
      <c r="AE143" s="2">
        <v>3.505468</v>
      </c>
      <c r="AF143" s="2">
        <v>2.933207</v>
      </c>
      <c r="AG143" s="2">
        <v>3.253297</v>
      </c>
      <c r="AH143" s="2">
        <v>3.157575</v>
      </c>
    </row>
    <row r="144" spans="1:34">
      <c r="A144" s="2" t="s">
        <v>577</v>
      </c>
      <c r="B144" s="4" t="s">
        <v>578</v>
      </c>
      <c r="C144" s="2">
        <f t="shared" si="4"/>
        <v>1.04543309948551</v>
      </c>
      <c r="D144" s="2">
        <v>0.170921672158077</v>
      </c>
      <c r="E144" s="2">
        <f t="shared" si="5"/>
        <v>0.674649694197778</v>
      </c>
      <c r="F144" s="2">
        <v>0.847868566904196</v>
      </c>
      <c r="G144" s="2">
        <v>0.0641007423400879</v>
      </c>
      <c r="J144" s="2">
        <v>0.452068873853157</v>
      </c>
      <c r="L144" s="4" t="s">
        <v>579</v>
      </c>
      <c r="M144" s="2" t="s">
        <v>580</v>
      </c>
      <c r="N144" s="2">
        <v>0</v>
      </c>
      <c r="O144" s="2">
        <v>103.828</v>
      </c>
      <c r="P144" s="2">
        <v>36</v>
      </c>
      <c r="Q144" s="2">
        <v>22</v>
      </c>
      <c r="R144" s="2">
        <v>362</v>
      </c>
      <c r="S144" s="2">
        <v>22</v>
      </c>
      <c r="T144" s="2">
        <v>767</v>
      </c>
      <c r="U144" s="2">
        <v>86.4</v>
      </c>
      <c r="V144" s="2">
        <v>6.77</v>
      </c>
      <c r="W144" s="2">
        <v>153.6</v>
      </c>
      <c r="X144" s="2">
        <v>22</v>
      </c>
      <c r="Y144" s="2">
        <v>0</v>
      </c>
      <c r="Z144" s="2">
        <v>2.797636</v>
      </c>
      <c r="AA144" s="2">
        <v>2.927815</v>
      </c>
      <c r="AB144" s="2">
        <v>2.494379</v>
      </c>
      <c r="AC144" s="2">
        <v>2.376131</v>
      </c>
      <c r="AD144" s="2">
        <v>1.824094</v>
      </c>
      <c r="AE144" s="2">
        <v>1.992808</v>
      </c>
      <c r="AF144" s="2">
        <v>2.700891</v>
      </c>
      <c r="AG144" s="2">
        <v>2.765217</v>
      </c>
      <c r="AH144" s="2">
        <v>2.561421</v>
      </c>
    </row>
    <row r="145" spans="1:34">
      <c r="A145" s="2" t="s">
        <v>581</v>
      </c>
      <c r="B145" s="4" t="s">
        <v>582</v>
      </c>
      <c r="C145" s="2">
        <f t="shared" si="4"/>
        <v>0.730377660394075</v>
      </c>
      <c r="D145" s="2">
        <v>2.39413388909643</v>
      </c>
      <c r="E145" s="2">
        <f t="shared" si="5"/>
        <v>0.0040352097189054</v>
      </c>
      <c r="F145" s="2">
        <v>0.0875728155339806</v>
      </c>
      <c r="G145" s="2">
        <v>-0.453285455703735</v>
      </c>
      <c r="J145" s="2">
        <v>-5.93713731408043</v>
      </c>
      <c r="L145" s="4" t="s">
        <v>583</v>
      </c>
      <c r="M145" s="2" t="s">
        <v>584</v>
      </c>
      <c r="N145" s="2">
        <v>0</v>
      </c>
      <c r="O145" s="2">
        <v>103.684</v>
      </c>
      <c r="P145" s="2">
        <v>14</v>
      </c>
      <c r="Q145" s="2">
        <v>27</v>
      </c>
      <c r="R145" s="2">
        <v>337</v>
      </c>
      <c r="S145" s="2">
        <v>27</v>
      </c>
      <c r="T145" s="2">
        <v>2140</v>
      </c>
      <c r="U145" s="2">
        <v>242.4</v>
      </c>
      <c r="V145" s="2">
        <v>6.8</v>
      </c>
      <c r="W145" s="2">
        <v>133.22</v>
      </c>
      <c r="X145" s="2">
        <v>27</v>
      </c>
      <c r="Y145" s="2">
        <v>0</v>
      </c>
      <c r="Z145" s="2">
        <v>2.566977</v>
      </c>
      <c r="AA145" s="2">
        <v>2.47643</v>
      </c>
      <c r="AB145" s="2">
        <v>2.600069</v>
      </c>
      <c r="AC145" s="2">
        <v>2.851865</v>
      </c>
      <c r="AD145" s="2">
        <v>2.030053</v>
      </c>
      <c r="AE145" s="2">
        <v>2.439973</v>
      </c>
      <c r="AF145" s="2">
        <v>2.986112</v>
      </c>
      <c r="AG145" s="2">
        <v>2.893625</v>
      </c>
      <c r="AH145" s="2">
        <v>3.123594</v>
      </c>
    </row>
    <row r="146" spans="1:34">
      <c r="A146" s="2" t="s">
        <v>585</v>
      </c>
      <c r="B146" s="4" t="s">
        <v>586</v>
      </c>
      <c r="C146" s="2">
        <f t="shared" si="4"/>
        <v>1.06932331534595</v>
      </c>
      <c r="D146" s="2">
        <v>0.0970429081016714</v>
      </c>
      <c r="E146" s="2">
        <f t="shared" si="5"/>
        <v>0.799755235641942</v>
      </c>
      <c r="F146" s="2">
        <v>0.903749008294266</v>
      </c>
      <c r="G146" s="2">
        <v>0.0966981252034502</v>
      </c>
      <c r="J146" s="2">
        <v>0.271063821726488</v>
      </c>
      <c r="L146" s="4" t="s">
        <v>36</v>
      </c>
      <c r="M146" s="2" t="s">
        <v>587</v>
      </c>
      <c r="N146" s="2">
        <v>0</v>
      </c>
      <c r="O146" s="2">
        <v>103.425</v>
      </c>
      <c r="P146" s="2">
        <v>44</v>
      </c>
      <c r="Q146" s="2">
        <v>19</v>
      </c>
      <c r="R146" s="2">
        <v>1279</v>
      </c>
      <c r="S146" s="2">
        <v>8</v>
      </c>
      <c r="T146" s="2">
        <v>285</v>
      </c>
      <c r="U146" s="2">
        <v>32.9</v>
      </c>
      <c r="V146" s="2">
        <v>4.72</v>
      </c>
      <c r="W146" s="2">
        <v>582.4</v>
      </c>
      <c r="X146" s="2">
        <v>19</v>
      </c>
      <c r="Y146" s="2">
        <v>0</v>
      </c>
      <c r="Z146" s="2">
        <v>5.961893</v>
      </c>
      <c r="AA146" s="2">
        <v>5.739831</v>
      </c>
      <c r="AB146" s="2">
        <v>5.892712</v>
      </c>
      <c r="AC146" s="2">
        <v>6.196723</v>
      </c>
      <c r="AD146" s="2">
        <v>6.373267</v>
      </c>
      <c r="AE146" s="2">
        <v>6.654108</v>
      </c>
      <c r="AF146" s="2">
        <v>6.087873</v>
      </c>
      <c r="AG146" s="2">
        <v>5.067693</v>
      </c>
      <c r="AH146" s="2">
        <v>6.148776</v>
      </c>
    </row>
    <row r="147" spans="1:34">
      <c r="A147" s="2" t="s">
        <v>588</v>
      </c>
      <c r="B147" s="4" t="s">
        <v>589</v>
      </c>
      <c r="C147" s="2">
        <f t="shared" si="4"/>
        <v>0.784027761168354</v>
      </c>
      <c r="D147" s="2">
        <v>1.37102047814729</v>
      </c>
      <c r="E147" s="2">
        <f t="shared" si="5"/>
        <v>0.0425578345502497</v>
      </c>
      <c r="F147" s="2">
        <v>0.14470802919708</v>
      </c>
      <c r="G147" s="2">
        <v>-0.351023356119792</v>
      </c>
      <c r="J147" s="2">
        <v>-2.93601361442296</v>
      </c>
      <c r="L147" s="4" t="s">
        <v>36</v>
      </c>
      <c r="M147" s="2" t="s">
        <v>590</v>
      </c>
      <c r="N147" s="2">
        <v>0</v>
      </c>
      <c r="O147" s="2">
        <v>103.04</v>
      </c>
      <c r="P147" s="2">
        <v>40</v>
      </c>
      <c r="Q147" s="2">
        <v>15</v>
      </c>
      <c r="R147" s="2">
        <v>1045</v>
      </c>
      <c r="S147" s="2">
        <v>0</v>
      </c>
      <c r="T147" s="2">
        <v>450</v>
      </c>
      <c r="U147" s="2">
        <v>49.9</v>
      </c>
      <c r="V147" s="2">
        <v>5.1</v>
      </c>
      <c r="W147" s="2">
        <v>518.64</v>
      </c>
      <c r="X147" s="2">
        <v>15</v>
      </c>
      <c r="Y147" s="2">
        <v>0</v>
      </c>
      <c r="Z147" s="2">
        <v>7.583153</v>
      </c>
      <c r="AA147" s="2">
        <v>7.479878</v>
      </c>
      <c r="AB147" s="2">
        <v>7.507214</v>
      </c>
      <c r="AC147" s="2">
        <v>7.686916</v>
      </c>
      <c r="AD147" s="2">
        <v>7.536433</v>
      </c>
      <c r="AE147" s="2">
        <v>7.748523</v>
      </c>
      <c r="AF147" s="2">
        <v>8.090471</v>
      </c>
      <c r="AG147" s="2">
        <v>7.695596</v>
      </c>
      <c r="AH147" s="2">
        <v>7.837247</v>
      </c>
    </row>
    <row r="148" spans="1:34">
      <c r="A148" s="2" t="s">
        <v>591</v>
      </c>
      <c r="B148" s="4" t="s">
        <v>592</v>
      </c>
      <c r="C148" s="2">
        <f t="shared" si="4"/>
        <v>0.420717308412476</v>
      </c>
      <c r="D148" s="2">
        <v>2.76973818873499</v>
      </c>
      <c r="E148" s="2">
        <f t="shared" si="5"/>
        <v>0.00169926773492692</v>
      </c>
      <c r="F148" s="2">
        <v>0.0803265306122449</v>
      </c>
      <c r="G148" s="2">
        <v>-1.24907692273458</v>
      </c>
      <c r="J148" s="2">
        <v>-7.49017268411228</v>
      </c>
      <c r="K148" s="2" t="s">
        <v>91</v>
      </c>
      <c r="L148" s="4" t="s">
        <v>593</v>
      </c>
      <c r="M148" s="2" t="s">
        <v>594</v>
      </c>
      <c r="N148" s="2">
        <v>0</v>
      </c>
      <c r="O148" s="2">
        <v>102.161</v>
      </c>
      <c r="P148" s="2">
        <v>21</v>
      </c>
      <c r="Q148" s="2">
        <v>25</v>
      </c>
      <c r="R148" s="2">
        <v>282</v>
      </c>
      <c r="S148" s="2">
        <v>25</v>
      </c>
      <c r="T148" s="2">
        <v>1394</v>
      </c>
      <c r="U148" s="2">
        <v>157.8</v>
      </c>
      <c r="V148" s="2">
        <v>6.13</v>
      </c>
      <c r="W148" s="2">
        <v>120.55</v>
      </c>
      <c r="X148" s="2">
        <v>25</v>
      </c>
      <c r="Y148" s="2">
        <v>0</v>
      </c>
      <c r="Z148" s="2">
        <v>2.306309</v>
      </c>
      <c r="AA148" s="2">
        <v>2.136518</v>
      </c>
      <c r="AB148" s="2">
        <v>2.604697</v>
      </c>
      <c r="AC148" s="2">
        <v>1.935649</v>
      </c>
      <c r="AD148" s="2">
        <v>1.854703</v>
      </c>
      <c r="AE148" s="2">
        <v>1.356375</v>
      </c>
      <c r="AF148" s="2">
        <v>3.409912</v>
      </c>
      <c r="AG148" s="2">
        <v>3.717896</v>
      </c>
      <c r="AH148" s="2">
        <v>3.666947</v>
      </c>
    </row>
    <row r="149" spans="1:34">
      <c r="A149" s="2" t="s">
        <v>595</v>
      </c>
      <c r="B149" s="4" t="s">
        <v>596</v>
      </c>
      <c r="C149" s="2">
        <f t="shared" si="4"/>
        <v>1.1497416187258</v>
      </c>
      <c r="D149" s="2">
        <v>0.45015810789721</v>
      </c>
      <c r="E149" s="2">
        <f t="shared" si="5"/>
        <v>0.354684240485726</v>
      </c>
      <c r="F149" s="2">
        <v>0.59257337883959</v>
      </c>
      <c r="G149" s="2">
        <v>0.201309680938721</v>
      </c>
      <c r="J149" s="2">
        <v>1.04580254977375</v>
      </c>
      <c r="L149" s="4" t="s">
        <v>597</v>
      </c>
      <c r="M149" s="2" t="s">
        <v>598</v>
      </c>
      <c r="N149" s="2">
        <v>0</v>
      </c>
      <c r="O149" s="2">
        <v>102.001</v>
      </c>
      <c r="P149" s="2">
        <v>27</v>
      </c>
      <c r="Q149" s="2">
        <v>22</v>
      </c>
      <c r="R149" s="2">
        <v>566</v>
      </c>
      <c r="S149" s="2">
        <v>22</v>
      </c>
      <c r="T149" s="2">
        <v>795</v>
      </c>
      <c r="U149" s="2">
        <v>90.9</v>
      </c>
      <c r="V149" s="2">
        <v>7.46</v>
      </c>
      <c r="W149" s="2">
        <v>247.73</v>
      </c>
      <c r="X149" s="2">
        <v>22</v>
      </c>
      <c r="Y149" s="2">
        <v>0</v>
      </c>
      <c r="Z149" s="2">
        <v>4.21545</v>
      </c>
      <c r="AA149" s="2">
        <v>4.55717</v>
      </c>
      <c r="AB149" s="2">
        <v>4.662793</v>
      </c>
      <c r="AC149" s="2">
        <v>4.441257</v>
      </c>
      <c r="AD149" s="2">
        <v>4.4144</v>
      </c>
      <c r="AE149" s="2">
        <v>4.30279</v>
      </c>
      <c r="AF149" s="2">
        <v>4.551598</v>
      </c>
      <c r="AG149" s="2">
        <v>4.14048</v>
      </c>
      <c r="AH149" s="2">
        <v>4.139407</v>
      </c>
    </row>
    <row r="150" spans="1:34">
      <c r="A150" s="2" t="s">
        <v>599</v>
      </c>
      <c r="B150" s="4" t="s">
        <v>600</v>
      </c>
      <c r="C150" s="2">
        <f t="shared" si="4"/>
        <v>1.61298345204026</v>
      </c>
      <c r="D150" s="2">
        <v>0.97318876057437</v>
      </c>
      <c r="E150" s="2">
        <f t="shared" si="5"/>
        <v>0.106368060249119</v>
      </c>
      <c r="F150" s="2">
        <v>0.24517136659436</v>
      </c>
      <c r="G150" s="2">
        <v>0.689731637636821</v>
      </c>
      <c r="J150" s="2">
        <v>2.07712842892762</v>
      </c>
      <c r="L150" s="4" t="s">
        <v>601</v>
      </c>
      <c r="M150" s="2" t="s">
        <v>602</v>
      </c>
      <c r="N150" s="2">
        <v>0</v>
      </c>
      <c r="O150" s="2">
        <v>101.785</v>
      </c>
      <c r="P150" s="2">
        <v>34</v>
      </c>
      <c r="Q150" s="2">
        <v>25</v>
      </c>
      <c r="R150" s="2">
        <v>434</v>
      </c>
      <c r="S150" s="2">
        <v>25</v>
      </c>
      <c r="T150" s="2">
        <v>910</v>
      </c>
      <c r="U150" s="2">
        <v>101.9</v>
      </c>
      <c r="V150" s="2">
        <v>7.17</v>
      </c>
      <c r="W150" s="2">
        <v>177.19</v>
      </c>
      <c r="X150" s="2">
        <v>25</v>
      </c>
      <c r="Y150" s="2">
        <v>0</v>
      </c>
      <c r="Z150" s="2">
        <v>2.753658</v>
      </c>
      <c r="AA150" s="2">
        <v>3.402296</v>
      </c>
      <c r="AB150" s="2">
        <v>2.748695</v>
      </c>
      <c r="AC150" s="2">
        <v>2.569958</v>
      </c>
      <c r="AD150" s="2">
        <v>2.649944</v>
      </c>
      <c r="AE150" s="2">
        <v>2.730685</v>
      </c>
      <c r="AF150" s="2">
        <v>2.556926</v>
      </c>
      <c r="AG150" s="2">
        <v>1.776883</v>
      </c>
      <c r="AH150" s="2">
        <v>2.501646</v>
      </c>
    </row>
    <row r="151" spans="1:34">
      <c r="A151" s="2" t="s">
        <v>603</v>
      </c>
      <c r="B151" s="4" t="s">
        <v>604</v>
      </c>
      <c r="C151" s="2">
        <f t="shared" si="4"/>
        <v>1.30577590482463</v>
      </c>
      <c r="D151" s="2">
        <v>0.81293027105174</v>
      </c>
      <c r="E151" s="2">
        <f t="shared" si="5"/>
        <v>0.153840162137333</v>
      </c>
      <c r="F151" s="2">
        <v>0.323038565022422</v>
      </c>
      <c r="G151" s="2">
        <v>0.384907325108846</v>
      </c>
      <c r="J151" s="2">
        <v>1.75652174487475</v>
      </c>
      <c r="L151" s="4" t="s">
        <v>36</v>
      </c>
      <c r="M151" s="2" t="s">
        <v>605</v>
      </c>
      <c r="N151" s="2">
        <v>0</v>
      </c>
      <c r="O151" s="2">
        <v>101.729</v>
      </c>
      <c r="P151" s="2">
        <v>26</v>
      </c>
      <c r="Q151" s="2">
        <v>24</v>
      </c>
      <c r="R151" s="2">
        <v>381</v>
      </c>
      <c r="S151" s="2">
        <v>24</v>
      </c>
      <c r="T151" s="2">
        <v>1087</v>
      </c>
      <c r="U151" s="2">
        <v>121.1</v>
      </c>
      <c r="V151" s="2">
        <v>8.4</v>
      </c>
      <c r="W151" s="2">
        <v>153.51</v>
      </c>
      <c r="X151" s="2">
        <v>24</v>
      </c>
      <c r="Y151" s="2">
        <v>0</v>
      </c>
      <c r="Z151" s="2">
        <v>2.921146</v>
      </c>
      <c r="AA151" s="2">
        <v>2.902697</v>
      </c>
      <c r="AB151" s="2">
        <v>2.948089</v>
      </c>
      <c r="AC151" s="2">
        <v>3.575244</v>
      </c>
      <c r="AD151" s="2">
        <v>3.539328</v>
      </c>
      <c r="AE151" s="2">
        <v>3.561474</v>
      </c>
      <c r="AF151" s="2">
        <v>2.810068</v>
      </c>
      <c r="AG151" s="2">
        <v>2.10616</v>
      </c>
      <c r="AH151" s="2">
        <v>2.700982</v>
      </c>
    </row>
    <row r="152" spans="1:34">
      <c r="A152" s="2" t="s">
        <v>606</v>
      </c>
      <c r="B152" s="4" t="s">
        <v>607</v>
      </c>
      <c r="C152" s="2">
        <f t="shared" si="4"/>
        <v>1.46860083588703</v>
      </c>
      <c r="D152" s="2">
        <v>1.54465320821462</v>
      </c>
      <c r="E152" s="2">
        <f t="shared" si="5"/>
        <v>0.0285329576494516</v>
      </c>
      <c r="F152" s="2">
        <v>0.117314942528736</v>
      </c>
      <c r="G152" s="2">
        <v>0.554442326227824</v>
      </c>
      <c r="J152" s="2">
        <v>3.35135302157142</v>
      </c>
      <c r="L152" s="4" t="s">
        <v>36</v>
      </c>
      <c r="M152" s="2" t="s">
        <v>608</v>
      </c>
      <c r="N152" s="2">
        <v>0</v>
      </c>
      <c r="O152" s="2">
        <v>101.398</v>
      </c>
      <c r="P152" s="2">
        <v>40</v>
      </c>
      <c r="Q152" s="2">
        <v>21</v>
      </c>
      <c r="R152" s="2">
        <v>452</v>
      </c>
      <c r="S152" s="2">
        <v>20</v>
      </c>
      <c r="T152" s="2">
        <v>621</v>
      </c>
      <c r="U152" s="2">
        <v>69.7</v>
      </c>
      <c r="V152" s="2">
        <v>6.15</v>
      </c>
      <c r="W152" s="2">
        <v>191.16</v>
      </c>
      <c r="X152" s="2">
        <v>21</v>
      </c>
      <c r="Y152" s="2">
        <v>1</v>
      </c>
      <c r="Z152" s="2">
        <v>4.329767</v>
      </c>
      <c r="AA152" s="2">
        <v>4.281098</v>
      </c>
      <c r="AB152" s="2">
        <v>4.264403</v>
      </c>
      <c r="AC152" s="2">
        <v>3.250248</v>
      </c>
      <c r="AD152" s="2">
        <v>3.141537</v>
      </c>
      <c r="AE152" s="2">
        <v>3.316941</v>
      </c>
      <c r="AF152" s="2">
        <v>4.009946</v>
      </c>
      <c r="AG152" s="2">
        <v>3.442221</v>
      </c>
      <c r="AH152" s="2">
        <v>3.759774</v>
      </c>
    </row>
    <row r="153" spans="1:34">
      <c r="A153" s="2" t="s">
        <v>609</v>
      </c>
      <c r="B153" s="4" t="s">
        <v>610</v>
      </c>
      <c r="C153" s="2">
        <f t="shared" si="4"/>
        <v>0.560295106664565</v>
      </c>
      <c r="D153" s="2">
        <v>2.19410884470921</v>
      </c>
      <c r="E153" s="2">
        <f t="shared" si="5"/>
        <v>0.00639574522538164</v>
      </c>
      <c r="F153" s="2">
        <v>0.0888322147651007</v>
      </c>
      <c r="G153" s="2">
        <v>-0.83574120203654</v>
      </c>
      <c r="J153" s="2">
        <v>-5.22723707951683</v>
      </c>
      <c r="K153" s="2" t="s">
        <v>91</v>
      </c>
      <c r="L153" s="4" t="s">
        <v>611</v>
      </c>
      <c r="M153" s="2" t="s">
        <v>612</v>
      </c>
      <c r="N153" s="2">
        <v>0</v>
      </c>
      <c r="O153" s="2">
        <v>101.311</v>
      </c>
      <c r="P153" s="2">
        <v>23</v>
      </c>
      <c r="Q153" s="2">
        <v>21</v>
      </c>
      <c r="R153" s="2">
        <v>338</v>
      </c>
      <c r="S153" s="2">
        <v>21</v>
      </c>
      <c r="T153" s="2">
        <v>1087</v>
      </c>
      <c r="U153" s="2">
        <v>120.9</v>
      </c>
      <c r="V153" s="2">
        <v>5.06</v>
      </c>
      <c r="W153" s="2">
        <v>128.33</v>
      </c>
      <c r="X153" s="2">
        <v>21</v>
      </c>
      <c r="Y153" s="2">
        <v>0</v>
      </c>
      <c r="Z153" s="2">
        <v>2.947783</v>
      </c>
      <c r="AA153" s="2">
        <v>2.960003</v>
      </c>
      <c r="AB153" s="2">
        <v>3.220785</v>
      </c>
      <c r="AC153" s="2">
        <v>3.34068</v>
      </c>
      <c r="AD153" s="2">
        <v>3.372895</v>
      </c>
      <c r="AE153" s="2">
        <v>3.372018</v>
      </c>
      <c r="AF153" s="2">
        <v>3.644419</v>
      </c>
      <c r="AG153" s="2">
        <v>4.104203</v>
      </c>
      <c r="AH153" s="2">
        <v>3.887172</v>
      </c>
    </row>
    <row r="154" spans="1:34">
      <c r="A154" s="2" t="s">
        <v>613</v>
      </c>
      <c r="B154" s="4" t="s">
        <v>614</v>
      </c>
      <c r="C154" s="2">
        <f t="shared" si="4"/>
        <v>0.649832504419277</v>
      </c>
      <c r="D154" s="2">
        <v>2.59762054431761</v>
      </c>
      <c r="E154" s="2">
        <f t="shared" si="5"/>
        <v>0.00252568657430287</v>
      </c>
      <c r="F154" s="2">
        <v>0.0790933333333333</v>
      </c>
      <c r="G154" s="2">
        <v>-0.621860186258952</v>
      </c>
      <c r="J154" s="2">
        <v>-6.73975673017457</v>
      </c>
      <c r="K154" s="2" t="s">
        <v>91</v>
      </c>
      <c r="L154" s="4" t="s">
        <v>615</v>
      </c>
      <c r="M154" s="2" t="s">
        <v>616</v>
      </c>
      <c r="N154" s="2">
        <v>0</v>
      </c>
      <c r="O154" s="2">
        <v>101.158</v>
      </c>
      <c r="P154" s="2">
        <v>34</v>
      </c>
      <c r="Q154" s="2">
        <v>19</v>
      </c>
      <c r="R154" s="2">
        <v>438</v>
      </c>
      <c r="S154" s="2">
        <v>19</v>
      </c>
      <c r="T154" s="2">
        <v>808</v>
      </c>
      <c r="U154" s="2">
        <v>89.6</v>
      </c>
      <c r="V154" s="2">
        <v>6.3</v>
      </c>
      <c r="W154" s="2">
        <v>197.41</v>
      </c>
      <c r="X154" s="2">
        <v>19</v>
      </c>
      <c r="Y154" s="2">
        <v>0</v>
      </c>
      <c r="Z154" s="2">
        <v>4.06798</v>
      </c>
      <c r="AA154" s="2">
        <v>3.97066</v>
      </c>
      <c r="AB154" s="2">
        <v>4.237224</v>
      </c>
      <c r="AC154" s="2">
        <v>3.691818</v>
      </c>
      <c r="AD154" s="2">
        <v>3.725162</v>
      </c>
      <c r="AE154" s="2">
        <v>3.938917</v>
      </c>
      <c r="AF154" s="2">
        <v>4.677418</v>
      </c>
      <c r="AG154" s="2">
        <v>4.811707</v>
      </c>
      <c r="AH154" s="2">
        <v>4.652318</v>
      </c>
    </row>
    <row r="155" spans="1:34">
      <c r="A155" s="2" t="s">
        <v>617</v>
      </c>
      <c r="B155" s="4" t="s">
        <v>618</v>
      </c>
      <c r="C155" s="2">
        <f t="shared" si="4"/>
        <v>1.20249199635224</v>
      </c>
      <c r="D155" s="2">
        <v>1.65419916759081</v>
      </c>
      <c r="E155" s="2">
        <f t="shared" si="5"/>
        <v>0.0221717938742335</v>
      </c>
      <c r="F155" s="2">
        <v>0.112042440318302</v>
      </c>
      <c r="G155" s="2">
        <v>0.266027291615804</v>
      </c>
      <c r="J155" s="2">
        <v>3.62939367530639</v>
      </c>
      <c r="L155" s="4" t="s">
        <v>619</v>
      </c>
      <c r="M155" s="2" t="s">
        <v>620</v>
      </c>
      <c r="N155" s="2">
        <v>0</v>
      </c>
      <c r="O155" s="2">
        <v>101.076</v>
      </c>
      <c r="P155" s="2">
        <v>26</v>
      </c>
      <c r="Q155" s="2">
        <v>20</v>
      </c>
      <c r="R155" s="2">
        <v>304</v>
      </c>
      <c r="S155" s="2">
        <v>20</v>
      </c>
      <c r="T155" s="2">
        <v>895</v>
      </c>
      <c r="U155" s="2">
        <v>100.2</v>
      </c>
      <c r="V155" s="2">
        <v>5.67</v>
      </c>
      <c r="W155" s="2">
        <v>116.16</v>
      </c>
      <c r="X155" s="2">
        <v>20</v>
      </c>
      <c r="Y155" s="2">
        <v>0</v>
      </c>
      <c r="Z155" s="2">
        <v>2.726616</v>
      </c>
      <c r="AA155" s="2">
        <v>2.735307</v>
      </c>
      <c r="AB155" s="2">
        <v>2.860774</v>
      </c>
      <c r="AC155" s="2">
        <v>2.492387</v>
      </c>
      <c r="AD155" s="2">
        <v>2.172706</v>
      </c>
      <c r="AE155" s="2">
        <v>2.417052</v>
      </c>
      <c r="AF155" s="2">
        <v>2.601097</v>
      </c>
      <c r="AG155" s="2">
        <v>2.398434</v>
      </c>
      <c r="AH155" s="2">
        <v>2.525084</v>
      </c>
    </row>
    <row r="156" spans="1:34">
      <c r="A156" s="2" t="s">
        <v>621</v>
      </c>
      <c r="B156" s="4" t="s">
        <v>622</v>
      </c>
      <c r="C156" s="2">
        <f t="shared" si="4"/>
        <v>0.575789077770925</v>
      </c>
      <c r="D156" s="2">
        <v>1.89803448438943</v>
      </c>
      <c r="E156" s="2">
        <f t="shared" si="5"/>
        <v>0.0126463592729299</v>
      </c>
      <c r="F156" s="2">
        <v>0.1030625</v>
      </c>
      <c r="G156" s="2">
        <v>-0.796387672424316</v>
      </c>
      <c r="J156" s="2">
        <v>-4.29992600109114</v>
      </c>
      <c r="K156" s="2" t="s">
        <v>91</v>
      </c>
      <c r="L156" s="4" t="s">
        <v>623</v>
      </c>
      <c r="M156" s="2" t="s">
        <v>624</v>
      </c>
      <c r="N156" s="2">
        <v>0</v>
      </c>
      <c r="O156" s="2">
        <v>101.074</v>
      </c>
      <c r="P156" s="2">
        <v>25</v>
      </c>
      <c r="Q156" s="2">
        <v>25</v>
      </c>
      <c r="R156" s="2">
        <v>334</v>
      </c>
      <c r="S156" s="2">
        <v>15</v>
      </c>
      <c r="T156" s="2">
        <v>1232</v>
      </c>
      <c r="U156" s="2">
        <v>139.8</v>
      </c>
      <c r="V156" s="2">
        <v>6.27</v>
      </c>
      <c r="W156" s="2">
        <v>137.19</v>
      </c>
      <c r="X156" s="2">
        <v>25</v>
      </c>
      <c r="Y156" s="2">
        <v>3</v>
      </c>
      <c r="Z156" s="2">
        <v>2.071056</v>
      </c>
      <c r="AA156" s="2">
        <v>2.28179</v>
      </c>
      <c r="AB156" s="2">
        <v>2.561717</v>
      </c>
      <c r="AC156" s="2">
        <v>0.8027416</v>
      </c>
      <c r="AD156" s="2">
        <v>1.099235</v>
      </c>
      <c r="AE156" s="2">
        <v>0.8529087</v>
      </c>
      <c r="AF156" s="2">
        <v>2.929268</v>
      </c>
      <c r="AG156" s="2">
        <v>3.329146</v>
      </c>
      <c r="AH156" s="2">
        <v>3.045312</v>
      </c>
    </row>
    <row r="157" spans="1:34">
      <c r="A157" s="2" t="s">
        <v>625</v>
      </c>
      <c r="B157" s="4" t="s">
        <v>626</v>
      </c>
      <c r="C157" s="2">
        <f t="shared" si="4"/>
        <v>0.654506448867249</v>
      </c>
      <c r="D157" s="2">
        <v>1.68601060306213</v>
      </c>
      <c r="E157" s="2">
        <f t="shared" si="5"/>
        <v>0.0206057960473237</v>
      </c>
      <c r="F157" s="2">
        <v>0.107644444444444</v>
      </c>
      <c r="G157" s="2">
        <v>-0.611520687739055</v>
      </c>
      <c r="J157" s="2">
        <v>-3.71267702436562</v>
      </c>
      <c r="L157" s="4" t="s">
        <v>627</v>
      </c>
      <c r="M157" s="2" t="s">
        <v>628</v>
      </c>
      <c r="N157" s="2">
        <v>0</v>
      </c>
      <c r="O157" s="2">
        <v>100.632</v>
      </c>
      <c r="P157" s="2">
        <v>20</v>
      </c>
      <c r="Q157" s="2">
        <v>21</v>
      </c>
      <c r="R157" s="2">
        <v>303</v>
      </c>
      <c r="S157" s="2">
        <v>21</v>
      </c>
      <c r="T157" s="2">
        <v>1227</v>
      </c>
      <c r="U157" s="2">
        <v>140.4</v>
      </c>
      <c r="V157" s="2">
        <v>6.54</v>
      </c>
      <c r="W157" s="2">
        <v>134.59</v>
      </c>
      <c r="X157" s="2">
        <v>21</v>
      </c>
      <c r="Y157" s="2">
        <v>0</v>
      </c>
      <c r="Z157" s="2">
        <v>2.299221</v>
      </c>
      <c r="AA157" s="2">
        <v>2.079941</v>
      </c>
      <c r="AB157" s="2">
        <v>2.48967</v>
      </c>
      <c r="AC157" s="2">
        <v>2.238463</v>
      </c>
      <c r="AD157" s="2">
        <v>2.44594</v>
      </c>
      <c r="AE157" s="2">
        <v>2.345906</v>
      </c>
      <c r="AF157" s="2">
        <v>2.849833</v>
      </c>
      <c r="AG157" s="2">
        <v>3.120112</v>
      </c>
      <c r="AH157" s="2">
        <v>2.733448</v>
      </c>
    </row>
    <row r="158" spans="1:34">
      <c r="A158" s="2" t="s">
        <v>629</v>
      </c>
      <c r="B158" s="4" t="s">
        <v>630</v>
      </c>
      <c r="C158" s="2">
        <f t="shared" si="4"/>
        <v>1.00903240961844</v>
      </c>
      <c r="D158" s="2">
        <v>0.0382150959358667</v>
      </c>
      <c r="E158" s="2">
        <f t="shared" si="5"/>
        <v>0.915766819820749</v>
      </c>
      <c r="F158" s="2">
        <v>0.961615723483565</v>
      </c>
      <c r="G158" s="2">
        <v>0.0129725138346353</v>
      </c>
      <c r="J158" s="2">
        <v>0.112607401289628</v>
      </c>
      <c r="L158" s="4" t="s">
        <v>631</v>
      </c>
      <c r="M158" s="2" t="s">
        <v>632</v>
      </c>
      <c r="N158" s="2">
        <v>0</v>
      </c>
      <c r="O158" s="2">
        <v>100.584</v>
      </c>
      <c r="P158" s="2">
        <v>25</v>
      </c>
      <c r="Q158" s="2">
        <v>21</v>
      </c>
      <c r="R158" s="2">
        <v>452</v>
      </c>
      <c r="S158" s="2">
        <v>21</v>
      </c>
      <c r="T158" s="2">
        <v>1042</v>
      </c>
      <c r="U158" s="2">
        <v>114.7</v>
      </c>
      <c r="V158" s="2">
        <v>5.34</v>
      </c>
      <c r="W158" s="2">
        <v>204.77</v>
      </c>
      <c r="X158" s="2">
        <v>21</v>
      </c>
      <c r="Y158" s="2">
        <v>0</v>
      </c>
      <c r="Z158" s="2">
        <v>3.982958</v>
      </c>
      <c r="AA158" s="2">
        <v>3.827332</v>
      </c>
      <c r="AB158" s="2">
        <v>3.821339</v>
      </c>
      <c r="AC158" s="2">
        <v>4.475302</v>
      </c>
      <c r="AD158" s="2">
        <v>4.456687</v>
      </c>
      <c r="AE158" s="2">
        <v>4.618472</v>
      </c>
      <c r="AF158" s="2">
        <v>4.02491</v>
      </c>
      <c r="AG158" s="2">
        <v>3.6741</v>
      </c>
      <c r="AH158" s="2">
        <v>3.8937</v>
      </c>
    </row>
    <row r="159" spans="1:34">
      <c r="A159" s="2" t="s">
        <v>633</v>
      </c>
      <c r="B159" s="4" t="s">
        <v>634</v>
      </c>
      <c r="C159" s="2">
        <f t="shared" si="4"/>
        <v>0.958719295676265</v>
      </c>
      <c r="D159" s="2">
        <v>0.210124563291121</v>
      </c>
      <c r="E159" s="2">
        <f t="shared" si="5"/>
        <v>0.616418176936352</v>
      </c>
      <c r="F159" s="2">
        <v>0.815981659024594</v>
      </c>
      <c r="G159" s="2">
        <v>-0.0608196258544922</v>
      </c>
      <c r="J159" s="2">
        <v>-0.542288920644681</v>
      </c>
      <c r="L159" s="4" t="s">
        <v>635</v>
      </c>
      <c r="M159" s="2" t="s">
        <v>636</v>
      </c>
      <c r="N159" s="2">
        <v>0</v>
      </c>
      <c r="O159" s="2">
        <v>99.155</v>
      </c>
      <c r="P159" s="2">
        <v>12</v>
      </c>
      <c r="Q159" s="2">
        <v>25</v>
      </c>
      <c r="R159" s="2">
        <v>297</v>
      </c>
      <c r="S159" s="2">
        <v>15</v>
      </c>
      <c r="T159" s="2">
        <v>2554</v>
      </c>
      <c r="U159" s="2">
        <v>290.3</v>
      </c>
      <c r="V159" s="2">
        <v>5.8</v>
      </c>
      <c r="W159" s="2">
        <v>120.13</v>
      </c>
      <c r="X159" s="2">
        <v>25</v>
      </c>
      <c r="Y159" s="2">
        <v>6</v>
      </c>
      <c r="Z159" s="2">
        <v>1.228819</v>
      </c>
      <c r="AA159" s="2">
        <v>1.158175</v>
      </c>
      <c r="AB159" s="2">
        <v>1.385162</v>
      </c>
      <c r="AC159" s="2">
        <v>1.504393</v>
      </c>
      <c r="AD159" s="2">
        <v>1.517324</v>
      </c>
      <c r="AE159" s="2">
        <v>1.466654</v>
      </c>
      <c r="AF159" s="2">
        <v>1.377881</v>
      </c>
      <c r="AG159" s="2">
        <v>1.141494</v>
      </c>
      <c r="AH159" s="2">
        <v>1.435239</v>
      </c>
    </row>
    <row r="160" spans="1:34">
      <c r="A160" s="2" t="s">
        <v>637</v>
      </c>
      <c r="B160" s="4" t="s">
        <v>638</v>
      </c>
      <c r="C160" s="2">
        <f t="shared" si="4"/>
        <v>1.00599676531186</v>
      </c>
      <c r="D160" s="2">
        <v>0.0414661548113693</v>
      </c>
      <c r="E160" s="2">
        <f t="shared" si="5"/>
        <v>0.908937131073038</v>
      </c>
      <c r="F160" s="2">
        <v>0.957224073444407</v>
      </c>
      <c r="G160" s="2">
        <v>0.00862566630045558</v>
      </c>
      <c r="J160" s="2">
        <v>0.121792069566711</v>
      </c>
      <c r="L160" s="4" t="s">
        <v>639</v>
      </c>
      <c r="M160" s="2" t="s">
        <v>640</v>
      </c>
      <c r="N160" s="2">
        <v>0</v>
      </c>
      <c r="O160" s="2">
        <v>99.04</v>
      </c>
      <c r="P160" s="2">
        <v>27</v>
      </c>
      <c r="Q160" s="2">
        <v>22</v>
      </c>
      <c r="R160" s="2">
        <v>438</v>
      </c>
      <c r="S160" s="2">
        <v>22</v>
      </c>
      <c r="T160" s="2">
        <v>1096</v>
      </c>
      <c r="U160" s="2">
        <v>123.4</v>
      </c>
      <c r="V160" s="2">
        <v>8.82</v>
      </c>
      <c r="W160" s="2">
        <v>188.44</v>
      </c>
      <c r="X160" s="2">
        <v>22</v>
      </c>
      <c r="Y160" s="2">
        <v>0</v>
      </c>
      <c r="Z160" s="2">
        <v>3.720865</v>
      </c>
      <c r="AA160" s="2">
        <v>3.627175</v>
      </c>
      <c r="AB160" s="2">
        <v>3.698683</v>
      </c>
      <c r="AC160" s="2">
        <v>3.693214</v>
      </c>
      <c r="AD160" s="2">
        <v>3.567016</v>
      </c>
      <c r="AE160" s="2">
        <v>3.550725</v>
      </c>
      <c r="AF160" s="2">
        <v>3.762203</v>
      </c>
      <c r="AG160" s="2">
        <v>3.547074</v>
      </c>
      <c r="AH160" s="2">
        <v>3.71157</v>
      </c>
    </row>
    <row r="161" spans="1:34">
      <c r="A161" s="2" t="s">
        <v>641</v>
      </c>
      <c r="B161" s="4" t="s">
        <v>642</v>
      </c>
      <c r="C161" s="2">
        <f t="shared" si="4"/>
        <v>0.888660020445825</v>
      </c>
      <c r="D161" s="2">
        <v>0.707832566510335</v>
      </c>
      <c r="E161" s="2">
        <f t="shared" si="5"/>
        <v>0.195960001220703</v>
      </c>
      <c r="F161" s="2">
        <v>0.386583399209486</v>
      </c>
      <c r="G161" s="2">
        <v>-0.170296510060629</v>
      </c>
      <c r="J161" s="2">
        <v>-1.55049469323762</v>
      </c>
      <c r="L161" s="4" t="s">
        <v>36</v>
      </c>
      <c r="M161" s="2" t="s">
        <v>643</v>
      </c>
      <c r="N161" s="2">
        <v>0</v>
      </c>
      <c r="O161" s="2">
        <v>98.612</v>
      </c>
      <c r="P161" s="2">
        <v>47</v>
      </c>
      <c r="Q161" s="2">
        <v>17</v>
      </c>
      <c r="R161" s="2">
        <v>466</v>
      </c>
      <c r="S161" s="2">
        <v>17</v>
      </c>
      <c r="T161" s="2">
        <v>455</v>
      </c>
      <c r="U161" s="2">
        <v>49.8</v>
      </c>
      <c r="V161" s="2">
        <v>7.61</v>
      </c>
      <c r="W161" s="2">
        <v>224.1</v>
      </c>
      <c r="X161" s="2">
        <v>17</v>
      </c>
      <c r="Y161" s="2">
        <v>0</v>
      </c>
      <c r="Z161" s="2">
        <v>4.915287</v>
      </c>
      <c r="AA161" s="2">
        <v>4.740415</v>
      </c>
      <c r="AB161" s="2">
        <v>4.579717</v>
      </c>
      <c r="AC161" s="2">
        <v>4.604808</v>
      </c>
      <c r="AD161" s="2">
        <v>4.563402</v>
      </c>
      <c r="AE161" s="2">
        <v>4.776929</v>
      </c>
      <c r="AF161" s="2">
        <v>5.003961</v>
      </c>
      <c r="AG161" s="2">
        <v>4.824868</v>
      </c>
      <c r="AH161" s="2">
        <v>4.917479</v>
      </c>
    </row>
    <row r="162" spans="1:34">
      <c r="A162" s="2" t="s">
        <v>644</v>
      </c>
      <c r="B162" s="4" t="s">
        <v>645</v>
      </c>
      <c r="C162" s="2">
        <f t="shared" si="4"/>
        <v>0.956749518837718</v>
      </c>
      <c r="D162" s="2">
        <v>0.120472554761715</v>
      </c>
      <c r="E162" s="2">
        <f t="shared" si="5"/>
        <v>0.75775261752686</v>
      </c>
      <c r="F162" s="2">
        <v>0.888469708302169</v>
      </c>
      <c r="G162" s="2">
        <v>-0.0637868245442705</v>
      </c>
      <c r="J162" s="2">
        <v>-0.330294577930955</v>
      </c>
      <c r="L162" s="4" t="s">
        <v>36</v>
      </c>
      <c r="M162" s="2" t="s">
        <v>646</v>
      </c>
      <c r="N162" s="2">
        <v>0</v>
      </c>
      <c r="O162" s="2">
        <v>98.463</v>
      </c>
      <c r="P162" s="2">
        <v>46</v>
      </c>
      <c r="Q162" s="2">
        <v>21</v>
      </c>
      <c r="R162" s="2">
        <v>588</v>
      </c>
      <c r="S162" s="2">
        <v>21</v>
      </c>
      <c r="T162" s="2">
        <v>602</v>
      </c>
      <c r="U162" s="2">
        <v>66</v>
      </c>
      <c r="V162" s="2">
        <v>5.92</v>
      </c>
      <c r="W162" s="2">
        <v>273.53</v>
      </c>
      <c r="X162" s="2">
        <v>21</v>
      </c>
      <c r="Y162" s="2">
        <v>0</v>
      </c>
      <c r="Z162" s="2">
        <v>4.119036</v>
      </c>
      <c r="AA162" s="2">
        <v>4.03074</v>
      </c>
      <c r="AB162" s="2">
        <v>4.047537</v>
      </c>
      <c r="AC162" s="2">
        <v>4.685248</v>
      </c>
      <c r="AD162" s="2">
        <v>4.595391</v>
      </c>
      <c r="AE162" s="2">
        <v>4.676998</v>
      </c>
      <c r="AF162" s="2">
        <v>4.477222</v>
      </c>
      <c r="AG162" s="2">
        <v>3.817755</v>
      </c>
      <c r="AH162" s="2">
        <v>4.093696</v>
      </c>
    </row>
    <row r="163" spans="1:34">
      <c r="A163" s="2" t="s">
        <v>647</v>
      </c>
      <c r="B163" s="4" t="s">
        <v>648</v>
      </c>
      <c r="C163" s="2">
        <f t="shared" si="4"/>
        <v>1.06509864021253</v>
      </c>
      <c r="D163" s="2">
        <v>0.568415290726005</v>
      </c>
      <c r="E163" s="2">
        <f t="shared" si="5"/>
        <v>0.270137396077426</v>
      </c>
      <c r="F163" s="2">
        <v>0.485234633179114</v>
      </c>
      <c r="G163" s="2">
        <v>0.0909870465596514</v>
      </c>
      <c r="J163" s="2">
        <v>1.27874546578715</v>
      </c>
      <c r="L163" s="4" t="s">
        <v>649</v>
      </c>
      <c r="M163" s="2" t="s">
        <v>650</v>
      </c>
      <c r="N163" s="2">
        <v>0</v>
      </c>
      <c r="O163" s="2">
        <v>97.865</v>
      </c>
      <c r="P163" s="2">
        <v>23</v>
      </c>
      <c r="Q163" s="2">
        <v>23</v>
      </c>
      <c r="R163" s="2">
        <v>432</v>
      </c>
      <c r="S163" s="2">
        <v>23</v>
      </c>
      <c r="T163" s="2">
        <v>1268</v>
      </c>
      <c r="U163" s="2">
        <v>141.4</v>
      </c>
      <c r="V163" s="2">
        <v>6.87</v>
      </c>
      <c r="W163" s="2">
        <v>170.92</v>
      </c>
      <c r="X163" s="2">
        <v>23</v>
      </c>
      <c r="Y163" s="2">
        <v>0</v>
      </c>
      <c r="Z163" s="2">
        <v>2.948423</v>
      </c>
      <c r="AA163" s="2">
        <v>3.175606</v>
      </c>
      <c r="AB163" s="2">
        <v>3.123639</v>
      </c>
      <c r="AC163" s="2">
        <v>2.566032</v>
      </c>
      <c r="AD163" s="2">
        <v>2.614531</v>
      </c>
      <c r="AE163" s="2">
        <v>2.375727</v>
      </c>
      <c r="AF163" s="2">
        <v>3.020566</v>
      </c>
      <c r="AG163" s="2">
        <v>2.996793</v>
      </c>
      <c r="AH163" s="2">
        <v>2.957349</v>
      </c>
    </row>
    <row r="164" spans="1:34">
      <c r="A164" s="2" t="s">
        <v>651</v>
      </c>
      <c r="B164" s="4" t="s">
        <v>652</v>
      </c>
      <c r="C164" s="2">
        <f t="shared" si="4"/>
        <v>0.529617046025183</v>
      </c>
      <c r="D164" s="2">
        <v>0.432696124916715</v>
      </c>
      <c r="E164" s="2">
        <f t="shared" si="5"/>
        <v>0.369235861887984</v>
      </c>
      <c r="F164" s="2">
        <v>0.60473852957435</v>
      </c>
      <c r="G164" s="2">
        <v>-0.916978538036347</v>
      </c>
      <c r="J164" s="2">
        <v>-1.01092573392089</v>
      </c>
      <c r="L164" s="4" t="s">
        <v>653</v>
      </c>
      <c r="M164" s="2" t="s">
        <v>654</v>
      </c>
      <c r="N164" s="2">
        <v>0</v>
      </c>
      <c r="O164" s="2">
        <v>97.654</v>
      </c>
      <c r="P164" s="2">
        <v>19</v>
      </c>
      <c r="Q164" s="2">
        <v>25</v>
      </c>
      <c r="R164" s="2">
        <v>236</v>
      </c>
      <c r="S164" s="2">
        <v>23</v>
      </c>
      <c r="T164" s="2">
        <v>1661</v>
      </c>
      <c r="U164" s="2">
        <v>183.7</v>
      </c>
      <c r="V164" s="2">
        <v>6.52</v>
      </c>
      <c r="W164" s="2">
        <v>76.24</v>
      </c>
      <c r="X164" s="2">
        <v>25</v>
      </c>
      <c r="Y164" s="2">
        <v>1</v>
      </c>
      <c r="Z164" s="2">
        <v>0.7663918</v>
      </c>
      <c r="AA164" s="2">
        <v>0.5377141</v>
      </c>
      <c r="AB164" s="2">
        <v>0.5690261</v>
      </c>
      <c r="AC164" s="2">
        <v>-1.178988</v>
      </c>
      <c r="AD164" s="2">
        <v>-0.1108575</v>
      </c>
      <c r="AE164" s="2">
        <v>-0.9487535</v>
      </c>
      <c r="AF164" s="2">
        <v>2.499929</v>
      </c>
      <c r="AG164" s="2">
        <v>-0.266012</v>
      </c>
      <c r="AH164" s="2">
        <v>2.390151</v>
      </c>
    </row>
    <row r="165" spans="1:34">
      <c r="A165" s="2" t="s">
        <v>655</v>
      </c>
      <c r="B165" s="4" t="s">
        <v>656</v>
      </c>
      <c r="C165" s="2">
        <f t="shared" si="4"/>
        <v>0.453839763836509</v>
      </c>
      <c r="D165" s="2">
        <v>2.45392337392534</v>
      </c>
      <c r="E165" s="2">
        <f t="shared" si="5"/>
        <v>0.00351622474641858</v>
      </c>
      <c r="F165" s="2">
        <v>0.0857731958762886</v>
      </c>
      <c r="G165" s="2">
        <v>-1.1397450764974</v>
      </c>
      <c r="J165" s="2">
        <v>-6.16407819834401</v>
      </c>
      <c r="K165" s="2" t="s">
        <v>91</v>
      </c>
      <c r="L165" s="4" t="s">
        <v>657</v>
      </c>
      <c r="M165" s="2" t="s">
        <v>658</v>
      </c>
      <c r="N165" s="2">
        <v>0</v>
      </c>
      <c r="O165" s="2">
        <v>97.168</v>
      </c>
      <c r="P165" s="2">
        <v>30</v>
      </c>
      <c r="Q165" s="2">
        <v>16</v>
      </c>
      <c r="R165" s="2">
        <v>1131</v>
      </c>
      <c r="S165" s="2">
        <v>13</v>
      </c>
      <c r="T165" s="2">
        <v>443</v>
      </c>
      <c r="U165" s="2">
        <v>48.2</v>
      </c>
      <c r="V165" s="2">
        <v>8.66</v>
      </c>
      <c r="W165" s="2">
        <v>646.1</v>
      </c>
      <c r="X165" s="2">
        <v>16</v>
      </c>
      <c r="Y165" s="2">
        <v>2</v>
      </c>
      <c r="Z165" s="2">
        <v>6.52737</v>
      </c>
      <c r="AA165" s="2">
        <v>6.402406</v>
      </c>
      <c r="AB165" s="2">
        <v>6.836633</v>
      </c>
      <c r="AC165" s="2">
        <v>6.598221</v>
      </c>
      <c r="AD165" s="2">
        <v>6.431827</v>
      </c>
      <c r="AE165" s="2">
        <v>6.77833</v>
      </c>
      <c r="AF165" s="2">
        <v>7.703501</v>
      </c>
      <c r="AG165" s="2">
        <v>7.969383</v>
      </c>
      <c r="AH165" s="2">
        <v>7.51276</v>
      </c>
    </row>
    <row r="166" spans="1:34">
      <c r="A166" s="2" t="s">
        <v>659</v>
      </c>
      <c r="B166" s="4" t="s">
        <v>660</v>
      </c>
      <c r="C166" s="2">
        <f t="shared" si="4"/>
        <v>1.00847333442361</v>
      </c>
      <c r="D166" s="2">
        <v>0.0390751887504227</v>
      </c>
      <c r="E166" s="2">
        <f t="shared" si="5"/>
        <v>0.913954996118472</v>
      </c>
      <c r="F166" s="2">
        <v>0.960330959647338</v>
      </c>
      <c r="G166" s="2">
        <v>0.0121729373931885</v>
      </c>
      <c r="J166" s="2">
        <v>0.115042776390164</v>
      </c>
      <c r="L166" s="4" t="s">
        <v>661</v>
      </c>
      <c r="M166" s="2" t="s">
        <v>662</v>
      </c>
      <c r="N166" s="2">
        <v>0</v>
      </c>
      <c r="O166" s="2">
        <v>97.145</v>
      </c>
      <c r="P166" s="2">
        <v>30</v>
      </c>
      <c r="Q166" s="2">
        <v>21</v>
      </c>
      <c r="R166" s="2">
        <v>422</v>
      </c>
      <c r="S166" s="2">
        <v>21</v>
      </c>
      <c r="T166" s="2">
        <v>847</v>
      </c>
      <c r="U166" s="2">
        <v>94.6</v>
      </c>
      <c r="V166" s="2">
        <v>6.25</v>
      </c>
      <c r="W166" s="2">
        <v>196.95</v>
      </c>
      <c r="X166" s="2">
        <v>21</v>
      </c>
      <c r="Y166" s="2">
        <v>0</v>
      </c>
      <c r="Z166" s="2">
        <v>2.825418</v>
      </c>
      <c r="AA166" s="2">
        <v>2.75737</v>
      </c>
      <c r="AB166" s="2">
        <v>3.044431</v>
      </c>
      <c r="AC166" s="2">
        <v>3.614339</v>
      </c>
      <c r="AD166" s="2">
        <v>3.598914</v>
      </c>
      <c r="AE166" s="2">
        <v>3.778989</v>
      </c>
      <c r="AF166" s="2">
        <v>2.794656</v>
      </c>
      <c r="AG166" s="2">
        <v>2.98478</v>
      </c>
      <c r="AH166" s="2">
        <v>2.811263</v>
      </c>
    </row>
    <row r="167" spans="1:34">
      <c r="A167" s="2" t="s">
        <v>663</v>
      </c>
      <c r="B167" s="4" t="s">
        <v>664</v>
      </c>
      <c r="C167" s="2">
        <f t="shared" si="4"/>
        <v>0.827707399266722</v>
      </c>
      <c r="D167" s="2">
        <v>0.785416557387633</v>
      </c>
      <c r="E167" s="2">
        <f t="shared" si="5"/>
        <v>0.163901694144861</v>
      </c>
      <c r="F167" s="2">
        <v>0.339989565217391</v>
      </c>
      <c r="G167" s="2">
        <v>-0.272807240486145</v>
      </c>
      <c r="J167" s="2">
        <v>-1.70235668879587</v>
      </c>
      <c r="L167" s="4" t="s">
        <v>665</v>
      </c>
      <c r="M167" s="2" t="s">
        <v>666</v>
      </c>
      <c r="N167" s="2">
        <v>0</v>
      </c>
      <c r="O167" s="2">
        <v>97.132</v>
      </c>
      <c r="P167" s="2">
        <v>31</v>
      </c>
      <c r="Q167" s="2">
        <v>20</v>
      </c>
      <c r="R167" s="2">
        <v>351</v>
      </c>
      <c r="S167" s="2">
        <v>20</v>
      </c>
      <c r="T167" s="2">
        <v>893</v>
      </c>
      <c r="U167" s="2">
        <v>99.3</v>
      </c>
      <c r="V167" s="2">
        <v>5.48</v>
      </c>
      <c r="W167" s="2">
        <v>142.84</v>
      </c>
      <c r="X167" s="2">
        <v>20</v>
      </c>
      <c r="Y167" s="2">
        <v>0</v>
      </c>
      <c r="Z167" s="2">
        <v>2.164629</v>
      </c>
      <c r="AA167" s="2">
        <v>1.99372</v>
      </c>
      <c r="AB167" s="2">
        <v>1.738226</v>
      </c>
      <c r="AC167" s="2">
        <v>3.016228</v>
      </c>
      <c r="AD167" s="2">
        <v>2.944772</v>
      </c>
      <c r="AE167" s="2">
        <v>2.827149</v>
      </c>
      <c r="AF167" s="2">
        <v>2.251377</v>
      </c>
      <c r="AG167" s="2">
        <v>2.407491</v>
      </c>
      <c r="AH167" s="2">
        <v>2.056128</v>
      </c>
    </row>
    <row r="168" spans="1:34">
      <c r="A168" s="2" t="s">
        <v>667</v>
      </c>
      <c r="B168" s="4" t="s">
        <v>668</v>
      </c>
      <c r="C168" s="2">
        <f t="shared" si="4"/>
        <v>1.05684628629172</v>
      </c>
      <c r="D168" s="2">
        <v>1.02008219073022</v>
      </c>
      <c r="E168" s="2">
        <f t="shared" si="5"/>
        <v>0.0954811869677039</v>
      </c>
      <c r="F168" s="2">
        <v>0.227741040462428</v>
      </c>
      <c r="G168" s="2">
        <v>0.0797655582427979</v>
      </c>
      <c r="J168" s="2">
        <v>2.17307352714265</v>
      </c>
      <c r="L168" s="4" t="s">
        <v>669</v>
      </c>
      <c r="M168" s="2" t="s">
        <v>670</v>
      </c>
      <c r="N168" s="2">
        <v>0</v>
      </c>
      <c r="O168" s="2">
        <v>97.015</v>
      </c>
      <c r="P168" s="2">
        <v>34</v>
      </c>
      <c r="Q168" s="2">
        <v>21</v>
      </c>
      <c r="R168" s="2">
        <v>468</v>
      </c>
      <c r="S168" s="2">
        <v>19</v>
      </c>
      <c r="T168" s="2">
        <v>654</v>
      </c>
      <c r="U168" s="2">
        <v>72.3</v>
      </c>
      <c r="V168" s="2">
        <v>5.16</v>
      </c>
      <c r="W168" s="2">
        <v>186.17</v>
      </c>
      <c r="X168" s="2">
        <v>21</v>
      </c>
      <c r="Y168" s="2">
        <v>0</v>
      </c>
      <c r="Z168" s="2">
        <v>2.895662</v>
      </c>
      <c r="AA168" s="2">
        <v>2.94147</v>
      </c>
      <c r="AB168" s="2">
        <v>2.879869</v>
      </c>
      <c r="AC168" s="2">
        <v>3.134309</v>
      </c>
      <c r="AD168" s="2">
        <v>3.08625</v>
      </c>
      <c r="AE168" s="2">
        <v>3.2371</v>
      </c>
      <c r="AF168" s="2">
        <v>2.768251</v>
      </c>
      <c r="AG168" s="2">
        <v>2.877654</v>
      </c>
      <c r="AH168" s="2">
        <v>2.831801</v>
      </c>
    </row>
    <row r="169" spans="1:34">
      <c r="A169" s="2" t="s">
        <v>671</v>
      </c>
      <c r="B169" s="4" t="s">
        <v>672</v>
      </c>
      <c r="C169" s="2">
        <f t="shared" si="4"/>
        <v>0.804407157592957</v>
      </c>
      <c r="D169" s="2">
        <v>0.588407844883991</v>
      </c>
      <c r="E169" s="2">
        <f t="shared" si="5"/>
        <v>0.257983633471248</v>
      </c>
      <c r="F169" s="2">
        <v>0.466999322033898</v>
      </c>
      <c r="G169" s="2">
        <v>-0.314002176125844</v>
      </c>
      <c r="J169" s="2">
        <v>-1.31777480226729</v>
      </c>
      <c r="L169" s="4" t="s">
        <v>36</v>
      </c>
      <c r="M169" s="2" t="s">
        <v>673</v>
      </c>
      <c r="N169" s="2">
        <v>0</v>
      </c>
      <c r="O169" s="2">
        <v>96.829</v>
      </c>
      <c r="P169" s="2">
        <v>25</v>
      </c>
      <c r="Q169" s="2">
        <v>25</v>
      </c>
      <c r="R169" s="2">
        <v>353</v>
      </c>
      <c r="S169" s="2">
        <v>24</v>
      </c>
      <c r="T169" s="2">
        <v>1343</v>
      </c>
      <c r="U169" s="2">
        <v>150.5</v>
      </c>
      <c r="V169" s="2">
        <v>6.79</v>
      </c>
      <c r="W169" s="2">
        <v>131.14</v>
      </c>
      <c r="X169" s="2">
        <v>25</v>
      </c>
      <c r="Y169" s="2">
        <v>0</v>
      </c>
      <c r="Z169" s="2">
        <v>0.8572464</v>
      </c>
      <c r="AA169" s="2">
        <v>0.3886861</v>
      </c>
      <c r="AB169" s="2">
        <v>1.20197</v>
      </c>
      <c r="AC169" s="2">
        <v>0.4009817</v>
      </c>
      <c r="AD169" s="2">
        <v>0.864023</v>
      </c>
      <c r="AE169" s="2">
        <v>0.7796783</v>
      </c>
      <c r="AF169" s="2">
        <v>1.100401</v>
      </c>
      <c r="AG169" s="2">
        <v>1.199924</v>
      </c>
      <c r="AH169" s="2">
        <v>1.089584</v>
      </c>
    </row>
    <row r="170" spans="1:34">
      <c r="A170" s="2" t="s">
        <v>674</v>
      </c>
      <c r="B170" s="4" t="s">
        <v>675</v>
      </c>
      <c r="C170" s="2">
        <f t="shared" si="4"/>
        <v>0.970098124144611</v>
      </c>
      <c r="D170" s="2">
        <v>0.158903619095173</v>
      </c>
      <c r="E170" s="2">
        <f t="shared" si="5"/>
        <v>0.693579711778474</v>
      </c>
      <c r="F170" s="2">
        <v>0.856276454509957</v>
      </c>
      <c r="G170" s="2">
        <v>-0.0437974135080972</v>
      </c>
      <c r="J170" s="2">
        <v>-0.423693770913262</v>
      </c>
      <c r="L170" s="4" t="s">
        <v>676</v>
      </c>
      <c r="M170" s="2" t="s">
        <v>677</v>
      </c>
      <c r="N170" s="2">
        <v>0</v>
      </c>
      <c r="O170" s="2">
        <v>96.705</v>
      </c>
      <c r="P170" s="2">
        <v>17</v>
      </c>
      <c r="Q170" s="2">
        <v>23</v>
      </c>
      <c r="R170" s="2">
        <v>340</v>
      </c>
      <c r="S170" s="2">
        <v>22</v>
      </c>
      <c r="T170" s="2">
        <v>1599</v>
      </c>
      <c r="U170" s="2">
        <v>175.4</v>
      </c>
      <c r="V170" s="2">
        <v>5.33</v>
      </c>
      <c r="W170" s="2">
        <v>155.03</v>
      </c>
      <c r="X170" s="2">
        <v>23</v>
      </c>
      <c r="Y170" s="2">
        <v>1</v>
      </c>
      <c r="Z170" s="2">
        <v>2.818529</v>
      </c>
      <c r="AA170" s="2">
        <v>2.871111</v>
      </c>
      <c r="AB170" s="2">
        <v>3.072533</v>
      </c>
      <c r="AC170" s="2">
        <v>1.732336</v>
      </c>
      <c r="AD170" s="2">
        <v>1.696705</v>
      </c>
      <c r="AE170" s="2">
        <v>1.979922</v>
      </c>
      <c r="AF170" s="2">
        <v>2.898936</v>
      </c>
      <c r="AG170" s="2">
        <v>3.1015</v>
      </c>
      <c r="AH170" s="2">
        <v>2.89313</v>
      </c>
    </row>
    <row r="171" spans="1:34">
      <c r="A171" s="2" t="s">
        <v>678</v>
      </c>
      <c r="B171" s="4" t="s">
        <v>679</v>
      </c>
      <c r="C171" s="2">
        <f t="shared" si="4"/>
        <v>0.929322362119816</v>
      </c>
      <c r="D171" s="2">
        <v>0.0268007763261356</v>
      </c>
      <c r="E171" s="2">
        <f t="shared" si="5"/>
        <v>0.940154488222343</v>
      </c>
      <c r="F171" s="2">
        <v>0.974195317725753</v>
      </c>
      <c r="G171" s="2">
        <v>-0.105748971303304</v>
      </c>
      <c r="J171" s="2">
        <v>-0.0799001055110262</v>
      </c>
      <c r="L171" s="4" t="s">
        <v>680</v>
      </c>
      <c r="M171" s="2" t="s">
        <v>681</v>
      </c>
      <c r="N171" s="2">
        <v>0</v>
      </c>
      <c r="O171" s="2">
        <v>96.232</v>
      </c>
      <c r="P171" s="2">
        <v>11</v>
      </c>
      <c r="Q171" s="2">
        <v>29</v>
      </c>
      <c r="R171" s="2">
        <v>259</v>
      </c>
      <c r="S171" s="2">
        <v>29</v>
      </c>
      <c r="T171" s="2">
        <v>2896</v>
      </c>
      <c r="U171" s="2">
        <v>322.1</v>
      </c>
      <c r="V171" s="2">
        <v>8</v>
      </c>
      <c r="W171" s="2">
        <v>75.74</v>
      </c>
      <c r="X171" s="2">
        <v>29</v>
      </c>
      <c r="Y171" s="2">
        <v>0</v>
      </c>
      <c r="Z171" s="2">
        <v>-5.885417</v>
      </c>
      <c r="AA171" s="2">
        <v>-2.407453</v>
      </c>
      <c r="AB171" s="2">
        <v>-1.763198</v>
      </c>
      <c r="AC171" s="2">
        <v>-2.793869</v>
      </c>
      <c r="AD171" s="2">
        <v>-2.649135</v>
      </c>
      <c r="AE171" s="2">
        <v>-1.715465</v>
      </c>
      <c r="AF171" s="2">
        <v>-3.901927</v>
      </c>
      <c r="AG171" s="2">
        <v>-3.042273</v>
      </c>
      <c r="AH171" s="2">
        <v>-2.794621</v>
      </c>
    </row>
    <row r="172" spans="1:34">
      <c r="A172" s="2" t="s">
        <v>682</v>
      </c>
      <c r="B172" s="4" t="s">
        <v>683</v>
      </c>
      <c r="C172" s="2">
        <f t="shared" si="4"/>
        <v>1.36243902875635</v>
      </c>
      <c r="D172" s="2">
        <v>1.39140088978319</v>
      </c>
      <c r="E172" s="2">
        <f t="shared" si="5"/>
        <v>0.0406068321411393</v>
      </c>
      <c r="F172" s="2">
        <v>0.141575984990619</v>
      </c>
      <c r="G172" s="2">
        <v>0.446191668510437</v>
      </c>
      <c r="J172" s="2">
        <v>2.98328210502262</v>
      </c>
      <c r="L172" s="4" t="s">
        <v>684</v>
      </c>
      <c r="M172" s="2" t="s">
        <v>685</v>
      </c>
      <c r="N172" s="2">
        <v>0</v>
      </c>
      <c r="O172" s="2">
        <v>96.07</v>
      </c>
      <c r="P172" s="2">
        <v>13</v>
      </c>
      <c r="Q172" s="2">
        <v>24</v>
      </c>
      <c r="R172" s="2">
        <v>232</v>
      </c>
      <c r="S172" s="2">
        <v>23</v>
      </c>
      <c r="T172" s="2">
        <v>2157</v>
      </c>
      <c r="U172" s="2">
        <v>243.2</v>
      </c>
      <c r="V172" s="2">
        <v>8.75</v>
      </c>
      <c r="W172" s="2">
        <v>85.41</v>
      </c>
      <c r="X172" s="2">
        <v>24</v>
      </c>
      <c r="Y172" s="2">
        <v>0</v>
      </c>
      <c r="Z172" s="2">
        <v>2.059814</v>
      </c>
      <c r="AA172" s="2">
        <v>1.920262</v>
      </c>
      <c r="AB172" s="2">
        <v>1.732481</v>
      </c>
      <c r="AC172" s="2">
        <v>1.473696</v>
      </c>
      <c r="AD172" s="2">
        <v>0.7843244</v>
      </c>
      <c r="AE172" s="2">
        <v>1.379308</v>
      </c>
      <c r="AF172" s="2">
        <v>1.579261</v>
      </c>
      <c r="AG172" s="2">
        <v>1.226779</v>
      </c>
      <c r="AH172" s="2">
        <v>1.567944</v>
      </c>
    </row>
    <row r="173" spans="1:34">
      <c r="A173" s="2" t="s">
        <v>686</v>
      </c>
      <c r="B173" s="4" t="s">
        <v>687</v>
      </c>
      <c r="C173" s="2">
        <f t="shared" si="4"/>
        <v>1.05437532851328</v>
      </c>
      <c r="D173" s="2">
        <v>0.389633055040642</v>
      </c>
      <c r="E173" s="2">
        <f t="shared" si="5"/>
        <v>0.407724627814456</v>
      </c>
      <c r="F173" s="2">
        <v>0.638608066184075</v>
      </c>
      <c r="G173" s="2">
        <v>0.0763885180155435</v>
      </c>
      <c r="J173" s="2">
        <v>0.924122079851169</v>
      </c>
      <c r="L173" s="4" t="s">
        <v>688</v>
      </c>
      <c r="M173" s="2" t="s">
        <v>689</v>
      </c>
      <c r="N173" s="2">
        <v>0</v>
      </c>
      <c r="O173" s="2">
        <v>96.047</v>
      </c>
      <c r="P173" s="2">
        <v>44</v>
      </c>
      <c r="Q173" s="2">
        <v>17</v>
      </c>
      <c r="R173" s="2">
        <v>225</v>
      </c>
      <c r="S173" s="2">
        <v>17</v>
      </c>
      <c r="T173" s="2">
        <v>378</v>
      </c>
      <c r="U173" s="2">
        <v>39.6</v>
      </c>
      <c r="V173" s="2">
        <v>9.01</v>
      </c>
      <c r="W173" s="2">
        <v>79.15</v>
      </c>
      <c r="X173" s="2">
        <v>17</v>
      </c>
      <c r="Y173" s="2">
        <v>0</v>
      </c>
      <c r="Z173" s="2">
        <v>3.212421</v>
      </c>
      <c r="AA173" s="2">
        <v>2.998488</v>
      </c>
      <c r="AB173" s="2">
        <v>3.102484</v>
      </c>
      <c r="AC173" s="2">
        <v>3.806401</v>
      </c>
      <c r="AD173" s="2">
        <v>3.522398</v>
      </c>
      <c r="AE173" s="2">
        <v>3.652613</v>
      </c>
      <c r="AF173" s="2">
        <v>3.048108</v>
      </c>
      <c r="AG173" s="2">
        <v>3.111615</v>
      </c>
      <c r="AH173" s="2">
        <v>2.924505</v>
      </c>
    </row>
    <row r="174" spans="1:34">
      <c r="A174" s="2" t="s">
        <v>690</v>
      </c>
      <c r="B174" s="4" t="s">
        <v>691</v>
      </c>
      <c r="C174" s="2">
        <f t="shared" si="4"/>
        <v>1.82947467302435</v>
      </c>
      <c r="D174" s="2">
        <v>2.9744072269533</v>
      </c>
      <c r="E174" s="2">
        <f t="shared" si="5"/>
        <v>0.00106070049871625</v>
      </c>
      <c r="F174" s="2">
        <v>0.078</v>
      </c>
      <c r="G174" s="2">
        <v>0.871429443359375</v>
      </c>
      <c r="J174" s="2">
        <v>8.47871408633861</v>
      </c>
      <c r="K174" s="2" t="s">
        <v>91</v>
      </c>
      <c r="L174" s="4" t="s">
        <v>36</v>
      </c>
      <c r="M174" s="2" t="s">
        <v>692</v>
      </c>
      <c r="N174" s="2">
        <v>0</v>
      </c>
      <c r="O174" s="2">
        <v>95.56</v>
      </c>
      <c r="P174" s="2">
        <v>28</v>
      </c>
      <c r="Q174" s="2">
        <v>22</v>
      </c>
      <c r="R174" s="2">
        <v>451</v>
      </c>
      <c r="S174" s="2">
        <v>22</v>
      </c>
      <c r="T174" s="2">
        <v>914</v>
      </c>
      <c r="U174" s="2">
        <v>105.4</v>
      </c>
      <c r="V174" s="2">
        <v>5.64</v>
      </c>
      <c r="W174" s="2">
        <v>222.17</v>
      </c>
      <c r="X174" s="2">
        <v>22</v>
      </c>
      <c r="Y174" s="2">
        <v>0</v>
      </c>
      <c r="Z174" s="2">
        <v>4.458555</v>
      </c>
      <c r="AA174" s="2">
        <v>4.316829</v>
      </c>
      <c r="AB174" s="2">
        <v>4.666841</v>
      </c>
      <c r="AC174" s="2">
        <v>4.86886</v>
      </c>
      <c r="AD174" s="2">
        <v>4.870241</v>
      </c>
      <c r="AE174" s="2">
        <v>4.809065</v>
      </c>
      <c r="AF174" s="2">
        <v>3.611128</v>
      </c>
      <c r="AG174" s="2">
        <v>3.634703</v>
      </c>
      <c r="AH174" s="2">
        <v>3.582106</v>
      </c>
    </row>
    <row r="175" spans="1:34">
      <c r="A175" s="2" t="s">
        <v>693</v>
      </c>
      <c r="B175" s="4" t="s">
        <v>694</v>
      </c>
      <c r="C175" s="2">
        <f t="shared" si="4"/>
        <v>0.941448869274786</v>
      </c>
      <c r="D175" s="2">
        <v>0.302476290656667</v>
      </c>
      <c r="E175" s="2">
        <f t="shared" si="5"/>
        <v>0.498337660866473</v>
      </c>
      <c r="F175" s="2">
        <v>0.714266789328427</v>
      </c>
      <c r="G175" s="2">
        <v>-0.0870453516642256</v>
      </c>
      <c r="J175" s="2">
        <v>-0.743757299074792</v>
      </c>
      <c r="L175" s="4" t="s">
        <v>695</v>
      </c>
      <c r="M175" s="2" t="s">
        <v>696</v>
      </c>
      <c r="N175" s="2">
        <v>0</v>
      </c>
      <c r="O175" s="2">
        <v>95.202</v>
      </c>
      <c r="P175" s="2">
        <v>27</v>
      </c>
      <c r="Q175" s="2">
        <v>24</v>
      </c>
      <c r="R175" s="2">
        <v>366</v>
      </c>
      <c r="S175" s="2">
        <v>24</v>
      </c>
      <c r="T175" s="2">
        <v>1172</v>
      </c>
      <c r="U175" s="2">
        <v>129.5</v>
      </c>
      <c r="V175" s="2">
        <v>7.21</v>
      </c>
      <c r="W175" s="2">
        <v>155</v>
      </c>
      <c r="X175" s="2">
        <v>24</v>
      </c>
      <c r="Y175" s="2">
        <v>0</v>
      </c>
      <c r="Z175" s="2">
        <v>2.910984</v>
      </c>
      <c r="AA175" s="2">
        <v>2.578502</v>
      </c>
      <c r="AB175" s="2">
        <v>2.66285</v>
      </c>
      <c r="AC175" s="2">
        <v>2.550103</v>
      </c>
      <c r="AD175" s="2">
        <v>2.089383</v>
      </c>
      <c r="AE175" s="2">
        <v>2.271794</v>
      </c>
      <c r="AF175" s="2">
        <v>2.887717</v>
      </c>
      <c r="AG175" s="2">
        <v>2.840498</v>
      </c>
      <c r="AH175" s="2">
        <v>2.685258</v>
      </c>
    </row>
    <row r="176" spans="1:34">
      <c r="A176" s="2" t="s">
        <v>697</v>
      </c>
      <c r="B176" s="4" t="s">
        <v>698</v>
      </c>
      <c r="C176" s="2">
        <f t="shared" si="4"/>
        <v>1.19486150595055</v>
      </c>
      <c r="D176" s="2">
        <v>0.619671225595915</v>
      </c>
      <c r="E176" s="2">
        <f t="shared" si="5"/>
        <v>0.240064959755755</v>
      </c>
      <c r="F176" s="2">
        <v>0.440854122621564</v>
      </c>
      <c r="G176" s="2">
        <v>0.256843407948812</v>
      </c>
      <c r="J176" s="2">
        <v>1.37871682096297</v>
      </c>
      <c r="L176" s="4" t="s">
        <v>36</v>
      </c>
      <c r="M176" s="2" t="s">
        <v>699</v>
      </c>
      <c r="N176" s="2">
        <v>0</v>
      </c>
      <c r="O176" s="2">
        <v>95.198</v>
      </c>
      <c r="P176" s="2">
        <v>58</v>
      </c>
      <c r="Q176" s="2">
        <v>13</v>
      </c>
      <c r="R176" s="2">
        <v>1073</v>
      </c>
      <c r="S176" s="2">
        <v>13</v>
      </c>
      <c r="T176" s="2">
        <v>243</v>
      </c>
      <c r="U176" s="2">
        <v>26.7</v>
      </c>
      <c r="V176" s="2">
        <v>9.66</v>
      </c>
      <c r="W176" s="2">
        <v>532.61</v>
      </c>
      <c r="X176" s="2">
        <v>13</v>
      </c>
      <c r="Y176" s="2">
        <v>0</v>
      </c>
      <c r="Z176" s="2">
        <v>7.156845</v>
      </c>
      <c r="AA176" s="2">
        <v>7.298356</v>
      </c>
      <c r="AB176" s="2">
        <v>7.086023</v>
      </c>
      <c r="AC176" s="2">
        <v>6.741179</v>
      </c>
      <c r="AD176" s="2">
        <v>6.586638</v>
      </c>
      <c r="AE176" s="2">
        <v>6.732218</v>
      </c>
      <c r="AF176" s="2">
        <v>7.239394</v>
      </c>
      <c r="AG176" s="2">
        <v>6.632928</v>
      </c>
      <c r="AH176" s="2">
        <v>6.898372</v>
      </c>
    </row>
    <row r="177" spans="1:34">
      <c r="A177" s="2" t="s">
        <v>700</v>
      </c>
      <c r="B177" s="4" t="s">
        <v>701</v>
      </c>
      <c r="C177" s="2">
        <f t="shared" si="4"/>
        <v>0.866025125421736</v>
      </c>
      <c r="D177" s="2">
        <v>0.91130880901756</v>
      </c>
      <c r="E177" s="2">
        <f t="shared" si="5"/>
        <v>0.122656675962268</v>
      </c>
      <c r="F177" s="2">
        <v>0.270153846153846</v>
      </c>
      <c r="G177" s="2">
        <v>-0.207519213358561</v>
      </c>
      <c r="J177" s="2">
        <v>-1.95213207361101</v>
      </c>
      <c r="L177" s="4" t="s">
        <v>702</v>
      </c>
      <c r="M177" s="2" t="s">
        <v>703</v>
      </c>
      <c r="N177" s="2">
        <v>0</v>
      </c>
      <c r="O177" s="2">
        <v>95.118</v>
      </c>
      <c r="P177" s="2">
        <v>20</v>
      </c>
      <c r="Q177" s="2">
        <v>16</v>
      </c>
      <c r="R177" s="2">
        <v>338</v>
      </c>
      <c r="S177" s="2">
        <v>13</v>
      </c>
      <c r="T177" s="2">
        <v>894</v>
      </c>
      <c r="U177" s="2">
        <v>95.3</v>
      </c>
      <c r="V177" s="2">
        <v>8.76</v>
      </c>
      <c r="W177" s="2">
        <v>118.31</v>
      </c>
      <c r="X177" s="2">
        <v>16</v>
      </c>
      <c r="Y177" s="2">
        <v>3</v>
      </c>
      <c r="Z177" s="2">
        <v>3.605759</v>
      </c>
      <c r="AA177" s="2">
        <v>3.483645</v>
      </c>
      <c r="AB177" s="2">
        <v>3.690112</v>
      </c>
      <c r="AC177" s="2">
        <v>2.916794</v>
      </c>
      <c r="AD177" s="2">
        <v>3.079247</v>
      </c>
      <c r="AE177" s="2">
        <v>3.064329</v>
      </c>
      <c r="AF177" s="2">
        <v>3.938781</v>
      </c>
      <c r="AG177" s="2">
        <v>3.825581</v>
      </c>
      <c r="AH177" s="2">
        <v>3.63771</v>
      </c>
    </row>
    <row r="178" spans="1:34">
      <c r="A178" s="2" t="s">
        <v>704</v>
      </c>
      <c r="B178" s="4" t="s">
        <v>705</v>
      </c>
      <c r="C178" s="2">
        <f t="shared" si="4"/>
        <v>1.25333241712559</v>
      </c>
      <c r="D178" s="2">
        <v>0.749328838247296</v>
      </c>
      <c r="E178" s="2">
        <f t="shared" si="5"/>
        <v>0.178102970018182</v>
      </c>
      <c r="F178" s="2">
        <v>0.360957746478873</v>
      </c>
      <c r="G178" s="2">
        <v>0.325769106547038</v>
      </c>
      <c r="J178" s="2">
        <v>1.63158306701378</v>
      </c>
      <c r="L178" s="4" t="s">
        <v>706</v>
      </c>
      <c r="M178" s="2" t="s">
        <v>707</v>
      </c>
      <c r="N178" s="2">
        <v>0</v>
      </c>
      <c r="O178" s="2">
        <v>95.068</v>
      </c>
      <c r="P178" s="2">
        <v>28</v>
      </c>
      <c r="Q178" s="2">
        <v>21</v>
      </c>
      <c r="R178" s="2">
        <v>734</v>
      </c>
      <c r="S178" s="2">
        <v>21</v>
      </c>
      <c r="T178" s="2">
        <v>730</v>
      </c>
      <c r="U178" s="2">
        <v>77.5</v>
      </c>
      <c r="V178" s="2">
        <v>8.7</v>
      </c>
      <c r="W178" s="2">
        <v>348.91</v>
      </c>
      <c r="X178" s="2">
        <v>21</v>
      </c>
      <c r="Y178" s="2">
        <v>0</v>
      </c>
      <c r="Z178" s="2">
        <v>5.535208</v>
      </c>
      <c r="AA178" s="2">
        <v>5.41503</v>
      </c>
      <c r="AB178" s="2">
        <v>5.259751</v>
      </c>
      <c r="AC178" s="2">
        <v>5.711785</v>
      </c>
      <c r="AD178" s="2">
        <v>5.477876</v>
      </c>
      <c r="AE178" s="2">
        <v>5.738261</v>
      </c>
      <c r="AF178" s="2">
        <v>5.340319</v>
      </c>
      <c r="AG178" s="2">
        <v>4.7254</v>
      </c>
      <c r="AH178" s="2">
        <v>5.166962</v>
      </c>
    </row>
    <row r="179" spans="1:34">
      <c r="A179" s="2" t="s">
        <v>708</v>
      </c>
      <c r="B179" s="4" t="s">
        <v>709</v>
      </c>
      <c r="C179" s="2">
        <f t="shared" si="4"/>
        <v>0.894552073716444</v>
      </c>
      <c r="D179" s="2">
        <v>0.419567340894467</v>
      </c>
      <c r="E179" s="2">
        <f t="shared" si="5"/>
        <v>0.380568342806679</v>
      </c>
      <c r="F179" s="2">
        <v>0.611213398163155</v>
      </c>
      <c r="G179" s="2">
        <v>-0.160762627919515</v>
      </c>
      <c r="J179" s="2">
        <v>-0.984589084937074</v>
      </c>
      <c r="L179" s="4" t="s">
        <v>710</v>
      </c>
      <c r="M179" s="2" t="s">
        <v>711</v>
      </c>
      <c r="N179" s="2">
        <v>0</v>
      </c>
      <c r="O179" s="2">
        <v>95.033</v>
      </c>
      <c r="P179" s="2">
        <v>42</v>
      </c>
      <c r="Q179" s="2">
        <v>14</v>
      </c>
      <c r="R179" s="2">
        <v>781</v>
      </c>
      <c r="S179" s="2">
        <v>8</v>
      </c>
      <c r="T179" s="2">
        <v>462</v>
      </c>
      <c r="U179" s="2">
        <v>50.1</v>
      </c>
      <c r="V179" s="2">
        <v>9.01</v>
      </c>
      <c r="W179" s="2">
        <v>338.37</v>
      </c>
      <c r="X179" s="2">
        <v>14</v>
      </c>
      <c r="Y179" s="2">
        <v>5</v>
      </c>
      <c r="Z179" s="2">
        <v>6.713329</v>
      </c>
      <c r="AA179" s="2">
        <v>6.78264</v>
      </c>
      <c r="AB179" s="2">
        <v>6.516956</v>
      </c>
      <c r="AC179" s="2">
        <v>6.495975</v>
      </c>
      <c r="AD179" s="2">
        <v>6.284045</v>
      </c>
      <c r="AE179" s="2">
        <v>6.627332</v>
      </c>
      <c r="AF179" s="2">
        <v>7.110771</v>
      </c>
      <c r="AG179" s="2">
        <v>6.6413</v>
      </c>
      <c r="AH179" s="2">
        <v>6.743143</v>
      </c>
    </row>
    <row r="180" spans="1:34">
      <c r="A180" s="2" t="s">
        <v>712</v>
      </c>
      <c r="B180" s="4" t="s">
        <v>713</v>
      </c>
      <c r="C180" s="2">
        <f t="shared" si="4"/>
        <v>0.894552073716444</v>
      </c>
      <c r="D180" s="2">
        <v>0.419567340894467</v>
      </c>
      <c r="E180" s="2">
        <f t="shared" si="5"/>
        <v>0.380568342806679</v>
      </c>
      <c r="F180" s="2">
        <v>0.610883369330454</v>
      </c>
      <c r="G180" s="2">
        <v>-0.160762627919515</v>
      </c>
      <c r="J180" s="2">
        <v>-0.984589084937074</v>
      </c>
      <c r="L180" s="4" t="s">
        <v>714</v>
      </c>
      <c r="M180" s="2" t="s">
        <v>715</v>
      </c>
      <c r="N180" s="2">
        <v>0</v>
      </c>
      <c r="O180" s="2">
        <v>95.033</v>
      </c>
      <c r="P180" s="2">
        <v>42</v>
      </c>
      <c r="Q180" s="2">
        <v>14</v>
      </c>
      <c r="R180" s="2">
        <v>781</v>
      </c>
      <c r="S180" s="2">
        <v>8</v>
      </c>
      <c r="T180" s="2">
        <v>462</v>
      </c>
      <c r="U180" s="2">
        <v>50.2</v>
      </c>
      <c r="V180" s="2">
        <v>9.07</v>
      </c>
      <c r="W180" s="2">
        <v>338.37</v>
      </c>
      <c r="X180" s="2">
        <v>14</v>
      </c>
      <c r="Y180" s="2">
        <v>0</v>
      </c>
      <c r="Z180" s="2">
        <v>6.713329</v>
      </c>
      <c r="AA180" s="2">
        <v>6.78264</v>
      </c>
      <c r="AB180" s="2">
        <v>6.516956</v>
      </c>
      <c r="AC180" s="2">
        <v>6.495975</v>
      </c>
      <c r="AD180" s="2">
        <v>6.284045</v>
      </c>
      <c r="AE180" s="2">
        <v>6.627332</v>
      </c>
      <c r="AF180" s="2">
        <v>7.110771</v>
      </c>
      <c r="AG180" s="2">
        <v>6.6413</v>
      </c>
      <c r="AH180" s="2">
        <v>6.743143</v>
      </c>
    </row>
    <row r="181" spans="1:34">
      <c r="A181" s="2" t="s">
        <v>716</v>
      </c>
      <c r="B181" s="4" t="s">
        <v>717</v>
      </c>
      <c r="C181" s="2">
        <f t="shared" si="4"/>
        <v>1.031965271317</v>
      </c>
      <c r="D181" s="2">
        <v>0.167423662618915</v>
      </c>
      <c r="E181" s="2">
        <f t="shared" si="5"/>
        <v>0.680105578910227</v>
      </c>
      <c r="F181" s="2">
        <v>0.850288643533123</v>
      </c>
      <c r="G181" s="2">
        <v>0.0453944206237793</v>
      </c>
      <c r="J181" s="2">
        <v>0.443847386050452</v>
      </c>
      <c r="L181" s="4" t="s">
        <v>718</v>
      </c>
      <c r="M181" s="2" t="s">
        <v>719</v>
      </c>
      <c r="N181" s="2">
        <v>0</v>
      </c>
      <c r="O181" s="2">
        <v>94.895</v>
      </c>
      <c r="P181" s="2">
        <v>43</v>
      </c>
      <c r="Q181" s="2">
        <v>21</v>
      </c>
      <c r="R181" s="2">
        <v>762</v>
      </c>
      <c r="S181" s="2">
        <v>18</v>
      </c>
      <c r="T181" s="2">
        <v>469</v>
      </c>
      <c r="U181" s="2">
        <v>51.4</v>
      </c>
      <c r="V181" s="2">
        <v>5.48</v>
      </c>
      <c r="W181" s="2">
        <v>399.48</v>
      </c>
      <c r="X181" s="2">
        <v>21</v>
      </c>
      <c r="Y181" s="2">
        <v>1</v>
      </c>
      <c r="Z181" s="2">
        <v>5.00382</v>
      </c>
      <c r="AA181" s="2">
        <v>5.025034</v>
      </c>
      <c r="AB181" s="2">
        <v>4.912911</v>
      </c>
      <c r="AC181" s="2">
        <v>4.74633</v>
      </c>
      <c r="AD181" s="2">
        <v>4.727411</v>
      </c>
      <c r="AE181" s="2">
        <v>4.931724</v>
      </c>
      <c r="AF181" s="2">
        <v>5.038981</v>
      </c>
      <c r="AG181" s="2">
        <v>4.742752</v>
      </c>
      <c r="AH181" s="2">
        <v>5.02385</v>
      </c>
    </row>
    <row r="182" spans="1:34">
      <c r="A182" s="2" t="s">
        <v>720</v>
      </c>
      <c r="B182" s="4" t="s">
        <v>721</v>
      </c>
      <c r="C182" s="2">
        <f t="shared" si="4"/>
        <v>1.28328066679918</v>
      </c>
      <c r="D182" s="2">
        <v>2.04934522648323</v>
      </c>
      <c r="E182" s="2">
        <f t="shared" si="5"/>
        <v>0.0089259566543448</v>
      </c>
      <c r="F182" s="2">
        <v>0.0946739130434783</v>
      </c>
      <c r="G182" s="2">
        <v>0.35983673731486</v>
      </c>
      <c r="J182" s="2">
        <v>4.75683086364174</v>
      </c>
      <c r="L182" s="4" t="s">
        <v>722</v>
      </c>
      <c r="M182" s="2" t="s">
        <v>723</v>
      </c>
      <c r="N182" s="2">
        <v>0</v>
      </c>
      <c r="O182" s="2">
        <v>94.892</v>
      </c>
      <c r="P182" s="2">
        <v>20</v>
      </c>
      <c r="Q182" s="2">
        <v>23</v>
      </c>
      <c r="R182" s="2">
        <v>287</v>
      </c>
      <c r="S182" s="2">
        <v>23</v>
      </c>
      <c r="T182" s="2">
        <v>1220</v>
      </c>
      <c r="U182" s="2">
        <v>138.7</v>
      </c>
      <c r="V182" s="2">
        <v>5.49</v>
      </c>
      <c r="W182" s="2">
        <v>96.35</v>
      </c>
      <c r="X182" s="2">
        <v>23</v>
      </c>
      <c r="Y182" s="2">
        <v>0</v>
      </c>
      <c r="Z182" s="2">
        <v>2.62903</v>
      </c>
      <c r="AA182" s="2">
        <v>2.507368</v>
      </c>
      <c r="AB182" s="2">
        <v>2.601495</v>
      </c>
      <c r="AC182" s="2">
        <v>1.499968</v>
      </c>
      <c r="AD182" s="2">
        <v>1.49473</v>
      </c>
      <c r="AE182" s="2">
        <v>0.9586198</v>
      </c>
      <c r="AF182" s="2">
        <v>2.226974</v>
      </c>
      <c r="AG182" s="2">
        <v>2.101447</v>
      </c>
      <c r="AH182" s="2">
        <v>2.329962</v>
      </c>
    </row>
    <row r="183" spans="1:34">
      <c r="A183" s="2" t="s">
        <v>724</v>
      </c>
      <c r="B183" s="4" t="s">
        <v>725</v>
      </c>
      <c r="C183" s="2">
        <f t="shared" si="4"/>
        <v>0.802952551977336</v>
      </c>
      <c r="D183" s="2">
        <v>1.1533544191991</v>
      </c>
      <c r="E183" s="2">
        <f t="shared" si="5"/>
        <v>0.0702498790423635</v>
      </c>
      <c r="F183" s="2">
        <v>0.188197530864198</v>
      </c>
      <c r="G183" s="2">
        <v>-0.316613356272379</v>
      </c>
      <c r="J183" s="2">
        <v>-2.45258035748588</v>
      </c>
      <c r="L183" s="4" t="s">
        <v>726</v>
      </c>
      <c r="M183" s="2" t="s">
        <v>727</v>
      </c>
      <c r="N183" s="2">
        <v>0</v>
      </c>
      <c r="O183" s="2">
        <v>94.4</v>
      </c>
      <c r="P183" s="2">
        <v>37</v>
      </c>
      <c r="Q183" s="2">
        <v>22</v>
      </c>
      <c r="R183" s="2">
        <v>441</v>
      </c>
      <c r="S183" s="2">
        <v>22</v>
      </c>
      <c r="T183" s="2">
        <v>660</v>
      </c>
      <c r="U183" s="2">
        <v>75.3</v>
      </c>
      <c r="V183" s="2">
        <v>6.68</v>
      </c>
      <c r="W183" s="2">
        <v>211.05</v>
      </c>
      <c r="X183" s="2">
        <v>22</v>
      </c>
      <c r="Y183" s="2">
        <v>0</v>
      </c>
      <c r="Z183" s="2">
        <v>3.650318</v>
      </c>
      <c r="AA183" s="2">
        <v>3.516747</v>
      </c>
      <c r="AB183" s="2">
        <v>3.655276</v>
      </c>
      <c r="AC183" s="2">
        <v>3.486931</v>
      </c>
      <c r="AD183" s="2">
        <v>3.608488</v>
      </c>
      <c r="AE183" s="2">
        <v>3.330024</v>
      </c>
      <c r="AF183" s="2">
        <v>4.16293</v>
      </c>
      <c r="AG183" s="2">
        <v>3.772601</v>
      </c>
      <c r="AH183" s="2">
        <v>3.836649</v>
      </c>
    </row>
    <row r="184" spans="1:34">
      <c r="A184" s="2" t="s">
        <v>728</v>
      </c>
      <c r="B184" s="4" t="s">
        <v>729</v>
      </c>
      <c r="C184" s="2">
        <f t="shared" si="4"/>
        <v>19.7855930549048</v>
      </c>
      <c r="D184" s="2">
        <v>4.71626984516687</v>
      </c>
      <c r="E184" s="2">
        <f t="shared" si="5"/>
        <v>1.92189720343273e-5</v>
      </c>
      <c r="F184" s="2">
        <v>0</v>
      </c>
      <c r="G184" s="2">
        <v>4.30637840429942</v>
      </c>
      <c r="H184" s="2" t="s">
        <v>91</v>
      </c>
      <c r="I184" s="2" t="s">
        <v>375</v>
      </c>
      <c r="J184" s="2">
        <v>23.5671205491074</v>
      </c>
      <c r="K184" s="2" t="s">
        <v>91</v>
      </c>
      <c r="L184" s="4" t="s">
        <v>730</v>
      </c>
      <c r="M184" s="2" t="s">
        <v>731</v>
      </c>
      <c r="N184" s="2">
        <v>0</v>
      </c>
      <c r="O184" s="2">
        <v>94.073</v>
      </c>
      <c r="P184" s="2">
        <v>21</v>
      </c>
      <c r="Q184" s="2">
        <v>24</v>
      </c>
      <c r="R184" s="2">
        <v>238</v>
      </c>
      <c r="S184" s="2">
        <v>24</v>
      </c>
      <c r="T184" s="2">
        <v>1388</v>
      </c>
      <c r="U184" s="2">
        <v>160.1</v>
      </c>
      <c r="V184" s="2">
        <v>6</v>
      </c>
      <c r="W184" s="2">
        <v>85.52</v>
      </c>
      <c r="X184" s="2">
        <v>24</v>
      </c>
      <c r="Y184" s="2">
        <v>0</v>
      </c>
      <c r="Z184" s="2">
        <v>2.609615</v>
      </c>
      <c r="AA184" s="2">
        <v>2.502928</v>
      </c>
      <c r="AB184" s="2">
        <v>2.823924</v>
      </c>
      <c r="AC184" s="2">
        <v>2.127013</v>
      </c>
      <c r="AD184" s="2">
        <v>2.087288</v>
      </c>
      <c r="AE184" s="2">
        <v>2.44699</v>
      </c>
      <c r="AF184" s="2">
        <v>-1.903695</v>
      </c>
      <c r="AG184" s="2">
        <v>-1.368524</v>
      </c>
      <c r="AH184" s="2">
        <v>-1.710449</v>
      </c>
    </row>
    <row r="185" spans="1:34">
      <c r="A185" s="2" t="s">
        <v>732</v>
      </c>
      <c r="B185" s="4" t="s">
        <v>733</v>
      </c>
      <c r="C185" s="2">
        <f t="shared" si="4"/>
        <v>1.12682970675164</v>
      </c>
      <c r="D185" s="2">
        <v>0.152123888381977</v>
      </c>
      <c r="E185" s="2">
        <f t="shared" si="5"/>
        <v>0.704492074396172</v>
      </c>
      <c r="F185" s="2">
        <v>0.862252321981424</v>
      </c>
      <c r="G185" s="2">
        <v>0.172269503275553</v>
      </c>
      <c r="J185" s="2">
        <v>0.40752182632468</v>
      </c>
      <c r="L185" s="4" t="s">
        <v>734</v>
      </c>
      <c r="M185" s="2" t="s">
        <v>735</v>
      </c>
      <c r="N185" s="2">
        <v>0</v>
      </c>
      <c r="O185" s="2">
        <v>94.043</v>
      </c>
      <c r="P185" s="2">
        <v>56</v>
      </c>
      <c r="Q185" s="2">
        <v>12</v>
      </c>
      <c r="R185" s="2">
        <v>2301</v>
      </c>
      <c r="S185" s="2">
        <v>12</v>
      </c>
      <c r="T185" s="2">
        <v>172</v>
      </c>
      <c r="U185" s="2">
        <v>19.8</v>
      </c>
      <c r="V185" s="2">
        <v>4.84</v>
      </c>
      <c r="W185" s="2">
        <v>1256.51</v>
      </c>
      <c r="X185" s="2">
        <v>12</v>
      </c>
      <c r="Y185" s="2">
        <v>0</v>
      </c>
      <c r="Z185" s="2">
        <v>9.678066</v>
      </c>
      <c r="AA185" s="2">
        <v>9.256505</v>
      </c>
      <c r="AB185" s="2">
        <v>9.204822</v>
      </c>
      <c r="AC185" s="2">
        <v>9.996307</v>
      </c>
      <c r="AD185" s="2">
        <v>9.794707</v>
      </c>
      <c r="AE185" s="2">
        <v>10.13564</v>
      </c>
      <c r="AF185" s="2">
        <v>9.743654</v>
      </c>
      <c r="AG185" s="2">
        <v>8.436351</v>
      </c>
      <c r="AH185" s="2">
        <v>9.442579</v>
      </c>
    </row>
    <row r="186" spans="1:34">
      <c r="A186" s="2" t="s">
        <v>736</v>
      </c>
      <c r="B186" s="4" t="s">
        <v>737</v>
      </c>
      <c r="C186" s="2">
        <f t="shared" si="4"/>
        <v>1.12682970675164</v>
      </c>
      <c r="D186" s="2">
        <v>0.152123888381977</v>
      </c>
      <c r="E186" s="2">
        <f t="shared" si="5"/>
        <v>0.704492074396172</v>
      </c>
      <c r="F186" s="2">
        <v>0.861918762088975</v>
      </c>
      <c r="G186" s="2">
        <v>0.172269503275553</v>
      </c>
      <c r="J186" s="2">
        <v>0.40752182632468</v>
      </c>
      <c r="L186" s="4" t="s">
        <v>738</v>
      </c>
      <c r="M186" s="2" t="s">
        <v>739</v>
      </c>
      <c r="N186" s="2">
        <v>0</v>
      </c>
      <c r="O186" s="2">
        <v>94.043</v>
      </c>
      <c r="P186" s="2">
        <v>56</v>
      </c>
      <c r="Q186" s="2">
        <v>12</v>
      </c>
      <c r="R186" s="2">
        <v>2301</v>
      </c>
      <c r="S186" s="2">
        <v>12</v>
      </c>
      <c r="T186" s="2">
        <v>171</v>
      </c>
      <c r="U186" s="2">
        <v>19.8</v>
      </c>
      <c r="V186" s="2">
        <v>4.81</v>
      </c>
      <c r="W186" s="2">
        <v>1256.51</v>
      </c>
      <c r="X186" s="2">
        <v>12</v>
      </c>
      <c r="Y186" s="2">
        <v>0</v>
      </c>
      <c r="Z186" s="2">
        <v>9.678066</v>
      </c>
      <c r="AA186" s="2">
        <v>9.256505</v>
      </c>
      <c r="AB186" s="2">
        <v>9.204822</v>
      </c>
      <c r="AC186" s="2">
        <v>9.996307</v>
      </c>
      <c r="AD186" s="2">
        <v>9.794707</v>
      </c>
      <c r="AE186" s="2">
        <v>10.13564</v>
      </c>
      <c r="AF186" s="2">
        <v>9.743654</v>
      </c>
      <c r="AG186" s="2">
        <v>8.436351</v>
      </c>
      <c r="AH186" s="2">
        <v>9.442579</v>
      </c>
    </row>
    <row r="187" spans="1:34">
      <c r="A187" s="2" t="s">
        <v>740</v>
      </c>
      <c r="B187" s="4" t="s">
        <v>741</v>
      </c>
      <c r="C187" s="2">
        <f t="shared" si="4"/>
        <v>1.22369831309661</v>
      </c>
      <c r="D187" s="2">
        <v>0.615767085674251</v>
      </c>
      <c r="E187" s="2">
        <f t="shared" si="5"/>
        <v>0.242232780508503</v>
      </c>
      <c r="F187" s="2">
        <v>0.44454698457223</v>
      </c>
      <c r="G187" s="2">
        <v>0.291247924168905</v>
      </c>
      <c r="J187" s="2">
        <v>1.37111056885793</v>
      </c>
      <c r="L187" s="4" t="s">
        <v>36</v>
      </c>
      <c r="M187" s="2" t="s">
        <v>742</v>
      </c>
      <c r="N187" s="2">
        <v>0</v>
      </c>
      <c r="O187" s="2">
        <v>93.797</v>
      </c>
      <c r="P187" s="2">
        <v>19</v>
      </c>
      <c r="Q187" s="2">
        <v>24</v>
      </c>
      <c r="R187" s="2">
        <v>289</v>
      </c>
      <c r="S187" s="2">
        <v>22</v>
      </c>
      <c r="T187" s="2">
        <v>1631</v>
      </c>
      <c r="U187" s="2">
        <v>184.6</v>
      </c>
      <c r="V187" s="2">
        <v>7.65</v>
      </c>
      <c r="W187" s="2">
        <v>103.23</v>
      </c>
      <c r="X187" s="2">
        <v>24</v>
      </c>
      <c r="Y187" s="2">
        <v>0</v>
      </c>
      <c r="Z187" s="2">
        <v>1.155291</v>
      </c>
      <c r="AA187" s="2">
        <v>1.385213</v>
      </c>
      <c r="AB187" s="2">
        <v>1.243021</v>
      </c>
      <c r="AC187" s="2">
        <v>-1.0126</v>
      </c>
      <c r="AD187" s="2">
        <v>0.6198351</v>
      </c>
      <c r="AE187" s="2">
        <v>-0.3379603</v>
      </c>
      <c r="AF187" s="2">
        <v>1.041593</v>
      </c>
      <c r="AG187" s="2">
        <v>0.5905126</v>
      </c>
      <c r="AH187" s="2">
        <v>1.277676</v>
      </c>
    </row>
    <row r="188" spans="1:34">
      <c r="A188" s="2" t="s">
        <v>743</v>
      </c>
      <c r="B188" s="4" t="s">
        <v>744</v>
      </c>
      <c r="C188" s="2">
        <f t="shared" si="4"/>
        <v>0.808753991546948</v>
      </c>
      <c r="D188" s="2">
        <v>0.41366411811883</v>
      </c>
      <c r="E188" s="2">
        <f t="shared" si="5"/>
        <v>0.385776600637003</v>
      </c>
      <c r="F188" s="2">
        <v>0.616087888531618</v>
      </c>
      <c r="G188" s="2">
        <v>-0.306227167447408</v>
      </c>
      <c r="J188" s="2">
        <v>-0.972712447780088</v>
      </c>
      <c r="L188" s="4" t="s">
        <v>745</v>
      </c>
      <c r="M188" s="2" t="s">
        <v>746</v>
      </c>
      <c r="N188" s="2">
        <v>0</v>
      </c>
      <c r="O188" s="2">
        <v>92.897</v>
      </c>
      <c r="P188" s="2">
        <v>20</v>
      </c>
      <c r="Q188" s="2">
        <v>20</v>
      </c>
      <c r="R188" s="2">
        <v>237</v>
      </c>
      <c r="S188" s="2">
        <v>20</v>
      </c>
      <c r="T188" s="2">
        <v>1117</v>
      </c>
      <c r="U188" s="2">
        <v>124.5</v>
      </c>
      <c r="V188" s="2">
        <v>5.76</v>
      </c>
      <c r="W188" s="2">
        <v>92.31</v>
      </c>
      <c r="X188" s="2">
        <v>20</v>
      </c>
      <c r="Y188" s="2">
        <v>0</v>
      </c>
      <c r="Z188" s="2">
        <v>0.9831543</v>
      </c>
      <c r="AA188" s="2">
        <v>2.015953</v>
      </c>
      <c r="AB188" s="2">
        <v>1.546044</v>
      </c>
      <c r="AC188" s="2">
        <v>-0.1001439</v>
      </c>
      <c r="AD188" s="2">
        <v>0.7318264</v>
      </c>
      <c r="AE188" s="2">
        <v>0.5075217</v>
      </c>
      <c r="AF188" s="2">
        <v>1.692352</v>
      </c>
      <c r="AG188" s="2">
        <v>2.017936</v>
      </c>
      <c r="AH188" s="2">
        <v>1.753546</v>
      </c>
    </row>
    <row r="189" spans="1:34">
      <c r="A189" s="2" t="s">
        <v>747</v>
      </c>
      <c r="B189" s="4" t="s">
        <v>748</v>
      </c>
      <c r="C189" s="2">
        <f t="shared" si="4"/>
        <v>1.30614006767969</v>
      </c>
      <c r="D189" s="2">
        <v>2.11338948333211</v>
      </c>
      <c r="E189" s="2">
        <f t="shared" si="5"/>
        <v>0.00770212418480287</v>
      </c>
      <c r="F189" s="2">
        <v>0.0887167630057804</v>
      </c>
      <c r="G189" s="2">
        <v>0.38530961672465</v>
      </c>
      <c r="J189" s="2">
        <v>4.96072663638845</v>
      </c>
      <c r="L189" s="4" t="s">
        <v>749</v>
      </c>
      <c r="M189" s="2" t="s">
        <v>750</v>
      </c>
      <c r="N189" s="2">
        <v>0</v>
      </c>
      <c r="O189" s="2">
        <v>92.89</v>
      </c>
      <c r="P189" s="2">
        <v>12</v>
      </c>
      <c r="Q189" s="2">
        <v>23</v>
      </c>
      <c r="R189" s="2">
        <v>330</v>
      </c>
      <c r="S189" s="2">
        <v>23</v>
      </c>
      <c r="T189" s="2">
        <v>2752</v>
      </c>
      <c r="U189" s="2">
        <v>299.4</v>
      </c>
      <c r="V189" s="2">
        <v>12.06</v>
      </c>
      <c r="W189" s="2">
        <v>139.76</v>
      </c>
      <c r="X189" s="2">
        <v>23</v>
      </c>
      <c r="Y189" s="2">
        <v>0</v>
      </c>
      <c r="Z189" s="2">
        <v>2.603825</v>
      </c>
      <c r="AA189" s="2">
        <v>2.589858</v>
      </c>
      <c r="AB189" s="2">
        <v>2.672807</v>
      </c>
      <c r="AC189" s="2">
        <v>2.878999</v>
      </c>
      <c r="AD189" s="2">
        <v>2.630031</v>
      </c>
      <c r="AE189" s="2">
        <v>2.709589</v>
      </c>
      <c r="AF189" s="2">
        <v>2.284181</v>
      </c>
      <c r="AG189" s="2">
        <v>2.092996</v>
      </c>
      <c r="AH189" s="2">
        <v>2.333384</v>
      </c>
    </row>
    <row r="190" spans="1:34">
      <c r="A190" s="2" t="s">
        <v>751</v>
      </c>
      <c r="B190" s="4" t="s">
        <v>752</v>
      </c>
      <c r="C190" s="2">
        <f t="shared" si="4"/>
        <v>1.71330834500837</v>
      </c>
      <c r="D190" s="2">
        <v>2.51228035813874</v>
      </c>
      <c r="E190" s="2">
        <f t="shared" si="5"/>
        <v>0.00307411168596278</v>
      </c>
      <c r="F190" s="2">
        <v>0.0867586206896552</v>
      </c>
      <c r="G190" s="2">
        <v>0.776784817377726</v>
      </c>
      <c r="J190" s="2">
        <v>6.39258556013325</v>
      </c>
      <c r="K190" s="2" t="s">
        <v>91</v>
      </c>
      <c r="L190" s="4" t="s">
        <v>753</v>
      </c>
      <c r="M190" s="2" t="s">
        <v>754</v>
      </c>
      <c r="N190" s="2">
        <v>0</v>
      </c>
      <c r="O190" s="2">
        <v>92.644</v>
      </c>
      <c r="P190" s="2">
        <v>32</v>
      </c>
      <c r="Q190" s="2">
        <v>17</v>
      </c>
      <c r="R190" s="2">
        <v>369</v>
      </c>
      <c r="S190" s="2">
        <v>17</v>
      </c>
      <c r="T190" s="2">
        <v>564</v>
      </c>
      <c r="U190" s="2">
        <v>66.7</v>
      </c>
      <c r="V190" s="2">
        <v>6.34</v>
      </c>
      <c r="W190" s="2">
        <v>154.36</v>
      </c>
      <c r="X190" s="2">
        <v>17</v>
      </c>
      <c r="Y190" s="2">
        <v>0</v>
      </c>
      <c r="Z190" s="2">
        <v>3.430952</v>
      </c>
      <c r="AA190" s="2">
        <v>3.293492</v>
      </c>
      <c r="AB190" s="2">
        <v>3.686735</v>
      </c>
      <c r="AC190" s="2">
        <v>3.784599</v>
      </c>
      <c r="AD190" s="2">
        <v>3.895504</v>
      </c>
      <c r="AE190" s="2">
        <v>3.706777</v>
      </c>
      <c r="AF190" s="2">
        <v>2.754883</v>
      </c>
      <c r="AG190" s="2">
        <v>2.703637</v>
      </c>
      <c r="AH190" s="2">
        <v>2.622305</v>
      </c>
    </row>
    <row r="191" spans="1:34">
      <c r="A191" s="2" t="s">
        <v>755</v>
      </c>
      <c r="B191" s="4" t="s">
        <v>756</v>
      </c>
      <c r="C191" s="2">
        <f t="shared" si="4"/>
        <v>1.34836068246304</v>
      </c>
      <c r="D191" s="2">
        <v>1.73583976254251</v>
      </c>
      <c r="E191" s="2">
        <f t="shared" si="5"/>
        <v>0.0183721607825612</v>
      </c>
      <c r="F191" s="2">
        <v>0.106492401215805</v>
      </c>
      <c r="G191" s="2">
        <v>0.431206464767456</v>
      </c>
      <c r="J191" s="2">
        <v>3.84555502219149</v>
      </c>
      <c r="L191" s="4" t="s">
        <v>757</v>
      </c>
      <c r="M191" s="2" t="s">
        <v>758</v>
      </c>
      <c r="N191" s="2">
        <v>0</v>
      </c>
      <c r="O191" s="2">
        <v>91.33</v>
      </c>
      <c r="P191" s="2">
        <v>27</v>
      </c>
      <c r="Q191" s="2">
        <v>19</v>
      </c>
      <c r="R191" s="2">
        <v>472</v>
      </c>
      <c r="S191" s="2">
        <v>19</v>
      </c>
      <c r="T191" s="2">
        <v>795</v>
      </c>
      <c r="U191" s="2">
        <v>87.2</v>
      </c>
      <c r="V191" s="2">
        <v>7.12</v>
      </c>
      <c r="W191" s="2">
        <v>176.08</v>
      </c>
      <c r="X191" s="2">
        <v>19</v>
      </c>
      <c r="Y191" s="2">
        <v>0</v>
      </c>
      <c r="Z191" s="2">
        <v>2.234856</v>
      </c>
      <c r="AA191" s="2">
        <v>2.316859</v>
      </c>
      <c r="AB191" s="2">
        <v>2.238753</v>
      </c>
      <c r="AC191" s="2">
        <v>2.537118</v>
      </c>
      <c r="AD191" s="2">
        <v>2.613157</v>
      </c>
      <c r="AE191" s="2">
        <v>2.280141</v>
      </c>
      <c r="AF191" s="2">
        <v>1.898819</v>
      </c>
      <c r="AG191" s="2">
        <v>1.619404</v>
      </c>
      <c r="AH191" s="2">
        <v>1.978624</v>
      </c>
    </row>
    <row r="192" spans="1:34">
      <c r="A192" s="2" t="s">
        <v>759</v>
      </c>
      <c r="B192" s="4" t="s">
        <v>760</v>
      </c>
      <c r="C192" s="2">
        <f t="shared" si="4"/>
        <v>0.947778948210947</v>
      </c>
      <c r="D192" s="2">
        <v>0.666444138349273</v>
      </c>
      <c r="E192" s="2">
        <f t="shared" si="5"/>
        <v>0.215553888452034</v>
      </c>
      <c r="F192" s="2">
        <v>0.41327245508982</v>
      </c>
      <c r="G192" s="2">
        <v>-0.0773774782816572</v>
      </c>
      <c r="J192" s="2">
        <v>-1.46981535469697</v>
      </c>
      <c r="L192" s="4" t="s">
        <v>761</v>
      </c>
      <c r="M192" s="2" t="s">
        <v>762</v>
      </c>
      <c r="N192" s="2">
        <v>0</v>
      </c>
      <c r="O192" s="2">
        <v>90.828</v>
      </c>
      <c r="P192" s="2">
        <v>37</v>
      </c>
      <c r="Q192" s="2">
        <v>16</v>
      </c>
      <c r="R192" s="2">
        <v>601</v>
      </c>
      <c r="S192" s="2">
        <v>16</v>
      </c>
      <c r="T192" s="2">
        <v>553</v>
      </c>
      <c r="U192" s="2">
        <v>59.7</v>
      </c>
      <c r="V192" s="2">
        <v>9.13</v>
      </c>
      <c r="W192" s="2">
        <v>285.48</v>
      </c>
      <c r="X192" s="2">
        <v>16</v>
      </c>
      <c r="Y192" s="2">
        <v>0</v>
      </c>
      <c r="Z192" s="2">
        <v>4.847939</v>
      </c>
      <c r="AA192" s="2">
        <v>4.741337</v>
      </c>
      <c r="AB192" s="2">
        <v>4.667483</v>
      </c>
      <c r="AC192" s="2">
        <v>4.58702</v>
      </c>
      <c r="AD192" s="2">
        <v>4.592512</v>
      </c>
      <c r="AE192" s="2">
        <v>4.672338</v>
      </c>
      <c r="AF192" s="2">
        <v>4.830549</v>
      </c>
      <c r="AG192" s="2">
        <v>4.838296</v>
      </c>
      <c r="AH192" s="2">
        <v>4.820046</v>
      </c>
    </row>
    <row r="193" spans="1:34">
      <c r="A193" s="2" t="s">
        <v>763</v>
      </c>
      <c r="B193" s="4" t="s">
        <v>764</v>
      </c>
      <c r="C193" s="2">
        <f t="shared" si="4"/>
        <v>0.86622971375486</v>
      </c>
      <c r="D193" s="2">
        <v>1.86705622875115</v>
      </c>
      <c r="E193" s="2">
        <f t="shared" si="5"/>
        <v>0.0135813759511334</v>
      </c>
      <c r="F193" s="2">
        <v>0.101933085501859</v>
      </c>
      <c r="G193" s="2">
        <v>-0.207178433736166</v>
      </c>
      <c r="J193" s="2">
        <v>-4.2104396222895</v>
      </c>
      <c r="L193" s="4" t="s">
        <v>765</v>
      </c>
      <c r="M193" s="2" t="s">
        <v>766</v>
      </c>
      <c r="N193" s="2">
        <v>0</v>
      </c>
      <c r="O193" s="2">
        <v>90.79</v>
      </c>
      <c r="P193" s="2">
        <v>32</v>
      </c>
      <c r="Q193" s="2">
        <v>24</v>
      </c>
      <c r="R193" s="2">
        <v>393</v>
      </c>
      <c r="S193" s="2">
        <v>24</v>
      </c>
      <c r="T193" s="2">
        <v>775</v>
      </c>
      <c r="U193" s="2">
        <v>87.7</v>
      </c>
      <c r="V193" s="2">
        <v>7.15</v>
      </c>
      <c r="W193" s="2">
        <v>151.74</v>
      </c>
      <c r="X193" s="2">
        <v>24</v>
      </c>
      <c r="Y193" s="2">
        <v>0</v>
      </c>
      <c r="Z193" s="2">
        <v>2.39463</v>
      </c>
      <c r="AA193" s="2">
        <v>2.421829</v>
      </c>
      <c r="AB193" s="2">
        <v>2.471091</v>
      </c>
      <c r="AC193" s="2">
        <v>2.471828</v>
      </c>
      <c r="AD193" s="2">
        <v>2.276537</v>
      </c>
      <c r="AE193" s="2">
        <v>2.068066</v>
      </c>
      <c r="AF193" s="2">
        <v>2.723089</v>
      </c>
      <c r="AG193" s="2">
        <v>2.603964</v>
      </c>
      <c r="AH193" s="2">
        <v>2.582031</v>
      </c>
    </row>
    <row r="194" spans="1:34">
      <c r="A194" s="2" t="s">
        <v>767</v>
      </c>
      <c r="B194" s="4" t="s">
        <v>768</v>
      </c>
      <c r="C194" s="2">
        <f t="shared" ref="C194:C257" si="6">2^(G194)</f>
        <v>0.84100824386836</v>
      </c>
      <c r="D194" s="2">
        <v>1.76032677424968</v>
      </c>
      <c r="E194" s="2">
        <f t="shared" si="5"/>
        <v>0.0173649375486348</v>
      </c>
      <c r="F194" s="2">
        <v>0.104727272727273</v>
      </c>
      <c r="G194" s="2">
        <v>-0.249808152516683</v>
      </c>
      <c r="J194" s="2">
        <v>-3.91196912995797</v>
      </c>
      <c r="L194" s="4" t="s">
        <v>769</v>
      </c>
      <c r="M194" s="2" t="s">
        <v>770</v>
      </c>
      <c r="N194" s="2">
        <v>0</v>
      </c>
      <c r="O194" s="2">
        <v>90.734</v>
      </c>
      <c r="P194" s="2">
        <v>48</v>
      </c>
      <c r="Q194" s="2">
        <v>19</v>
      </c>
      <c r="R194" s="2">
        <v>384</v>
      </c>
      <c r="S194" s="2">
        <v>19</v>
      </c>
      <c r="T194" s="2">
        <v>451</v>
      </c>
      <c r="U194" s="2">
        <v>51.1</v>
      </c>
      <c r="V194" s="2">
        <v>6.14</v>
      </c>
      <c r="W194" s="2">
        <v>145.19</v>
      </c>
      <c r="X194" s="2">
        <v>19</v>
      </c>
      <c r="Y194" s="2">
        <v>0</v>
      </c>
      <c r="Z194" s="2">
        <v>3.069145</v>
      </c>
      <c r="AA194" s="2">
        <v>3.005025</v>
      </c>
      <c r="AB194" s="2">
        <v>3.012088</v>
      </c>
      <c r="AC194" s="2">
        <v>2.915358</v>
      </c>
      <c r="AD194" s="2">
        <v>2.764678</v>
      </c>
      <c r="AE194" s="2">
        <v>2.822329</v>
      </c>
      <c r="AF194" s="2">
        <v>3.394364</v>
      </c>
      <c r="AG194" s="2">
        <v>3.190009</v>
      </c>
      <c r="AH194" s="2">
        <v>3.251309</v>
      </c>
    </row>
    <row r="195" spans="1:34">
      <c r="A195" s="2" t="s">
        <v>771</v>
      </c>
      <c r="B195" s="4" t="s">
        <v>772</v>
      </c>
      <c r="C195" s="2">
        <f t="shared" si="6"/>
        <v>0.0740765715325729</v>
      </c>
      <c r="D195" s="2">
        <v>3.0896932565158</v>
      </c>
      <c r="E195" s="2">
        <f t="shared" ref="E195:E258" si="7">10^(-D195)</f>
        <v>0.000813404823568737</v>
      </c>
      <c r="F195" s="2">
        <v>0.0827878787878788</v>
      </c>
      <c r="G195" s="2">
        <v>-3.75483886152506</v>
      </c>
      <c r="J195" s="2">
        <v>-9.08639139736071</v>
      </c>
      <c r="K195" s="2" t="s">
        <v>91</v>
      </c>
      <c r="L195" s="4" t="s">
        <v>773</v>
      </c>
      <c r="M195" s="2" t="s">
        <v>774</v>
      </c>
      <c r="N195" s="2">
        <v>0</v>
      </c>
      <c r="O195" s="2">
        <v>90.612</v>
      </c>
      <c r="P195" s="2">
        <v>45</v>
      </c>
      <c r="Q195" s="2">
        <v>20</v>
      </c>
      <c r="R195" s="2">
        <v>125</v>
      </c>
      <c r="S195" s="2">
        <v>20</v>
      </c>
      <c r="T195" s="2">
        <v>551</v>
      </c>
      <c r="U195" s="2">
        <v>62</v>
      </c>
      <c r="V195" s="2">
        <v>5.55</v>
      </c>
      <c r="W195" s="2">
        <v>44.89</v>
      </c>
      <c r="X195" s="2">
        <v>20</v>
      </c>
      <c r="Y195" s="2">
        <v>0</v>
      </c>
      <c r="Z195" s="2">
        <v>-0.9999153</v>
      </c>
      <c r="AA195" s="2">
        <v>-1.285823</v>
      </c>
      <c r="AB195" s="2">
        <v>-0.02031665</v>
      </c>
      <c r="AC195" s="2">
        <v>-1.308484</v>
      </c>
      <c r="AD195" s="2">
        <v>-1.148015</v>
      </c>
      <c r="AE195" s="2">
        <v>-2.033415</v>
      </c>
      <c r="AF195" s="2">
        <v>3.115901</v>
      </c>
      <c r="AG195" s="2">
        <v>3.164576</v>
      </c>
      <c r="AH195" s="2">
        <v>2.677984</v>
      </c>
    </row>
    <row r="196" spans="1:34">
      <c r="A196" s="2" t="s">
        <v>775</v>
      </c>
      <c r="B196" s="4" t="s">
        <v>776</v>
      </c>
      <c r="C196" s="2">
        <f t="shared" si="6"/>
        <v>1.72997717931689</v>
      </c>
      <c r="D196" s="2">
        <v>2.49149781651889</v>
      </c>
      <c r="E196" s="2">
        <f t="shared" si="7"/>
        <v>0.00322479553242228</v>
      </c>
      <c r="F196" s="2">
        <v>0.0833913043478261</v>
      </c>
      <c r="G196" s="2">
        <v>0.790753006935119</v>
      </c>
      <c r="J196" s="2">
        <v>6.31039799135332</v>
      </c>
      <c r="K196" s="2" t="s">
        <v>91</v>
      </c>
      <c r="L196" s="4" t="s">
        <v>777</v>
      </c>
      <c r="M196" s="2" t="s">
        <v>778</v>
      </c>
      <c r="N196" s="2">
        <v>0</v>
      </c>
      <c r="O196" s="2">
        <v>90.495</v>
      </c>
      <c r="P196" s="2">
        <v>22</v>
      </c>
      <c r="Q196" s="2">
        <v>24</v>
      </c>
      <c r="R196" s="2">
        <v>209</v>
      </c>
      <c r="S196" s="2">
        <v>24</v>
      </c>
      <c r="T196" s="2">
        <v>1498</v>
      </c>
      <c r="U196" s="2">
        <v>168.8</v>
      </c>
      <c r="V196" s="2">
        <v>7.5</v>
      </c>
      <c r="W196" s="2">
        <v>68.38</v>
      </c>
      <c r="X196" s="2">
        <v>24</v>
      </c>
      <c r="Y196" s="2">
        <v>0</v>
      </c>
      <c r="Z196" s="2">
        <v>2.20019</v>
      </c>
      <c r="AA196" s="2">
        <v>2.380354</v>
      </c>
      <c r="AB196" s="2">
        <v>2.249157</v>
      </c>
      <c r="AC196" s="2">
        <v>1.075608</v>
      </c>
      <c r="AD196" s="2">
        <v>1.45768</v>
      </c>
      <c r="AE196" s="2">
        <v>0.9092504</v>
      </c>
      <c r="AF196" s="2">
        <v>1.626797</v>
      </c>
      <c r="AG196" s="2">
        <v>1.261954</v>
      </c>
      <c r="AH196" s="2">
        <v>1.568691</v>
      </c>
    </row>
    <row r="197" spans="1:34">
      <c r="A197" s="2" t="s">
        <v>779</v>
      </c>
      <c r="B197" s="4" t="s">
        <v>780</v>
      </c>
      <c r="C197" s="2">
        <f t="shared" si="6"/>
        <v>1.13908253957481</v>
      </c>
      <c r="D197" s="2">
        <v>0.967314230092126</v>
      </c>
      <c r="E197" s="2">
        <f t="shared" si="7"/>
        <v>0.107816634182492</v>
      </c>
      <c r="F197" s="2">
        <v>0.247443965517241</v>
      </c>
      <c r="G197" s="2">
        <v>0.187872290611267</v>
      </c>
      <c r="J197" s="2">
        <v>2.06518658094502</v>
      </c>
      <c r="L197" s="4" t="s">
        <v>781</v>
      </c>
      <c r="M197" s="2" t="s">
        <v>782</v>
      </c>
      <c r="N197" s="2">
        <v>0</v>
      </c>
      <c r="O197" s="2">
        <v>90.467</v>
      </c>
      <c r="P197" s="2">
        <v>31</v>
      </c>
      <c r="Q197" s="2">
        <v>22</v>
      </c>
      <c r="R197" s="2">
        <v>365</v>
      </c>
      <c r="S197" s="2">
        <v>16</v>
      </c>
      <c r="T197" s="2">
        <v>586</v>
      </c>
      <c r="U197" s="2">
        <v>69.4</v>
      </c>
      <c r="V197" s="2">
        <v>6.27</v>
      </c>
      <c r="W197" s="2">
        <v>185.96</v>
      </c>
      <c r="X197" s="2">
        <v>22</v>
      </c>
      <c r="Y197" s="2">
        <v>0</v>
      </c>
      <c r="Z197" s="2">
        <v>1.869324</v>
      </c>
      <c r="AA197" s="2">
        <v>2.159483</v>
      </c>
      <c r="AB197" s="2">
        <v>1.948676</v>
      </c>
      <c r="AC197" s="2">
        <v>1.906432</v>
      </c>
      <c r="AD197" s="2">
        <v>1.81946</v>
      </c>
      <c r="AE197" s="2">
        <v>1.282211</v>
      </c>
      <c r="AF197" s="2">
        <v>1.860276</v>
      </c>
      <c r="AG197" s="2">
        <v>1.772786</v>
      </c>
      <c r="AH197" s="2">
        <v>1.780803</v>
      </c>
    </row>
    <row r="198" spans="1:34">
      <c r="A198" s="2" t="s">
        <v>783</v>
      </c>
      <c r="B198" s="4" t="s">
        <v>784</v>
      </c>
      <c r="C198" s="2">
        <f t="shared" si="6"/>
        <v>1.39933514026252</v>
      </c>
      <c r="D198" s="2">
        <v>1.26106931134703</v>
      </c>
      <c r="E198" s="2">
        <f t="shared" si="7"/>
        <v>0.0548189469490279</v>
      </c>
      <c r="F198" s="2">
        <v>0.166132911392405</v>
      </c>
      <c r="G198" s="2">
        <v>0.484741528828939</v>
      </c>
      <c r="J198" s="2">
        <v>2.68716785460518</v>
      </c>
      <c r="L198" s="4" t="s">
        <v>785</v>
      </c>
      <c r="M198" s="2" t="s">
        <v>786</v>
      </c>
      <c r="N198" s="2">
        <v>0</v>
      </c>
      <c r="O198" s="2">
        <v>90.465</v>
      </c>
      <c r="P198" s="2">
        <v>17</v>
      </c>
      <c r="Q198" s="2">
        <v>20</v>
      </c>
      <c r="R198" s="2">
        <v>356</v>
      </c>
      <c r="S198" s="2">
        <v>19</v>
      </c>
      <c r="T198" s="2">
        <v>1369</v>
      </c>
      <c r="U198" s="2">
        <v>155.1</v>
      </c>
      <c r="V198" s="2">
        <v>8.09</v>
      </c>
      <c r="W198" s="2">
        <v>156.2</v>
      </c>
      <c r="X198" s="2">
        <v>20</v>
      </c>
      <c r="Y198" s="2">
        <v>1</v>
      </c>
      <c r="Z198" s="2">
        <v>2.893553</v>
      </c>
      <c r="AA198" s="2">
        <v>3.127199</v>
      </c>
      <c r="AB198" s="2">
        <v>3.144155</v>
      </c>
      <c r="AC198" s="2">
        <v>2.305063</v>
      </c>
      <c r="AD198" s="2">
        <v>2.079215</v>
      </c>
      <c r="AE198" s="2">
        <v>1.980507</v>
      </c>
      <c r="AF198" s="2">
        <v>2.865813</v>
      </c>
      <c r="AG198" s="2">
        <v>2.310714</v>
      </c>
      <c r="AH198" s="2">
        <v>2.534156</v>
      </c>
    </row>
    <row r="199" spans="1:34">
      <c r="A199" s="2" t="s">
        <v>787</v>
      </c>
      <c r="B199" s="4" t="s">
        <v>788</v>
      </c>
      <c r="C199" s="2">
        <f t="shared" si="6"/>
        <v>1.04754489229245</v>
      </c>
      <c r="D199" s="2">
        <v>0.128340320896412</v>
      </c>
      <c r="E199" s="2">
        <f t="shared" si="7"/>
        <v>0.74414861725213</v>
      </c>
      <c r="F199" s="2">
        <v>0.883184597961495</v>
      </c>
      <c r="G199" s="2">
        <v>0.0670120716094971</v>
      </c>
      <c r="J199" s="2">
        <v>0.349772877369042</v>
      </c>
      <c r="L199" s="4" t="s">
        <v>789</v>
      </c>
      <c r="M199" s="2" t="s">
        <v>790</v>
      </c>
      <c r="N199" s="2">
        <v>0</v>
      </c>
      <c r="O199" s="2">
        <v>90.378</v>
      </c>
      <c r="P199" s="2">
        <v>31</v>
      </c>
      <c r="Q199" s="2">
        <v>17</v>
      </c>
      <c r="R199" s="2">
        <v>351</v>
      </c>
      <c r="S199" s="2">
        <v>17</v>
      </c>
      <c r="T199" s="2">
        <v>736</v>
      </c>
      <c r="U199" s="2">
        <v>79.6</v>
      </c>
      <c r="V199" s="2">
        <v>8.84</v>
      </c>
      <c r="W199" s="2">
        <v>157.17</v>
      </c>
      <c r="X199" s="2">
        <v>17</v>
      </c>
      <c r="Y199" s="2">
        <v>0</v>
      </c>
      <c r="Z199" s="2">
        <v>2.550562</v>
      </c>
      <c r="AA199" s="2">
        <v>3.188879</v>
      </c>
      <c r="AB199" s="2">
        <v>2.844608</v>
      </c>
      <c r="AC199" s="2">
        <v>2.781779</v>
      </c>
      <c r="AD199" s="2">
        <v>2.963879</v>
      </c>
      <c r="AE199" s="2">
        <v>2.931127</v>
      </c>
      <c r="AF199" s="2">
        <v>2.817796</v>
      </c>
      <c r="AG199" s="2">
        <v>2.869971</v>
      </c>
      <c r="AH199" s="2">
        <v>2.695246</v>
      </c>
    </row>
    <row r="200" spans="1:34">
      <c r="A200" s="2" t="s">
        <v>791</v>
      </c>
      <c r="B200" s="4" t="s">
        <v>792</v>
      </c>
      <c r="C200" s="2">
        <f t="shared" si="6"/>
        <v>1.11797095818304</v>
      </c>
      <c r="D200" s="2">
        <v>0.553009479961026</v>
      </c>
      <c r="E200" s="2">
        <f t="shared" si="7"/>
        <v>0.279892022296993</v>
      </c>
      <c r="F200" s="2">
        <v>0.502722907203115</v>
      </c>
      <c r="G200" s="2">
        <v>0.160882711410522</v>
      </c>
      <c r="J200" s="2">
        <v>1.24862554397</v>
      </c>
      <c r="L200" s="4" t="s">
        <v>793</v>
      </c>
      <c r="M200" s="2" t="s">
        <v>794</v>
      </c>
      <c r="N200" s="2">
        <v>0</v>
      </c>
      <c r="O200" s="2">
        <v>90.336</v>
      </c>
      <c r="P200" s="2">
        <v>9</v>
      </c>
      <c r="Q200" s="2">
        <v>22</v>
      </c>
      <c r="R200" s="2">
        <v>336</v>
      </c>
      <c r="S200" s="2">
        <v>22</v>
      </c>
      <c r="T200" s="2">
        <v>2376</v>
      </c>
      <c r="U200" s="2">
        <v>266.8</v>
      </c>
      <c r="V200" s="2">
        <v>7.11</v>
      </c>
      <c r="W200" s="2">
        <v>139.4</v>
      </c>
      <c r="X200" s="2">
        <v>22</v>
      </c>
      <c r="Y200" s="2">
        <v>0</v>
      </c>
      <c r="Z200" s="2">
        <v>1.89241</v>
      </c>
      <c r="AA200" s="2">
        <v>1.868813</v>
      </c>
      <c r="AB200" s="2">
        <v>1.919473</v>
      </c>
      <c r="AC200" s="2">
        <v>1.631457</v>
      </c>
      <c r="AD200" s="2">
        <v>1.595717</v>
      </c>
      <c r="AE200" s="2">
        <v>1.778623</v>
      </c>
      <c r="AF200" s="2">
        <v>1.893088</v>
      </c>
      <c r="AG200" s="2">
        <v>1.479664</v>
      </c>
      <c r="AH200" s="2">
        <v>1.825296</v>
      </c>
    </row>
    <row r="201" spans="1:34">
      <c r="A201" s="2" t="s">
        <v>795</v>
      </c>
      <c r="B201" s="4" t="s">
        <v>796</v>
      </c>
      <c r="C201" s="2">
        <f t="shared" si="6"/>
        <v>0.823553718726282</v>
      </c>
      <c r="D201" s="2">
        <v>0.250848756946913</v>
      </c>
      <c r="E201" s="2">
        <f t="shared" si="7"/>
        <v>0.561243395015175</v>
      </c>
      <c r="F201" s="2">
        <v>0.768735332464146</v>
      </c>
      <c r="G201" s="2">
        <v>-0.280065337816874</v>
      </c>
      <c r="J201" s="2">
        <v>-0.632784932769747</v>
      </c>
      <c r="L201" s="4" t="s">
        <v>36</v>
      </c>
      <c r="M201" s="2" t="s">
        <v>797</v>
      </c>
      <c r="N201" s="2">
        <v>0</v>
      </c>
      <c r="O201" s="2">
        <v>90.299</v>
      </c>
      <c r="P201" s="2">
        <v>30</v>
      </c>
      <c r="Q201" s="2">
        <v>21</v>
      </c>
      <c r="R201" s="2">
        <v>346</v>
      </c>
      <c r="S201" s="2">
        <v>10</v>
      </c>
      <c r="T201" s="2">
        <v>590</v>
      </c>
      <c r="U201" s="2">
        <v>62.3</v>
      </c>
      <c r="V201" s="2">
        <v>7.74</v>
      </c>
      <c r="W201" s="2">
        <v>161.35</v>
      </c>
      <c r="X201" s="2">
        <v>21</v>
      </c>
      <c r="Y201" s="2">
        <v>2</v>
      </c>
      <c r="Z201" s="2">
        <v>2.022385</v>
      </c>
      <c r="AA201" s="2">
        <v>1.94163</v>
      </c>
      <c r="AB201" s="2">
        <v>2.935743</v>
      </c>
      <c r="AC201" s="2">
        <v>-2.143722</v>
      </c>
      <c r="AD201" s="2">
        <v>-1.347141</v>
      </c>
      <c r="AE201" s="2">
        <v>0.6440017</v>
      </c>
      <c r="AF201" s="2">
        <v>2.059179</v>
      </c>
      <c r="AG201" s="2">
        <v>3.122165</v>
      </c>
      <c r="AH201" s="2">
        <v>2.55861</v>
      </c>
    </row>
    <row r="202" spans="1:34">
      <c r="A202" s="2" t="s">
        <v>798</v>
      </c>
      <c r="B202" s="4" t="s">
        <v>799</v>
      </c>
      <c r="C202" s="2">
        <f t="shared" si="6"/>
        <v>1.00327892769211</v>
      </c>
      <c r="D202" s="2">
        <v>0.0262823103704809</v>
      </c>
      <c r="E202" s="2">
        <f t="shared" si="7"/>
        <v>0.941277526128782</v>
      </c>
      <c r="F202" s="2">
        <v>0.974282659538924</v>
      </c>
      <c r="G202" s="2">
        <v>0.004722754160563</v>
      </c>
      <c r="J202" s="2">
        <v>0.0783968518643255</v>
      </c>
      <c r="L202" s="4" t="s">
        <v>800</v>
      </c>
      <c r="M202" s="2" t="s">
        <v>801</v>
      </c>
      <c r="N202" s="2">
        <v>0</v>
      </c>
      <c r="O202" s="2">
        <v>89.855</v>
      </c>
      <c r="P202" s="2">
        <v>37</v>
      </c>
      <c r="Q202" s="2">
        <v>21</v>
      </c>
      <c r="R202" s="2">
        <v>300</v>
      </c>
      <c r="S202" s="2">
        <v>20</v>
      </c>
      <c r="T202" s="2">
        <v>664</v>
      </c>
      <c r="U202" s="2">
        <v>74.1</v>
      </c>
      <c r="V202" s="2">
        <v>7.02</v>
      </c>
      <c r="W202" s="2">
        <v>126.89</v>
      </c>
      <c r="X202" s="2">
        <v>21</v>
      </c>
      <c r="Y202" s="2">
        <v>1</v>
      </c>
      <c r="Z202" s="2">
        <v>3.518673</v>
      </c>
      <c r="AA202" s="2">
        <v>3.384488</v>
      </c>
      <c r="AB202" s="2">
        <v>3.537812</v>
      </c>
      <c r="AC202" s="2">
        <v>3.050149</v>
      </c>
      <c r="AD202" s="2">
        <v>3.028883</v>
      </c>
      <c r="AE202" s="2">
        <v>3.314473</v>
      </c>
      <c r="AF202" s="2">
        <v>3.480788</v>
      </c>
      <c r="AG202" s="2">
        <v>3.410663</v>
      </c>
      <c r="AH202" s="2">
        <v>3.535354</v>
      </c>
    </row>
    <row r="203" spans="1:34">
      <c r="A203" s="2" t="s">
        <v>802</v>
      </c>
      <c r="B203" s="4" t="s">
        <v>803</v>
      </c>
      <c r="C203" s="2">
        <f t="shared" si="6"/>
        <v>1.02019003871833</v>
      </c>
      <c r="D203" s="2">
        <v>0.0875429070657644</v>
      </c>
      <c r="E203" s="2">
        <f t="shared" si="7"/>
        <v>0.817442272970822</v>
      </c>
      <c r="F203" s="2">
        <v>0.913861994994637</v>
      </c>
      <c r="G203" s="2">
        <v>0.0288379192352295</v>
      </c>
      <c r="J203" s="2">
        <v>0.246481022004602</v>
      </c>
      <c r="L203" s="4" t="s">
        <v>804</v>
      </c>
      <c r="M203" s="2" t="s">
        <v>805</v>
      </c>
      <c r="N203" s="2">
        <v>0</v>
      </c>
      <c r="O203" s="2">
        <v>89.694</v>
      </c>
      <c r="P203" s="2">
        <v>28</v>
      </c>
      <c r="Q203" s="2">
        <v>20</v>
      </c>
      <c r="R203" s="2">
        <v>223</v>
      </c>
      <c r="S203" s="2">
        <v>20</v>
      </c>
      <c r="T203" s="2">
        <v>908</v>
      </c>
      <c r="U203" s="2">
        <v>100.1</v>
      </c>
      <c r="V203" s="2">
        <v>5.2</v>
      </c>
      <c r="W203" s="2">
        <v>85.12</v>
      </c>
      <c r="X203" s="2">
        <v>20</v>
      </c>
      <c r="Y203" s="2">
        <v>0</v>
      </c>
      <c r="Z203" s="2">
        <v>2.787207</v>
      </c>
      <c r="AA203" s="2">
        <v>3.030499</v>
      </c>
      <c r="AB203" s="2">
        <v>2.906468</v>
      </c>
      <c r="AC203" s="2">
        <v>2.722975</v>
      </c>
      <c r="AD203" s="2">
        <v>2.812102</v>
      </c>
      <c r="AE203" s="2">
        <v>2.641247</v>
      </c>
      <c r="AF203" s="2">
        <v>2.965023</v>
      </c>
      <c r="AG203" s="2">
        <v>2.692289</v>
      </c>
      <c r="AH203" s="2">
        <v>2.980349</v>
      </c>
    </row>
    <row r="204" spans="1:34">
      <c r="A204" s="2" t="s">
        <v>806</v>
      </c>
      <c r="B204" s="4" t="s">
        <v>807</v>
      </c>
      <c r="C204" s="2">
        <f t="shared" si="6"/>
        <v>1.01283399145653</v>
      </c>
      <c r="D204" s="2">
        <v>0.0364013693664448</v>
      </c>
      <c r="E204" s="2">
        <f t="shared" si="7"/>
        <v>0.919599297081354</v>
      </c>
      <c r="F204" s="2">
        <v>0.963564570655849</v>
      </c>
      <c r="G204" s="2">
        <v>0.0183977286020913</v>
      </c>
      <c r="J204" s="2">
        <v>0.107458669487054</v>
      </c>
      <c r="L204" s="4" t="s">
        <v>808</v>
      </c>
      <c r="M204" s="2" t="s">
        <v>809</v>
      </c>
      <c r="N204" s="2">
        <v>0</v>
      </c>
      <c r="O204" s="2">
        <v>89.641</v>
      </c>
      <c r="P204" s="2">
        <v>27</v>
      </c>
      <c r="Q204" s="2">
        <v>20</v>
      </c>
      <c r="R204" s="2">
        <v>355</v>
      </c>
      <c r="S204" s="2">
        <v>20</v>
      </c>
      <c r="T204" s="2">
        <v>868</v>
      </c>
      <c r="U204" s="2">
        <v>96</v>
      </c>
      <c r="V204" s="2">
        <v>6.52</v>
      </c>
      <c r="W204" s="2">
        <v>147.78</v>
      </c>
      <c r="X204" s="2">
        <v>20</v>
      </c>
      <c r="Y204" s="2">
        <v>0</v>
      </c>
      <c r="Z204" s="2">
        <v>3.347635</v>
      </c>
      <c r="AA204" s="2">
        <v>3.433393</v>
      </c>
      <c r="AB204" s="2">
        <v>3.263124</v>
      </c>
      <c r="AC204" s="2">
        <v>3.320656</v>
      </c>
      <c r="AD204" s="2">
        <v>3.521096</v>
      </c>
      <c r="AE204" s="2">
        <v>3.594399</v>
      </c>
      <c r="AF204" s="2">
        <v>3.613914</v>
      </c>
      <c r="AG204" s="2">
        <v>3.045802</v>
      </c>
      <c r="AH204" s="2">
        <v>3.329243</v>
      </c>
    </row>
    <row r="205" spans="1:34">
      <c r="A205" s="2" t="s">
        <v>810</v>
      </c>
      <c r="B205" s="4" t="s">
        <v>811</v>
      </c>
      <c r="C205" s="2">
        <f t="shared" si="6"/>
        <v>1.25490762269949</v>
      </c>
      <c r="D205" s="2">
        <v>0.800342175985051</v>
      </c>
      <c r="E205" s="2">
        <f t="shared" si="7"/>
        <v>0.158364496383527</v>
      </c>
      <c r="F205" s="2">
        <v>0.33012389380531</v>
      </c>
      <c r="G205" s="2">
        <v>0.327581167221069</v>
      </c>
      <c r="J205" s="2">
        <v>1.73171557116279</v>
      </c>
      <c r="L205" s="4" t="s">
        <v>36</v>
      </c>
      <c r="M205" s="2" t="s">
        <v>812</v>
      </c>
      <c r="N205" s="2">
        <v>0</v>
      </c>
      <c r="O205" s="2">
        <v>89.511</v>
      </c>
      <c r="P205" s="2">
        <v>33</v>
      </c>
      <c r="Q205" s="2">
        <v>24</v>
      </c>
      <c r="R205" s="2">
        <v>335</v>
      </c>
      <c r="S205" s="2">
        <v>17</v>
      </c>
      <c r="T205" s="2">
        <v>577</v>
      </c>
      <c r="U205" s="2">
        <v>67.8</v>
      </c>
      <c r="V205" s="2">
        <v>6.4</v>
      </c>
      <c r="W205" s="2">
        <v>161.65</v>
      </c>
      <c r="X205" s="2">
        <v>24</v>
      </c>
      <c r="Y205" s="2">
        <v>6</v>
      </c>
      <c r="Z205" s="2">
        <v>3.976389</v>
      </c>
      <c r="AA205" s="2">
        <v>4.522192</v>
      </c>
      <c r="AB205" s="2">
        <v>3.936221</v>
      </c>
      <c r="AC205" s="2">
        <v>4.108002</v>
      </c>
      <c r="AD205" s="2">
        <v>3.905411</v>
      </c>
      <c r="AE205" s="2">
        <v>3.966508</v>
      </c>
      <c r="AF205" s="2">
        <v>3.813412</v>
      </c>
      <c r="AG205" s="2">
        <v>3.805417</v>
      </c>
      <c r="AH205" s="2">
        <v>3.833228</v>
      </c>
    </row>
    <row r="206" spans="1:34">
      <c r="A206" s="2" t="s">
        <v>813</v>
      </c>
      <c r="B206" s="4" t="s">
        <v>814</v>
      </c>
      <c r="C206" s="2">
        <f t="shared" si="6"/>
        <v>0.878386461163075</v>
      </c>
      <c r="D206" s="2">
        <v>1.53114581490771</v>
      </c>
      <c r="E206" s="2">
        <f t="shared" si="7"/>
        <v>0.0294343320654736</v>
      </c>
      <c r="F206" s="2">
        <v>0.117701559020045</v>
      </c>
      <c r="G206" s="2">
        <v>-0.187072277069092</v>
      </c>
      <c r="J206" s="2">
        <v>-3.31796865531856</v>
      </c>
      <c r="L206" s="4" t="s">
        <v>815</v>
      </c>
      <c r="M206" s="2" t="s">
        <v>816</v>
      </c>
      <c r="N206" s="2">
        <v>0</v>
      </c>
      <c r="O206" s="2">
        <v>89.362</v>
      </c>
      <c r="P206" s="2">
        <v>21</v>
      </c>
      <c r="Q206" s="2">
        <v>20</v>
      </c>
      <c r="R206" s="2">
        <v>505</v>
      </c>
      <c r="S206" s="2">
        <v>20</v>
      </c>
      <c r="T206" s="2">
        <v>935</v>
      </c>
      <c r="U206" s="2">
        <v>101.5</v>
      </c>
      <c r="V206" s="2">
        <v>7.3</v>
      </c>
      <c r="W206" s="2">
        <v>265.34</v>
      </c>
      <c r="X206" s="2">
        <v>20</v>
      </c>
      <c r="Y206" s="2">
        <v>0</v>
      </c>
      <c r="Z206" s="2">
        <v>3.864977</v>
      </c>
      <c r="AA206" s="2">
        <v>3.995403</v>
      </c>
      <c r="AB206" s="2">
        <v>3.872545</v>
      </c>
      <c r="AC206" s="2">
        <v>3.851861</v>
      </c>
      <c r="AD206" s="2">
        <v>3.769576</v>
      </c>
      <c r="AE206" s="2">
        <v>3.981486</v>
      </c>
      <c r="AF206" s="2">
        <v>4.102226</v>
      </c>
      <c r="AG206" s="2">
        <v>4.031435</v>
      </c>
      <c r="AH206" s="2">
        <v>4.16048</v>
      </c>
    </row>
    <row r="207" spans="1:34">
      <c r="A207" s="2" t="s">
        <v>817</v>
      </c>
      <c r="B207" s="4" t="s">
        <v>818</v>
      </c>
      <c r="C207" s="2">
        <f t="shared" si="6"/>
        <v>1.02754279335142</v>
      </c>
      <c r="D207" s="2">
        <v>0.15568842127133</v>
      </c>
      <c r="E207" s="2">
        <f t="shared" si="7"/>
        <v>0.698733521252817</v>
      </c>
      <c r="F207" s="2">
        <v>0.860408099688474</v>
      </c>
      <c r="G207" s="2">
        <v>0.0391984780629477</v>
      </c>
      <c r="J207" s="2">
        <v>0.416039670960406</v>
      </c>
      <c r="L207" s="4" t="s">
        <v>819</v>
      </c>
      <c r="M207" s="2" t="s">
        <v>820</v>
      </c>
      <c r="N207" s="2">
        <v>0</v>
      </c>
      <c r="O207" s="2">
        <v>89.218</v>
      </c>
      <c r="P207" s="2">
        <v>29</v>
      </c>
      <c r="Q207" s="2">
        <v>17</v>
      </c>
      <c r="R207" s="2">
        <v>384</v>
      </c>
      <c r="S207" s="2">
        <v>12</v>
      </c>
      <c r="T207" s="2">
        <v>644</v>
      </c>
      <c r="U207" s="2">
        <v>70.7</v>
      </c>
      <c r="V207" s="2">
        <v>9.26</v>
      </c>
      <c r="W207" s="2">
        <v>182.67</v>
      </c>
      <c r="X207" s="2">
        <v>17</v>
      </c>
      <c r="Y207" s="2">
        <v>0</v>
      </c>
      <c r="Z207" s="2">
        <v>3.513742</v>
      </c>
      <c r="AA207" s="2">
        <v>3.564607</v>
      </c>
      <c r="AB207" s="2">
        <v>3.805389</v>
      </c>
      <c r="AC207" s="2">
        <v>2.540009</v>
      </c>
      <c r="AD207" s="2">
        <v>2.444398</v>
      </c>
      <c r="AE207" s="2">
        <v>2.350092</v>
      </c>
      <c r="AF207" s="2">
        <v>3.643032</v>
      </c>
      <c r="AG207" s="2">
        <v>3.573732</v>
      </c>
      <c r="AH207" s="2">
        <v>3.549379</v>
      </c>
    </row>
    <row r="208" spans="1:34">
      <c r="A208" s="2" t="s">
        <v>821</v>
      </c>
      <c r="B208" s="4" t="s">
        <v>822</v>
      </c>
      <c r="C208" s="2">
        <f t="shared" si="6"/>
        <v>1.17799483310336</v>
      </c>
      <c r="D208" s="2">
        <v>0.317224746450229</v>
      </c>
      <c r="E208" s="2">
        <f t="shared" si="7"/>
        <v>0.481698455210254</v>
      </c>
      <c r="F208" s="2">
        <v>0.703536367902393</v>
      </c>
      <c r="G208" s="2">
        <v>0.236333211263021</v>
      </c>
      <c r="J208" s="2">
        <v>0.774821639227119</v>
      </c>
      <c r="L208" s="4" t="s">
        <v>36</v>
      </c>
      <c r="M208" s="2" t="s">
        <v>823</v>
      </c>
      <c r="N208" s="2">
        <v>0</v>
      </c>
      <c r="O208" s="2">
        <v>89.139</v>
      </c>
      <c r="P208" s="2">
        <v>56</v>
      </c>
      <c r="Q208" s="2">
        <v>17</v>
      </c>
      <c r="R208" s="2">
        <v>588</v>
      </c>
      <c r="S208" s="2">
        <v>16</v>
      </c>
      <c r="T208" s="2">
        <v>352</v>
      </c>
      <c r="U208" s="2">
        <v>39.6</v>
      </c>
      <c r="V208" s="2">
        <v>5.19</v>
      </c>
      <c r="W208" s="2">
        <v>272.48</v>
      </c>
      <c r="X208" s="2">
        <v>17</v>
      </c>
      <c r="Y208" s="2">
        <v>1</v>
      </c>
      <c r="Z208" s="2">
        <v>5.689623</v>
      </c>
      <c r="AA208" s="2">
        <v>5.547051</v>
      </c>
      <c r="AB208" s="2">
        <v>5.421091</v>
      </c>
      <c r="AC208" s="2">
        <v>6.10568</v>
      </c>
      <c r="AD208" s="2">
        <v>5.867601</v>
      </c>
      <c r="AE208" s="2">
        <v>6.326035</v>
      </c>
      <c r="AF208" s="2">
        <v>5.73345</v>
      </c>
      <c r="AG208" s="2">
        <v>4.746388</v>
      </c>
      <c r="AH208" s="2">
        <v>5.468927</v>
      </c>
    </row>
    <row r="209" spans="1:34">
      <c r="A209" s="2" t="s">
        <v>824</v>
      </c>
      <c r="B209" s="4" t="s">
        <v>825</v>
      </c>
      <c r="C209" s="2">
        <f t="shared" si="6"/>
        <v>1.19376385945156</v>
      </c>
      <c r="D209" s="2">
        <v>1.28268716546901</v>
      </c>
      <c r="E209" s="2">
        <f t="shared" si="7"/>
        <v>0.0521570277564765</v>
      </c>
      <c r="F209" s="2">
        <v>0.165055737704918</v>
      </c>
      <c r="G209" s="2">
        <v>0.255517482757568</v>
      </c>
      <c r="J209" s="2">
        <v>2.73530551585444</v>
      </c>
      <c r="L209" s="4" t="s">
        <v>826</v>
      </c>
      <c r="M209" s="2" t="s">
        <v>827</v>
      </c>
      <c r="N209" s="2">
        <v>0</v>
      </c>
      <c r="O209" s="2">
        <v>88.984</v>
      </c>
      <c r="P209" s="2">
        <v>28</v>
      </c>
      <c r="Q209" s="2">
        <v>18</v>
      </c>
      <c r="R209" s="2">
        <v>535</v>
      </c>
      <c r="S209" s="2">
        <v>9</v>
      </c>
      <c r="T209" s="2">
        <v>636</v>
      </c>
      <c r="U209" s="2">
        <v>70.6</v>
      </c>
      <c r="V209" s="2">
        <v>9.5</v>
      </c>
      <c r="W209" s="2">
        <v>254.26</v>
      </c>
      <c r="X209" s="2">
        <v>18</v>
      </c>
      <c r="Y209" s="2">
        <v>6</v>
      </c>
      <c r="Z209" s="2">
        <v>5.384724</v>
      </c>
      <c r="AA209" s="2">
        <v>5.447073</v>
      </c>
      <c r="AB209" s="2">
        <v>5.530042</v>
      </c>
      <c r="AC209" s="2">
        <v>4.368803</v>
      </c>
      <c r="AD209" s="2">
        <v>4.304961</v>
      </c>
      <c r="AE209" s="2">
        <v>4.448936</v>
      </c>
      <c r="AF209" s="2">
        <v>5.346199</v>
      </c>
      <c r="AG209" s="2">
        <v>5.057558</v>
      </c>
      <c r="AH209" s="2">
        <v>5.191529</v>
      </c>
    </row>
    <row r="210" spans="1:34">
      <c r="A210" s="2" t="s">
        <v>828</v>
      </c>
      <c r="B210" s="4" t="s">
        <v>829</v>
      </c>
      <c r="C210" s="2">
        <f t="shared" si="6"/>
        <v>1.74885975894132</v>
      </c>
      <c r="D210" s="2">
        <v>1.85310146385259</v>
      </c>
      <c r="E210" s="2">
        <f t="shared" si="7"/>
        <v>0.0140248600466392</v>
      </c>
      <c r="F210" s="2">
        <v>0.104774193548387</v>
      </c>
      <c r="G210" s="2">
        <v>0.806414604187012</v>
      </c>
      <c r="J210" s="2">
        <v>4.17055813431408</v>
      </c>
      <c r="K210" s="2" t="s">
        <v>91</v>
      </c>
      <c r="L210" s="4" t="s">
        <v>830</v>
      </c>
      <c r="M210" s="2" t="s">
        <v>831</v>
      </c>
      <c r="N210" s="2">
        <v>0</v>
      </c>
      <c r="O210" s="2">
        <v>88.46</v>
      </c>
      <c r="P210" s="2">
        <v>26</v>
      </c>
      <c r="Q210" s="2">
        <v>17</v>
      </c>
      <c r="R210" s="2">
        <v>386</v>
      </c>
      <c r="S210" s="2">
        <v>17</v>
      </c>
      <c r="T210" s="2">
        <v>814</v>
      </c>
      <c r="U210" s="2">
        <v>92.4</v>
      </c>
      <c r="V210" s="2">
        <v>5</v>
      </c>
      <c r="W210" s="2">
        <v>185.15</v>
      </c>
      <c r="X210" s="2">
        <v>17</v>
      </c>
      <c r="Y210" s="2">
        <v>0</v>
      </c>
      <c r="Z210" s="2">
        <v>3.466003</v>
      </c>
      <c r="AA210" s="2">
        <v>3.460715</v>
      </c>
      <c r="AB210" s="2">
        <v>3.837888</v>
      </c>
      <c r="AC210" s="2">
        <v>4.045609</v>
      </c>
      <c r="AD210" s="2">
        <v>3.959007</v>
      </c>
      <c r="AE210" s="2">
        <v>3.987555</v>
      </c>
      <c r="AF210" s="2">
        <v>2.629465</v>
      </c>
      <c r="AG210" s="2">
        <v>3.077031</v>
      </c>
      <c r="AH210" s="2">
        <v>2.638867</v>
      </c>
    </row>
    <row r="211" spans="1:34">
      <c r="A211" s="2" t="s">
        <v>832</v>
      </c>
      <c r="B211" s="4" t="s">
        <v>833</v>
      </c>
      <c r="C211" s="2">
        <f t="shared" si="6"/>
        <v>1.36359993718383</v>
      </c>
      <c r="D211" s="2">
        <v>0.969013878861049</v>
      </c>
      <c r="E211" s="2">
        <f t="shared" si="7"/>
        <v>0.107395509113231</v>
      </c>
      <c r="F211" s="2">
        <v>0.246518358531317</v>
      </c>
      <c r="G211" s="2">
        <v>0.447420438130696</v>
      </c>
      <c r="J211" s="2">
        <v>2.06863994984266</v>
      </c>
      <c r="L211" s="4" t="s">
        <v>834</v>
      </c>
      <c r="M211" s="2" t="s">
        <v>835</v>
      </c>
      <c r="N211" s="2">
        <v>0</v>
      </c>
      <c r="O211" s="2">
        <v>88.224</v>
      </c>
      <c r="P211" s="2">
        <v>60</v>
      </c>
      <c r="Q211" s="2">
        <v>19</v>
      </c>
      <c r="R211" s="2">
        <v>389</v>
      </c>
      <c r="S211" s="2">
        <v>19</v>
      </c>
      <c r="T211" s="2">
        <v>315</v>
      </c>
      <c r="U211" s="2">
        <v>36.1</v>
      </c>
      <c r="V211" s="2">
        <v>5.08</v>
      </c>
      <c r="W211" s="2">
        <v>161.64</v>
      </c>
      <c r="X211" s="2">
        <v>19</v>
      </c>
      <c r="Y211" s="2">
        <v>0</v>
      </c>
      <c r="Z211" s="2">
        <v>3.879143</v>
      </c>
      <c r="AA211" s="2">
        <v>4.060685</v>
      </c>
      <c r="AB211" s="2">
        <v>4.019698</v>
      </c>
      <c r="AC211" s="2">
        <v>3.7199</v>
      </c>
      <c r="AD211" s="2">
        <v>3.478375</v>
      </c>
      <c r="AE211" s="2">
        <v>3.529947</v>
      </c>
      <c r="AF211" s="2">
        <v>3.903461</v>
      </c>
      <c r="AG211" s="2">
        <v>3.178859</v>
      </c>
      <c r="AH211" s="2">
        <v>3.534945</v>
      </c>
    </row>
    <row r="212" spans="1:34">
      <c r="A212" s="2" t="s">
        <v>836</v>
      </c>
      <c r="B212" s="4" t="s">
        <v>837</v>
      </c>
      <c r="C212" s="2">
        <f t="shared" si="6"/>
        <v>0.925134766213611</v>
      </c>
      <c r="D212" s="2">
        <v>0.409335205305845</v>
      </c>
      <c r="E212" s="2">
        <f t="shared" si="7"/>
        <v>0.38964113046592</v>
      </c>
      <c r="F212" s="2">
        <v>0.621237486687966</v>
      </c>
      <c r="G212" s="2">
        <v>-0.112264553705852</v>
      </c>
      <c r="J212" s="2">
        <v>-0.963988815307592</v>
      </c>
      <c r="L212" s="4" t="s">
        <v>838</v>
      </c>
      <c r="M212" s="2" t="s">
        <v>839</v>
      </c>
      <c r="N212" s="2">
        <v>0</v>
      </c>
      <c r="O212" s="2">
        <v>88.212</v>
      </c>
      <c r="P212" s="2">
        <v>34</v>
      </c>
      <c r="Q212" s="2">
        <v>23</v>
      </c>
      <c r="R212" s="2">
        <v>333</v>
      </c>
      <c r="S212" s="2">
        <v>23</v>
      </c>
      <c r="T212" s="2">
        <v>953</v>
      </c>
      <c r="U212" s="2">
        <v>107.1</v>
      </c>
      <c r="V212" s="2">
        <v>6.05</v>
      </c>
      <c r="W212" s="2">
        <v>112.49</v>
      </c>
      <c r="X212" s="2">
        <v>23</v>
      </c>
      <c r="Y212" s="2">
        <v>0</v>
      </c>
      <c r="Z212" s="2">
        <v>2.926247</v>
      </c>
      <c r="AA212" s="2">
        <v>2.935516</v>
      </c>
      <c r="AB212" s="2">
        <v>2.800941</v>
      </c>
      <c r="AC212" s="2">
        <v>2.97348</v>
      </c>
      <c r="AD212" s="2">
        <v>2.983518</v>
      </c>
      <c r="AE212" s="2">
        <v>3.262805</v>
      </c>
      <c r="AF212" s="2">
        <v>3.097137</v>
      </c>
      <c r="AG212" s="2">
        <v>2.784037</v>
      </c>
      <c r="AH212" s="2">
        <v>3.118324</v>
      </c>
    </row>
    <row r="213" spans="1:34">
      <c r="A213" s="2" t="s">
        <v>840</v>
      </c>
      <c r="B213" s="4" t="s">
        <v>841</v>
      </c>
      <c r="C213" s="2">
        <f t="shared" si="6"/>
        <v>1.25081021221374</v>
      </c>
      <c r="D213" s="2">
        <v>1.31096142778394</v>
      </c>
      <c r="E213" s="2">
        <f t="shared" si="7"/>
        <v>0.0488695761325155</v>
      </c>
      <c r="F213" s="2">
        <v>0.16</v>
      </c>
      <c r="G213" s="2">
        <v>0.322862903277079</v>
      </c>
      <c r="J213" s="2">
        <v>2.79883455828771</v>
      </c>
      <c r="L213" s="4" t="s">
        <v>842</v>
      </c>
      <c r="M213" s="2" t="s">
        <v>843</v>
      </c>
      <c r="N213" s="2">
        <v>0</v>
      </c>
      <c r="O213" s="2">
        <v>88.094</v>
      </c>
      <c r="P213" s="2">
        <v>23</v>
      </c>
      <c r="Q213" s="2">
        <v>21</v>
      </c>
      <c r="R213" s="2">
        <v>260</v>
      </c>
      <c r="S213" s="2">
        <v>21</v>
      </c>
      <c r="T213" s="2">
        <v>1297</v>
      </c>
      <c r="U213" s="2">
        <v>143.6</v>
      </c>
      <c r="V213" s="2">
        <v>8.75</v>
      </c>
      <c r="W213" s="2">
        <v>92.33</v>
      </c>
      <c r="X213" s="2">
        <v>21</v>
      </c>
      <c r="Y213" s="2">
        <v>0</v>
      </c>
      <c r="Z213" s="2">
        <v>1.897779</v>
      </c>
      <c r="AA213" s="2">
        <v>1.914774</v>
      </c>
      <c r="AB213" s="2">
        <v>1.58784</v>
      </c>
      <c r="AC213" s="2">
        <v>1.972355</v>
      </c>
      <c r="AD213" s="2">
        <v>1.827765</v>
      </c>
      <c r="AE213" s="2">
        <v>1.639819</v>
      </c>
      <c r="AF213" s="2">
        <v>1.528495</v>
      </c>
      <c r="AG213" s="2">
        <v>1.387778</v>
      </c>
      <c r="AH213" s="2">
        <v>1.515532</v>
      </c>
    </row>
    <row r="214" spans="1:34">
      <c r="A214" s="2" t="s">
        <v>844</v>
      </c>
      <c r="B214" s="4" t="s">
        <v>845</v>
      </c>
      <c r="C214" s="2">
        <f t="shared" si="6"/>
        <v>0.763318197037851</v>
      </c>
      <c r="D214" s="2">
        <v>0.960755836111214</v>
      </c>
      <c r="E214" s="2">
        <f t="shared" si="7"/>
        <v>0.109457157035586</v>
      </c>
      <c r="F214" s="2">
        <v>0.251096359743041</v>
      </c>
      <c r="G214" s="2">
        <v>-0.389643510182699</v>
      </c>
      <c r="J214" s="2">
        <v>-2.05187404550733</v>
      </c>
      <c r="L214" s="4" t="s">
        <v>846</v>
      </c>
      <c r="M214" s="2" t="s">
        <v>847</v>
      </c>
      <c r="N214" s="2">
        <v>0</v>
      </c>
      <c r="O214" s="2">
        <v>87.62</v>
      </c>
      <c r="P214" s="2">
        <v>15</v>
      </c>
      <c r="Q214" s="2">
        <v>21</v>
      </c>
      <c r="R214" s="2">
        <v>251</v>
      </c>
      <c r="S214" s="2">
        <v>21</v>
      </c>
      <c r="T214" s="2">
        <v>1922</v>
      </c>
      <c r="U214" s="2">
        <v>218.5</v>
      </c>
      <c r="V214" s="2">
        <v>5.68</v>
      </c>
      <c r="W214" s="2">
        <v>82.06</v>
      </c>
      <c r="X214" s="2">
        <v>21</v>
      </c>
      <c r="Y214" s="2">
        <v>0</v>
      </c>
      <c r="Z214" s="2">
        <v>1.011526</v>
      </c>
      <c r="AA214" s="2">
        <v>1.25699</v>
      </c>
      <c r="AB214" s="2">
        <v>1.243821</v>
      </c>
      <c r="AC214" s="2">
        <v>0.719112</v>
      </c>
      <c r="AD214" s="2">
        <v>1.008979</v>
      </c>
      <c r="AE214" s="2">
        <v>1.053584</v>
      </c>
      <c r="AF214" s="2">
        <v>1.370055</v>
      </c>
      <c r="AG214" s="2">
        <v>1.904479</v>
      </c>
      <c r="AH214" s="2">
        <v>1.406734</v>
      </c>
    </row>
    <row r="215" spans="1:34">
      <c r="A215" s="2" t="s">
        <v>848</v>
      </c>
      <c r="B215" s="4" t="s">
        <v>849</v>
      </c>
      <c r="C215" s="2">
        <f t="shared" si="6"/>
        <v>1.07793777798908</v>
      </c>
      <c r="D215" s="2">
        <v>0.663542212669617</v>
      </c>
      <c r="E215" s="2">
        <f t="shared" si="7"/>
        <v>0.216999027403044</v>
      </c>
      <c r="F215" s="2">
        <v>0.416400298730396</v>
      </c>
      <c r="G215" s="2">
        <v>0.108273903528849</v>
      </c>
      <c r="J215" s="2">
        <v>1.46416274806356</v>
      </c>
      <c r="L215" s="4" t="s">
        <v>850</v>
      </c>
      <c r="M215" s="2" t="s">
        <v>851</v>
      </c>
      <c r="N215" s="2">
        <v>0</v>
      </c>
      <c r="O215" s="2">
        <v>87.274</v>
      </c>
      <c r="P215" s="2">
        <v>38</v>
      </c>
      <c r="Q215" s="2">
        <v>19</v>
      </c>
      <c r="R215" s="2">
        <v>445</v>
      </c>
      <c r="S215" s="2">
        <v>19</v>
      </c>
      <c r="T215" s="2">
        <v>545</v>
      </c>
      <c r="U215" s="2">
        <v>60.5</v>
      </c>
      <c r="V215" s="2">
        <v>6.49</v>
      </c>
      <c r="W215" s="2">
        <v>185.79</v>
      </c>
      <c r="X215" s="2">
        <v>19</v>
      </c>
      <c r="Y215" s="2">
        <v>0</v>
      </c>
      <c r="Z215" s="2">
        <v>3.671091</v>
      </c>
      <c r="AA215" s="2">
        <v>3.54765</v>
      </c>
      <c r="AB215" s="2">
        <v>3.641699</v>
      </c>
      <c r="AC215" s="2">
        <v>3.738484</v>
      </c>
      <c r="AD215" s="2">
        <v>3.63554</v>
      </c>
      <c r="AE215" s="2">
        <v>3.563904</v>
      </c>
      <c r="AF215" s="2">
        <v>3.598178</v>
      </c>
      <c r="AG215" s="2">
        <v>3.387104</v>
      </c>
      <c r="AH215" s="2">
        <v>3.550337</v>
      </c>
    </row>
    <row r="216" spans="1:34">
      <c r="A216" s="2" t="s">
        <v>852</v>
      </c>
      <c r="B216" s="4" t="s">
        <v>853</v>
      </c>
      <c r="C216" s="2">
        <f t="shared" si="6"/>
        <v>0.843663599254782</v>
      </c>
      <c r="D216" s="2">
        <v>0.283992299190366</v>
      </c>
      <c r="E216" s="2">
        <f t="shared" si="7"/>
        <v>0.520005217064398</v>
      </c>
      <c r="F216" s="2">
        <v>0.733308142150247</v>
      </c>
      <c r="G216" s="2">
        <v>-0.245260238647461</v>
      </c>
      <c r="J216" s="2">
        <v>-0.704448567968374</v>
      </c>
      <c r="L216" s="4" t="s">
        <v>36</v>
      </c>
      <c r="M216" s="2" t="s">
        <v>854</v>
      </c>
      <c r="N216" s="2">
        <v>0</v>
      </c>
      <c r="O216" s="2">
        <v>87.187</v>
      </c>
      <c r="P216" s="2">
        <v>88</v>
      </c>
      <c r="Q216" s="2">
        <v>13</v>
      </c>
      <c r="R216" s="2">
        <v>1020</v>
      </c>
      <c r="S216" s="2">
        <v>10</v>
      </c>
      <c r="T216" s="2">
        <v>151</v>
      </c>
      <c r="U216" s="2">
        <v>16.9</v>
      </c>
      <c r="V216" s="2">
        <v>4.65</v>
      </c>
      <c r="W216" s="2">
        <v>543.47</v>
      </c>
      <c r="X216" s="2">
        <v>13</v>
      </c>
      <c r="Y216" s="2">
        <v>4</v>
      </c>
      <c r="Z216" s="2">
        <v>8.652227</v>
      </c>
      <c r="AA216" s="2">
        <v>8.398604</v>
      </c>
      <c r="AB216" s="2">
        <v>8.261816</v>
      </c>
      <c r="AC216" s="2">
        <v>8.942997</v>
      </c>
      <c r="AD216" s="2">
        <v>8.903688</v>
      </c>
      <c r="AE216" s="2">
        <v>8.937058</v>
      </c>
      <c r="AF216" s="2">
        <v>9.125776</v>
      </c>
      <c r="AG216" s="2">
        <v>8.040331</v>
      </c>
      <c r="AH216" s="2">
        <v>8.882321</v>
      </c>
    </row>
    <row r="217" spans="1:34">
      <c r="A217" s="2" t="s">
        <v>855</v>
      </c>
      <c r="B217" s="4" t="s">
        <v>856</v>
      </c>
      <c r="C217" s="2">
        <f t="shared" si="6"/>
        <v>1.17960325971573</v>
      </c>
      <c r="D217" s="2">
        <v>0.242189626541688</v>
      </c>
      <c r="E217" s="2">
        <f t="shared" si="7"/>
        <v>0.57254598493283</v>
      </c>
      <c r="F217" s="2">
        <v>0.780420689655172</v>
      </c>
      <c r="G217" s="2">
        <v>0.238301714261373</v>
      </c>
      <c r="J217" s="2">
        <v>0.613784833526839</v>
      </c>
      <c r="L217" s="4" t="s">
        <v>857</v>
      </c>
      <c r="M217" s="2" t="s">
        <v>858</v>
      </c>
      <c r="N217" s="2">
        <v>0</v>
      </c>
      <c r="O217" s="2">
        <v>86.421</v>
      </c>
      <c r="P217" s="2">
        <v>30</v>
      </c>
      <c r="Q217" s="2">
        <v>17</v>
      </c>
      <c r="R217" s="2">
        <v>249</v>
      </c>
      <c r="S217" s="2">
        <v>17</v>
      </c>
      <c r="T217" s="2">
        <v>759</v>
      </c>
      <c r="U217" s="2">
        <v>85.2</v>
      </c>
      <c r="V217" s="2">
        <v>6.84</v>
      </c>
      <c r="W217" s="2">
        <v>75.83</v>
      </c>
      <c r="X217" s="2">
        <v>17</v>
      </c>
      <c r="Y217" s="2">
        <v>0</v>
      </c>
      <c r="Z217" s="2">
        <v>1.910496</v>
      </c>
      <c r="AA217" s="2">
        <v>2.79331</v>
      </c>
      <c r="AB217" s="2">
        <v>1.806093</v>
      </c>
      <c r="AC217" s="2">
        <v>1.606992</v>
      </c>
      <c r="AD217" s="2">
        <v>1.403234</v>
      </c>
      <c r="AE217" s="2">
        <v>1.45682</v>
      </c>
      <c r="AF217" s="2">
        <v>1.484246</v>
      </c>
      <c r="AG217" s="2">
        <v>2.244439</v>
      </c>
      <c r="AH217" s="2">
        <v>2.066308</v>
      </c>
    </row>
    <row r="218" spans="1:34">
      <c r="A218" s="2" t="s">
        <v>859</v>
      </c>
      <c r="B218" s="4" t="s">
        <v>860</v>
      </c>
      <c r="C218" s="2">
        <f t="shared" si="6"/>
        <v>13.2361967502808</v>
      </c>
      <c r="D218" s="2">
        <v>2.35439360145665</v>
      </c>
      <c r="E218" s="2">
        <f t="shared" si="7"/>
        <v>0.00442187435858021</v>
      </c>
      <c r="F218" s="2">
        <v>0.0908990825688073</v>
      </c>
      <c r="G218" s="2">
        <v>3.7264167368412</v>
      </c>
      <c r="J218" s="2">
        <v>5.79018107598893</v>
      </c>
      <c r="K218" s="2" t="s">
        <v>91</v>
      </c>
      <c r="L218" s="4" t="s">
        <v>861</v>
      </c>
      <c r="M218" s="2" t="s">
        <v>862</v>
      </c>
      <c r="N218" s="2">
        <v>0</v>
      </c>
      <c r="O218" s="2">
        <v>85.671</v>
      </c>
      <c r="P218" s="2">
        <v>9</v>
      </c>
      <c r="Q218" s="2">
        <v>23</v>
      </c>
      <c r="R218" s="2">
        <v>274</v>
      </c>
      <c r="S218" s="2">
        <v>23</v>
      </c>
      <c r="T218" s="2">
        <v>3013</v>
      </c>
      <c r="U218" s="2">
        <v>339.4</v>
      </c>
      <c r="V218" s="2">
        <v>5.58</v>
      </c>
      <c r="W218" s="2">
        <v>101.97</v>
      </c>
      <c r="X218" s="2">
        <v>23</v>
      </c>
      <c r="Y218" s="2">
        <v>0</v>
      </c>
      <c r="Z218" s="2">
        <v>2.048496</v>
      </c>
      <c r="AA218" s="2">
        <v>2.060258</v>
      </c>
      <c r="AB218" s="2">
        <v>2.415421</v>
      </c>
      <c r="AC218" s="2">
        <v>2.290283</v>
      </c>
      <c r="AD218" s="2">
        <v>2.214616</v>
      </c>
      <c r="AE218" s="2">
        <v>2.370377</v>
      </c>
      <c r="AF218" s="2">
        <v>-2.207306</v>
      </c>
      <c r="AG218" s="2">
        <v>-0.2875571</v>
      </c>
      <c r="AH218" s="2">
        <v>-2.160212</v>
      </c>
    </row>
    <row r="219" spans="1:34">
      <c r="A219" s="2" t="s">
        <v>863</v>
      </c>
      <c r="B219" s="4" t="s">
        <v>864</v>
      </c>
      <c r="C219" s="2">
        <f t="shared" si="6"/>
        <v>1.00689455648324</v>
      </c>
      <c r="D219" s="2">
        <v>0.0127921293348472</v>
      </c>
      <c r="E219" s="2">
        <f t="shared" si="7"/>
        <v>0.970974603221951</v>
      </c>
      <c r="F219" s="2">
        <v>0.983716535433071</v>
      </c>
      <c r="G219" s="2">
        <v>0.00991261005401611</v>
      </c>
      <c r="J219" s="2">
        <v>0.0387126112185987</v>
      </c>
      <c r="L219" s="4" t="s">
        <v>865</v>
      </c>
      <c r="M219" s="2" t="s">
        <v>866</v>
      </c>
      <c r="N219" s="2">
        <v>0</v>
      </c>
      <c r="O219" s="2">
        <v>85.401</v>
      </c>
      <c r="P219" s="2">
        <v>29</v>
      </c>
      <c r="Q219" s="2">
        <v>21</v>
      </c>
      <c r="R219" s="2">
        <v>322</v>
      </c>
      <c r="S219" s="2">
        <v>20</v>
      </c>
      <c r="T219" s="2">
        <v>920</v>
      </c>
      <c r="U219" s="2">
        <v>106.1</v>
      </c>
      <c r="V219" s="2">
        <v>9.98</v>
      </c>
      <c r="W219" s="2">
        <v>124.57</v>
      </c>
      <c r="X219" s="2">
        <v>21</v>
      </c>
      <c r="Y219" s="2">
        <v>1</v>
      </c>
      <c r="Z219" s="2">
        <v>2.031973</v>
      </c>
      <c r="AA219" s="2">
        <v>1.92374</v>
      </c>
      <c r="AB219" s="2">
        <v>2.174806</v>
      </c>
      <c r="AC219" s="2">
        <v>2.737038</v>
      </c>
      <c r="AD219" s="2">
        <v>2.749787</v>
      </c>
      <c r="AE219" s="2">
        <v>2.246282</v>
      </c>
      <c r="AF219" s="2">
        <v>1.834479</v>
      </c>
      <c r="AG219" s="2">
        <v>2.521869</v>
      </c>
      <c r="AH219" s="2">
        <v>1.744434</v>
      </c>
    </row>
    <row r="220" spans="1:34">
      <c r="A220" s="2" t="s">
        <v>867</v>
      </c>
      <c r="B220" s="4" t="s">
        <v>868</v>
      </c>
      <c r="C220" s="2">
        <f t="shared" si="6"/>
        <v>1.34551022626386</v>
      </c>
      <c r="D220" s="2">
        <v>2.02313919597538</v>
      </c>
      <c r="E220" s="2">
        <f t="shared" si="7"/>
        <v>0.00948114533860022</v>
      </c>
      <c r="F220" s="2">
        <v>0.110450261780105</v>
      </c>
      <c r="G220" s="2">
        <v>0.428153355916341</v>
      </c>
      <c r="J220" s="2">
        <v>4.67525355542737</v>
      </c>
      <c r="L220" s="4" t="s">
        <v>869</v>
      </c>
      <c r="M220" s="2" t="s">
        <v>870</v>
      </c>
      <c r="N220" s="2">
        <v>0</v>
      </c>
      <c r="O220" s="2">
        <v>85.397</v>
      </c>
      <c r="P220" s="2">
        <v>39</v>
      </c>
      <c r="Q220" s="2">
        <v>18</v>
      </c>
      <c r="R220" s="2">
        <v>425</v>
      </c>
      <c r="S220" s="2">
        <v>12</v>
      </c>
      <c r="T220" s="2">
        <v>694</v>
      </c>
      <c r="U220" s="2">
        <v>75.4</v>
      </c>
      <c r="V220" s="2">
        <v>7.66</v>
      </c>
      <c r="W220" s="2">
        <v>185.44</v>
      </c>
      <c r="X220" s="2">
        <v>18</v>
      </c>
      <c r="Y220" s="2">
        <v>5</v>
      </c>
      <c r="Z220" s="2">
        <v>4.31772</v>
      </c>
      <c r="AA220" s="2">
        <v>4.294621</v>
      </c>
      <c r="AB220" s="2">
        <v>4.419918</v>
      </c>
      <c r="AC220" s="2">
        <v>3.34234</v>
      </c>
      <c r="AD220" s="2">
        <v>2.652301</v>
      </c>
      <c r="AE220" s="2">
        <v>3.037066</v>
      </c>
      <c r="AF220" s="2">
        <v>4.08087</v>
      </c>
      <c r="AG220" s="2">
        <v>3.815839</v>
      </c>
      <c r="AH220" s="2">
        <v>3.851091</v>
      </c>
    </row>
    <row r="221" spans="1:34">
      <c r="A221" s="2" t="s">
        <v>871</v>
      </c>
      <c r="B221" s="4" t="s">
        <v>872</v>
      </c>
      <c r="C221" s="2">
        <f t="shared" si="6"/>
        <v>0.576789574931371</v>
      </c>
      <c r="D221" s="2">
        <v>1.84012600790766</v>
      </c>
      <c r="E221" s="2">
        <f t="shared" si="7"/>
        <v>0.0144502044600579</v>
      </c>
      <c r="F221" s="2">
        <v>0.104876325088339</v>
      </c>
      <c r="G221" s="2">
        <v>-0.793883005777995</v>
      </c>
      <c r="J221" s="2">
        <v>-4.13371130843508</v>
      </c>
      <c r="K221" s="2" t="s">
        <v>91</v>
      </c>
      <c r="L221" s="4" t="s">
        <v>873</v>
      </c>
      <c r="M221" s="2" t="s">
        <v>874</v>
      </c>
      <c r="N221" s="2">
        <v>0</v>
      </c>
      <c r="O221" s="2">
        <v>85.323</v>
      </c>
      <c r="P221" s="2">
        <v>21</v>
      </c>
      <c r="Q221" s="2">
        <v>16</v>
      </c>
      <c r="R221" s="2">
        <v>294</v>
      </c>
      <c r="S221" s="2">
        <v>16</v>
      </c>
      <c r="T221" s="2">
        <v>1075</v>
      </c>
      <c r="U221" s="2">
        <v>115.5</v>
      </c>
      <c r="V221" s="2">
        <v>6.37</v>
      </c>
      <c r="W221" s="2">
        <v>134.1</v>
      </c>
      <c r="X221" s="2">
        <v>16</v>
      </c>
      <c r="Y221" s="2">
        <v>0</v>
      </c>
      <c r="Z221" s="2">
        <v>2.291073</v>
      </c>
      <c r="AA221" s="2">
        <v>2.154034</v>
      </c>
      <c r="AB221" s="2">
        <v>2.312012</v>
      </c>
      <c r="AC221" s="2">
        <v>1.821308</v>
      </c>
      <c r="AD221" s="2">
        <v>2.018761</v>
      </c>
      <c r="AE221" s="2">
        <v>1.743475</v>
      </c>
      <c r="AF221" s="2">
        <v>3.062822</v>
      </c>
      <c r="AG221" s="2">
        <v>3.359038</v>
      </c>
      <c r="AH221" s="2">
        <v>2.716909</v>
      </c>
    </row>
    <row r="222" spans="1:34">
      <c r="A222" s="2" t="s">
        <v>875</v>
      </c>
      <c r="B222" s="4" t="s">
        <v>876</v>
      </c>
      <c r="C222" s="2">
        <f t="shared" si="6"/>
        <v>0.621886623832632</v>
      </c>
      <c r="D222" s="2">
        <v>1.93611768904883</v>
      </c>
      <c r="E222" s="2">
        <f t="shared" si="7"/>
        <v>0.0115846338272447</v>
      </c>
      <c r="F222" s="2">
        <v>0.102609442060086</v>
      </c>
      <c r="G222" s="2">
        <v>-0.685276508331299</v>
      </c>
      <c r="J222" s="2">
        <v>-4.41177448393327</v>
      </c>
      <c r="L222" s="4" t="s">
        <v>877</v>
      </c>
      <c r="M222" s="2" t="s">
        <v>878</v>
      </c>
      <c r="N222" s="2">
        <v>0</v>
      </c>
      <c r="O222" s="2">
        <v>84.98</v>
      </c>
      <c r="P222" s="2">
        <v>45</v>
      </c>
      <c r="Q222" s="2">
        <v>14</v>
      </c>
      <c r="R222" s="2">
        <v>1052</v>
      </c>
      <c r="S222" s="2">
        <v>7</v>
      </c>
      <c r="T222" s="2">
        <v>449</v>
      </c>
      <c r="U222" s="2">
        <v>49.2</v>
      </c>
      <c r="V222" s="2">
        <v>6.3</v>
      </c>
      <c r="W222" s="2">
        <v>508.13</v>
      </c>
      <c r="X222" s="2">
        <v>14</v>
      </c>
      <c r="Y222" s="2">
        <v>7</v>
      </c>
      <c r="Z222" s="2">
        <v>5.570137</v>
      </c>
      <c r="AA222" s="2">
        <v>5.542191</v>
      </c>
      <c r="AB222" s="2">
        <v>5.886196</v>
      </c>
      <c r="AC222" s="2">
        <v>5.479436</v>
      </c>
      <c r="AD222" s="2">
        <v>5.470086</v>
      </c>
      <c r="AE222" s="2">
        <v>5.793254</v>
      </c>
      <c r="AF222" s="2">
        <v>6.449795</v>
      </c>
      <c r="AG222" s="2">
        <v>6.471469</v>
      </c>
      <c r="AH222" s="2">
        <v>6.133089</v>
      </c>
    </row>
    <row r="223" spans="1:34">
      <c r="A223" s="2" t="s">
        <v>879</v>
      </c>
      <c r="B223" s="4" t="s">
        <v>880</v>
      </c>
      <c r="C223" s="2">
        <f t="shared" si="6"/>
        <v>0.563473763712635</v>
      </c>
      <c r="D223" s="2">
        <v>1.81359311712056</v>
      </c>
      <c r="E223" s="2">
        <f t="shared" si="7"/>
        <v>0.0153605541223667</v>
      </c>
      <c r="F223" s="2">
        <v>0.106033898305085</v>
      </c>
      <c r="G223" s="2">
        <v>-0.827579657236735</v>
      </c>
      <c r="J223" s="2">
        <v>-4.05906328861715</v>
      </c>
      <c r="K223" s="2" t="s">
        <v>91</v>
      </c>
      <c r="L223" s="4" t="s">
        <v>36</v>
      </c>
      <c r="M223" s="2" t="s">
        <v>881</v>
      </c>
      <c r="N223" s="2">
        <v>0</v>
      </c>
      <c r="O223" s="2">
        <v>84.82</v>
      </c>
      <c r="P223" s="2">
        <v>23</v>
      </c>
      <c r="Q223" s="2">
        <v>14</v>
      </c>
      <c r="R223" s="2">
        <v>474</v>
      </c>
      <c r="S223" s="2">
        <v>14</v>
      </c>
      <c r="T223" s="2">
        <v>593</v>
      </c>
      <c r="U223" s="2">
        <v>63.5</v>
      </c>
      <c r="V223" s="2">
        <v>6.83</v>
      </c>
      <c r="W223" s="2">
        <v>230.2</v>
      </c>
      <c r="X223" s="2">
        <v>14</v>
      </c>
      <c r="Y223" s="2">
        <v>0</v>
      </c>
      <c r="Z223" s="2">
        <v>4.420406</v>
      </c>
      <c r="AA223" s="2">
        <v>4.11131</v>
      </c>
      <c r="AB223" s="2">
        <v>4.455404</v>
      </c>
      <c r="AC223" s="2">
        <v>5.081892</v>
      </c>
      <c r="AD223" s="2">
        <v>4.900575</v>
      </c>
      <c r="AE223" s="2">
        <v>5.279481</v>
      </c>
      <c r="AF223" s="2">
        <v>5.41615</v>
      </c>
      <c r="AG223" s="2">
        <v>5.222633</v>
      </c>
      <c r="AH223" s="2">
        <v>4.831078</v>
      </c>
    </row>
    <row r="224" spans="1:34">
      <c r="A224" s="2" t="s">
        <v>882</v>
      </c>
      <c r="B224" s="4" t="s">
        <v>883</v>
      </c>
      <c r="C224" s="2">
        <f t="shared" si="6"/>
        <v>1.22812774206589</v>
      </c>
      <c r="D224" s="2">
        <v>0.726101946827162</v>
      </c>
      <c r="E224" s="2">
        <f t="shared" si="7"/>
        <v>0.187887571540925</v>
      </c>
      <c r="F224" s="2">
        <v>0.375550525464834</v>
      </c>
      <c r="G224" s="2">
        <v>0.296460628509521</v>
      </c>
      <c r="J224" s="2">
        <v>1.58616336202101</v>
      </c>
      <c r="L224" s="4" t="s">
        <v>884</v>
      </c>
      <c r="M224" s="2" t="s">
        <v>885</v>
      </c>
      <c r="N224" s="2">
        <v>0</v>
      </c>
      <c r="O224" s="2">
        <v>84.798</v>
      </c>
      <c r="P224" s="2">
        <v>29</v>
      </c>
      <c r="Q224" s="2">
        <v>16</v>
      </c>
      <c r="R224" s="2">
        <v>458</v>
      </c>
      <c r="S224" s="2">
        <v>15</v>
      </c>
      <c r="T224" s="2">
        <v>745</v>
      </c>
      <c r="U224" s="2">
        <v>81.7</v>
      </c>
      <c r="V224" s="2">
        <v>6.14</v>
      </c>
      <c r="W224" s="2">
        <v>243</v>
      </c>
      <c r="X224" s="2">
        <v>16</v>
      </c>
      <c r="Y224" s="2">
        <v>1</v>
      </c>
      <c r="Z224" s="2">
        <v>3.681011</v>
      </c>
      <c r="AA224" s="2">
        <v>3.496932</v>
      </c>
      <c r="AB224" s="2">
        <v>3.369103</v>
      </c>
      <c r="AC224" s="2">
        <v>3.843441</v>
      </c>
      <c r="AD224" s="2">
        <v>3.977137</v>
      </c>
      <c r="AE224" s="2">
        <v>4.019443</v>
      </c>
      <c r="AF224" s="2">
        <v>3.44941</v>
      </c>
      <c r="AG224" s="2">
        <v>2.902945</v>
      </c>
      <c r="AH224" s="2">
        <v>3.30531</v>
      </c>
    </row>
    <row r="225" spans="1:34">
      <c r="A225" s="2" t="s">
        <v>886</v>
      </c>
      <c r="B225" s="4" t="s">
        <v>887</v>
      </c>
      <c r="C225" s="2">
        <f t="shared" si="6"/>
        <v>1.13369638689661</v>
      </c>
      <c r="D225" s="2">
        <v>0.329249794814356</v>
      </c>
      <c r="E225" s="2">
        <f t="shared" si="7"/>
        <v>0.468543810496047</v>
      </c>
      <c r="F225" s="2">
        <v>0.690697186456843</v>
      </c>
      <c r="G225" s="2">
        <v>0.181034326553345</v>
      </c>
      <c r="J225" s="2">
        <v>0.799967778793645</v>
      </c>
      <c r="L225" s="4" t="s">
        <v>36</v>
      </c>
      <c r="M225" s="2" t="s">
        <v>888</v>
      </c>
      <c r="N225" s="2">
        <v>0</v>
      </c>
      <c r="O225" s="2">
        <v>84.777</v>
      </c>
      <c r="P225" s="2">
        <v>30</v>
      </c>
      <c r="Q225" s="2">
        <v>22</v>
      </c>
      <c r="R225" s="2">
        <v>299</v>
      </c>
      <c r="S225" s="2">
        <v>20</v>
      </c>
      <c r="T225" s="2">
        <v>870</v>
      </c>
      <c r="U225" s="2">
        <v>98.9</v>
      </c>
      <c r="V225" s="2">
        <v>7.12</v>
      </c>
      <c r="W225" s="2">
        <v>147.66</v>
      </c>
      <c r="X225" s="2">
        <v>22</v>
      </c>
      <c r="Y225" s="2">
        <v>1</v>
      </c>
      <c r="Z225" s="2">
        <v>3.129305</v>
      </c>
      <c r="AA225" s="2">
        <v>2.918078</v>
      </c>
      <c r="AB225" s="2">
        <v>2.923979</v>
      </c>
      <c r="AC225" s="2">
        <v>2.843698</v>
      </c>
      <c r="AD225" s="2">
        <v>2.7849</v>
      </c>
      <c r="AE225" s="2">
        <v>2.515678</v>
      </c>
      <c r="AF225" s="2">
        <v>3.068391</v>
      </c>
      <c r="AG225" s="2">
        <v>2.381824</v>
      </c>
      <c r="AH225" s="2">
        <v>2.978044</v>
      </c>
    </row>
    <row r="226" spans="1:34">
      <c r="A226" s="2" t="s">
        <v>889</v>
      </c>
      <c r="B226" s="4" t="s">
        <v>890</v>
      </c>
      <c r="C226" s="2">
        <f t="shared" si="6"/>
        <v>0.985614550063866</v>
      </c>
      <c r="D226" s="2">
        <v>0.0360794038391722</v>
      </c>
      <c r="E226" s="2">
        <f t="shared" si="7"/>
        <v>0.920281297571032</v>
      </c>
      <c r="F226" s="2">
        <v>0.963401351351351</v>
      </c>
      <c r="G226" s="2">
        <v>-0.020904541015625</v>
      </c>
      <c r="J226" s="2">
        <v>-0.10654281454324</v>
      </c>
      <c r="L226" s="4" t="s">
        <v>891</v>
      </c>
      <c r="M226" s="2" t="s">
        <v>892</v>
      </c>
      <c r="N226" s="2">
        <v>0</v>
      </c>
      <c r="O226" s="2">
        <v>84.757</v>
      </c>
      <c r="P226" s="2">
        <v>36</v>
      </c>
      <c r="Q226" s="2">
        <v>18</v>
      </c>
      <c r="R226" s="2">
        <v>319</v>
      </c>
      <c r="S226" s="2">
        <v>17</v>
      </c>
      <c r="T226" s="2">
        <v>614</v>
      </c>
      <c r="U226" s="2">
        <v>69.5</v>
      </c>
      <c r="V226" s="2">
        <v>8.03</v>
      </c>
      <c r="W226" s="2">
        <v>113.55</v>
      </c>
      <c r="X226" s="2">
        <v>18</v>
      </c>
      <c r="Y226" s="2">
        <v>1</v>
      </c>
      <c r="Z226" s="2">
        <v>2.734833</v>
      </c>
      <c r="AA226" s="2">
        <v>2.600394</v>
      </c>
      <c r="AB226" s="2">
        <v>2.671242</v>
      </c>
      <c r="AC226" s="2">
        <v>2.849141</v>
      </c>
      <c r="AD226" s="2">
        <v>2.716168</v>
      </c>
      <c r="AE226" s="2">
        <v>2.691328</v>
      </c>
      <c r="AF226" s="2">
        <v>3.071199</v>
      </c>
      <c r="AG226" s="2">
        <v>2.456223</v>
      </c>
      <c r="AH226" s="2">
        <v>2.54176</v>
      </c>
    </row>
    <row r="227" spans="1:34">
      <c r="A227" s="2" t="s">
        <v>893</v>
      </c>
      <c r="B227" s="4" t="s">
        <v>894</v>
      </c>
      <c r="C227" s="2">
        <f t="shared" si="6"/>
        <v>0.986664760473988</v>
      </c>
      <c r="D227" s="2">
        <v>0.0466010242935558</v>
      </c>
      <c r="E227" s="2">
        <f t="shared" si="7"/>
        <v>0.898253619175033</v>
      </c>
      <c r="F227" s="2">
        <v>0.95342905982906</v>
      </c>
      <c r="G227" s="2">
        <v>-0.0193681120872498</v>
      </c>
      <c r="J227" s="2">
        <v>-0.13618549253384</v>
      </c>
      <c r="L227" s="4" t="s">
        <v>895</v>
      </c>
      <c r="M227" s="2" t="s">
        <v>896</v>
      </c>
      <c r="N227" s="2">
        <v>0</v>
      </c>
      <c r="O227" s="2">
        <v>84.67</v>
      </c>
      <c r="P227" s="2">
        <v>6</v>
      </c>
      <c r="Q227" s="2">
        <v>24</v>
      </c>
      <c r="R227" s="2">
        <v>205</v>
      </c>
      <c r="S227" s="2">
        <v>24</v>
      </c>
      <c r="T227" s="2">
        <v>4678</v>
      </c>
      <c r="U227" s="2">
        <v>513.3</v>
      </c>
      <c r="V227" s="2">
        <v>7.02</v>
      </c>
      <c r="W227" s="2">
        <v>56.27</v>
      </c>
      <c r="X227" s="2">
        <v>24</v>
      </c>
      <c r="Y227" s="2">
        <v>0</v>
      </c>
      <c r="Z227" s="2">
        <v>0.1818333</v>
      </c>
      <c r="AA227" s="2">
        <v>0.4502486</v>
      </c>
      <c r="AB227" s="2">
        <v>0.5190911</v>
      </c>
      <c r="AC227" s="2">
        <v>0.5835496</v>
      </c>
      <c r="AD227" s="2">
        <v>0.3584339</v>
      </c>
      <c r="AE227" s="2">
        <v>0.3976596</v>
      </c>
      <c r="AF227" s="2">
        <v>0.5994124</v>
      </c>
      <c r="AG227" s="2">
        <v>0.3007564</v>
      </c>
      <c r="AH227" s="2">
        <v>0.3091086</v>
      </c>
    </row>
    <row r="228" spans="1:34">
      <c r="A228" s="2" t="s">
        <v>897</v>
      </c>
      <c r="B228" s="4" t="s">
        <v>898</v>
      </c>
      <c r="C228" s="2">
        <f t="shared" si="6"/>
        <v>0.919636535607187</v>
      </c>
      <c r="D228" s="2">
        <v>0.735454584162227</v>
      </c>
      <c r="E228" s="2">
        <f t="shared" si="7"/>
        <v>0.183884623900576</v>
      </c>
      <c r="F228" s="2">
        <v>0.37109762100082</v>
      </c>
      <c r="G228" s="2">
        <v>-0.120864311854044</v>
      </c>
      <c r="J228" s="2">
        <v>-1.60444155397111</v>
      </c>
      <c r="L228" s="4" t="s">
        <v>36</v>
      </c>
      <c r="M228" s="2" t="s">
        <v>899</v>
      </c>
      <c r="N228" s="2">
        <v>0</v>
      </c>
      <c r="O228" s="2">
        <v>84.357</v>
      </c>
      <c r="P228" s="2">
        <v>37</v>
      </c>
      <c r="Q228" s="2">
        <v>20</v>
      </c>
      <c r="R228" s="2">
        <v>290</v>
      </c>
      <c r="S228" s="2">
        <v>20</v>
      </c>
      <c r="T228" s="2">
        <v>534</v>
      </c>
      <c r="U228" s="2">
        <v>60.9</v>
      </c>
      <c r="V228" s="2">
        <v>8.44</v>
      </c>
      <c r="W228" s="2">
        <v>125.59</v>
      </c>
      <c r="X228" s="2">
        <v>20</v>
      </c>
      <c r="Y228" s="2">
        <v>0</v>
      </c>
      <c r="Z228" s="2">
        <v>2.89591</v>
      </c>
      <c r="AA228" s="2">
        <v>3.025264</v>
      </c>
      <c r="AB228" s="2">
        <v>2.840602</v>
      </c>
      <c r="AC228" s="2">
        <v>2.810857</v>
      </c>
      <c r="AD228" s="2">
        <v>3.224243</v>
      </c>
      <c r="AE228" s="2">
        <v>2.846525</v>
      </c>
      <c r="AF228" s="2">
        <v>3.115464</v>
      </c>
      <c r="AG228" s="2">
        <v>3.067179</v>
      </c>
      <c r="AH228" s="2">
        <v>2.941726</v>
      </c>
    </row>
    <row r="229" spans="1:34">
      <c r="A229" s="2" t="s">
        <v>900</v>
      </c>
      <c r="B229" s="4" t="s">
        <v>901</v>
      </c>
      <c r="C229" s="2">
        <f t="shared" si="6"/>
        <v>1.22687835127137</v>
      </c>
      <c r="D229" s="2">
        <v>0.638001160400394</v>
      </c>
      <c r="E229" s="2">
        <f t="shared" si="7"/>
        <v>0.230143566814681</v>
      </c>
      <c r="F229" s="2">
        <v>0.43070715835141</v>
      </c>
      <c r="G229" s="2">
        <v>0.294992208480835</v>
      </c>
      <c r="J229" s="2">
        <v>1.41441961183559</v>
      </c>
      <c r="L229" s="4" t="s">
        <v>902</v>
      </c>
      <c r="M229" s="2" t="s">
        <v>903</v>
      </c>
      <c r="N229" s="2">
        <v>0</v>
      </c>
      <c r="O229" s="2">
        <v>84.037</v>
      </c>
      <c r="P229" s="2">
        <v>24</v>
      </c>
      <c r="Q229" s="2">
        <v>20</v>
      </c>
      <c r="R229" s="2">
        <v>347</v>
      </c>
      <c r="S229" s="2">
        <v>20</v>
      </c>
      <c r="T229" s="2">
        <v>1025</v>
      </c>
      <c r="U229" s="2">
        <v>115.7</v>
      </c>
      <c r="V229" s="2">
        <v>8.27</v>
      </c>
      <c r="W229" s="2">
        <v>144.2</v>
      </c>
      <c r="X229" s="2">
        <v>20</v>
      </c>
      <c r="Y229" s="2">
        <v>0</v>
      </c>
      <c r="Z229" s="2">
        <v>3.048773</v>
      </c>
      <c r="AA229" s="2">
        <v>3.05257</v>
      </c>
      <c r="AB229" s="2">
        <v>2.954499</v>
      </c>
      <c r="AC229" s="2">
        <v>2.232269</v>
      </c>
      <c r="AD229" s="2">
        <v>2.029254</v>
      </c>
      <c r="AE229" s="2">
        <v>2.461305</v>
      </c>
      <c r="AF229" s="2">
        <v>2.982908</v>
      </c>
      <c r="AG229" s="2">
        <v>2.316519</v>
      </c>
      <c r="AH229" s="2">
        <v>2.871438</v>
      </c>
    </row>
    <row r="230" spans="1:34">
      <c r="A230" s="2" t="s">
        <v>904</v>
      </c>
      <c r="B230" s="4" t="s">
        <v>905</v>
      </c>
      <c r="C230" s="2">
        <f t="shared" si="6"/>
        <v>1.1148204071579</v>
      </c>
      <c r="D230" s="2">
        <v>1.34733554970242</v>
      </c>
      <c r="E230" s="2">
        <f t="shared" si="7"/>
        <v>0.0449432474915827</v>
      </c>
      <c r="F230" s="2">
        <v>0.147223776223776</v>
      </c>
      <c r="G230" s="2">
        <v>0.156811316808064</v>
      </c>
      <c r="J230" s="2">
        <v>2.88154413114427</v>
      </c>
      <c r="L230" s="4" t="s">
        <v>906</v>
      </c>
      <c r="M230" s="2" t="s">
        <v>907</v>
      </c>
      <c r="N230" s="2">
        <v>0</v>
      </c>
      <c r="O230" s="2">
        <v>83.827</v>
      </c>
      <c r="P230" s="2">
        <v>20</v>
      </c>
      <c r="Q230" s="2">
        <v>20</v>
      </c>
      <c r="R230" s="2">
        <v>443</v>
      </c>
      <c r="S230" s="2">
        <v>20</v>
      </c>
      <c r="T230" s="2">
        <v>1031</v>
      </c>
      <c r="U230" s="2">
        <v>117.3</v>
      </c>
      <c r="V230" s="2">
        <v>9.29</v>
      </c>
      <c r="W230" s="2">
        <v>213.47</v>
      </c>
      <c r="X230" s="2">
        <v>20</v>
      </c>
      <c r="Y230" s="2">
        <v>0</v>
      </c>
      <c r="Z230" s="2">
        <v>3.406881</v>
      </c>
      <c r="AA230" s="2">
        <v>3.357746</v>
      </c>
      <c r="AB230" s="2">
        <v>3.534005</v>
      </c>
      <c r="AC230" s="2">
        <v>3.307877</v>
      </c>
      <c r="AD230" s="2">
        <v>3.210383</v>
      </c>
      <c r="AE230" s="2">
        <v>3.268206</v>
      </c>
      <c r="AF230" s="2">
        <v>3.263293</v>
      </c>
      <c r="AG230" s="2">
        <v>3.304551</v>
      </c>
      <c r="AH230" s="2">
        <v>3.260354</v>
      </c>
    </row>
    <row r="231" spans="1:34">
      <c r="A231" s="2" t="s">
        <v>908</v>
      </c>
      <c r="B231" s="4" t="s">
        <v>909</v>
      </c>
      <c r="C231" s="2">
        <f t="shared" si="6"/>
        <v>1.30190266574071</v>
      </c>
      <c r="D231" s="2">
        <v>1.54473188184884</v>
      </c>
      <c r="E231" s="2">
        <f t="shared" si="7"/>
        <v>0.0285277892942132</v>
      </c>
      <c r="F231" s="2">
        <v>0.117585253456221</v>
      </c>
      <c r="G231" s="2">
        <v>0.380621592203776</v>
      </c>
      <c r="J231" s="2">
        <v>3.35154802810774</v>
      </c>
      <c r="L231" s="4" t="s">
        <v>910</v>
      </c>
      <c r="M231" s="2" t="s">
        <v>911</v>
      </c>
      <c r="N231" s="2">
        <v>0</v>
      </c>
      <c r="O231" s="2">
        <v>83.798</v>
      </c>
      <c r="P231" s="2">
        <v>27</v>
      </c>
      <c r="Q231" s="2">
        <v>18</v>
      </c>
      <c r="R231" s="2">
        <v>303</v>
      </c>
      <c r="S231" s="2">
        <v>18</v>
      </c>
      <c r="T231" s="2">
        <v>856</v>
      </c>
      <c r="U231" s="2">
        <v>95.7</v>
      </c>
      <c r="V231" s="2">
        <v>6.92</v>
      </c>
      <c r="W231" s="2">
        <v>118.4</v>
      </c>
      <c r="X231" s="2">
        <v>18</v>
      </c>
      <c r="Y231" s="2">
        <v>0</v>
      </c>
      <c r="Z231" s="2">
        <v>4.384869</v>
      </c>
      <c r="AA231" s="2">
        <v>4.051549</v>
      </c>
      <c r="AB231" s="2">
        <v>4.238794</v>
      </c>
      <c r="AC231" s="2">
        <v>3.647407</v>
      </c>
      <c r="AD231" s="2">
        <v>3.966678</v>
      </c>
      <c r="AE231" s="2">
        <v>3.899914</v>
      </c>
      <c r="AF231" s="2">
        <v>3.901213</v>
      </c>
      <c r="AG231" s="2">
        <v>3.90749</v>
      </c>
      <c r="AH231" s="2">
        <v>3.724643</v>
      </c>
    </row>
    <row r="232" spans="1:34">
      <c r="A232" s="2" t="s">
        <v>912</v>
      </c>
      <c r="B232" s="4" t="s">
        <v>913</v>
      </c>
      <c r="C232" s="2">
        <f t="shared" si="6"/>
        <v>1.2026360127823</v>
      </c>
      <c r="D232" s="2">
        <v>0.622667576717542</v>
      </c>
      <c r="E232" s="2">
        <f t="shared" si="7"/>
        <v>0.238414367311006</v>
      </c>
      <c r="F232" s="2">
        <v>0.440257790368272</v>
      </c>
      <c r="G232" s="2">
        <v>0.266200065612793</v>
      </c>
      <c r="J232" s="2">
        <v>1.38455392655613</v>
      </c>
      <c r="L232" s="4" t="s">
        <v>914</v>
      </c>
      <c r="M232" s="2" t="s">
        <v>915</v>
      </c>
      <c r="N232" s="2">
        <v>0</v>
      </c>
      <c r="O232" s="2">
        <v>83.695</v>
      </c>
      <c r="P232" s="2">
        <v>18</v>
      </c>
      <c r="Q232" s="2">
        <v>17</v>
      </c>
      <c r="R232" s="2">
        <v>306</v>
      </c>
      <c r="S232" s="2">
        <v>17</v>
      </c>
      <c r="T232" s="2">
        <v>1272</v>
      </c>
      <c r="U232" s="2">
        <v>141.3</v>
      </c>
      <c r="V232" s="2">
        <v>5.41</v>
      </c>
      <c r="W232" s="2">
        <v>134.83</v>
      </c>
      <c r="X232" s="2">
        <v>17</v>
      </c>
      <c r="Y232" s="2">
        <v>0</v>
      </c>
      <c r="Z232" s="2">
        <v>3.521723</v>
      </c>
      <c r="AA232" s="2">
        <v>3.637971</v>
      </c>
      <c r="AB232" s="2">
        <v>3.318586</v>
      </c>
      <c r="AC232" s="2">
        <v>3.07962</v>
      </c>
      <c r="AD232" s="2">
        <v>2.801694</v>
      </c>
      <c r="AE232" s="2">
        <v>3.168783</v>
      </c>
      <c r="AF232" s="2">
        <v>3.40692</v>
      </c>
      <c r="AG232" s="2">
        <v>2.89068</v>
      </c>
      <c r="AH232" s="2">
        <v>3.382079</v>
      </c>
    </row>
    <row r="233" spans="1:34">
      <c r="A233" s="2" t="s">
        <v>916</v>
      </c>
      <c r="B233" s="4" t="s">
        <v>917</v>
      </c>
      <c r="C233" s="2">
        <f t="shared" si="6"/>
        <v>2.20509906495876</v>
      </c>
      <c r="D233" s="2">
        <v>2.16584529280311</v>
      </c>
      <c r="E233" s="2">
        <f t="shared" si="7"/>
        <v>0.00682581804555107</v>
      </c>
      <c r="F233" s="2">
        <v>0.0892738853503185</v>
      </c>
      <c r="G233" s="2">
        <v>1.14084347089132</v>
      </c>
      <c r="J233" s="2">
        <v>5.13267867938947</v>
      </c>
      <c r="K233" s="2" t="s">
        <v>91</v>
      </c>
      <c r="L233" s="4" t="s">
        <v>918</v>
      </c>
      <c r="M233" s="2" t="s">
        <v>919</v>
      </c>
      <c r="N233" s="2">
        <v>0</v>
      </c>
      <c r="O233" s="2">
        <v>83.621</v>
      </c>
      <c r="P233" s="2">
        <v>20</v>
      </c>
      <c r="Q233" s="2">
        <v>19</v>
      </c>
      <c r="R233" s="2">
        <v>337</v>
      </c>
      <c r="S233" s="2">
        <v>19</v>
      </c>
      <c r="T233" s="2">
        <v>1241</v>
      </c>
      <c r="U233" s="2">
        <v>136.9</v>
      </c>
      <c r="V233" s="2">
        <v>6.29</v>
      </c>
      <c r="W233" s="2">
        <v>120.53</v>
      </c>
      <c r="X233" s="2">
        <v>19</v>
      </c>
      <c r="Y233" s="2">
        <v>0</v>
      </c>
      <c r="Z233" s="2">
        <v>2.738455</v>
      </c>
      <c r="AA233" s="2">
        <v>2.380845</v>
      </c>
      <c r="AB233" s="2">
        <v>2.629015</v>
      </c>
      <c r="AC233" s="2">
        <v>1.964845</v>
      </c>
      <c r="AD233" s="2">
        <v>1.970422</v>
      </c>
      <c r="AE233" s="2">
        <v>2.102087</v>
      </c>
      <c r="AF233" s="2">
        <v>1.702678</v>
      </c>
      <c r="AG233" s="2">
        <v>1.059274</v>
      </c>
      <c r="AH233" s="2">
        <v>1.563832</v>
      </c>
    </row>
    <row r="234" spans="1:34">
      <c r="A234" s="2" t="s">
        <v>920</v>
      </c>
      <c r="B234" s="4" t="s">
        <v>921</v>
      </c>
      <c r="C234" s="2">
        <f t="shared" si="6"/>
        <v>0.873808428914468</v>
      </c>
      <c r="D234" s="2">
        <v>0.703400739079612</v>
      </c>
      <c r="E234" s="2">
        <f t="shared" si="7"/>
        <v>0.197969944313618</v>
      </c>
      <c r="F234" s="2">
        <v>0.389448818897638</v>
      </c>
      <c r="G234" s="2">
        <v>-0.194611072540283</v>
      </c>
      <c r="J234" s="2">
        <v>-1.54184834204864</v>
      </c>
      <c r="L234" s="4" t="s">
        <v>922</v>
      </c>
      <c r="M234" s="2" t="s">
        <v>923</v>
      </c>
      <c r="N234" s="2">
        <v>0</v>
      </c>
      <c r="O234" s="2">
        <v>83.399</v>
      </c>
      <c r="P234" s="2">
        <v>34</v>
      </c>
      <c r="Q234" s="2">
        <v>17</v>
      </c>
      <c r="R234" s="2">
        <v>206</v>
      </c>
      <c r="S234" s="2">
        <v>17</v>
      </c>
      <c r="T234" s="2">
        <v>563</v>
      </c>
      <c r="U234" s="2">
        <v>61.3</v>
      </c>
      <c r="V234" s="2">
        <v>7.68</v>
      </c>
      <c r="W234" s="2">
        <v>64.26</v>
      </c>
      <c r="X234" s="2">
        <v>17</v>
      </c>
      <c r="Y234" s="2">
        <v>0</v>
      </c>
      <c r="Z234" s="2">
        <v>1.801731</v>
      </c>
      <c r="AA234" s="2">
        <v>1.955792</v>
      </c>
      <c r="AB234" s="2">
        <v>1.601475</v>
      </c>
      <c r="AC234" s="2">
        <v>2.221113</v>
      </c>
      <c r="AD234" s="2">
        <v>2.373052</v>
      </c>
      <c r="AE234" s="2">
        <v>2.443904</v>
      </c>
      <c r="AF234" s="2">
        <v>1.919645</v>
      </c>
      <c r="AG234" s="2">
        <v>1.895779</v>
      </c>
      <c r="AH234" s="2">
        <v>2.127408</v>
      </c>
    </row>
    <row r="235" spans="1:34">
      <c r="A235" s="2" t="s">
        <v>924</v>
      </c>
      <c r="B235" s="4" t="s">
        <v>925</v>
      </c>
      <c r="C235" s="2">
        <f t="shared" si="6"/>
        <v>1.00436363136358</v>
      </c>
      <c r="D235" s="2">
        <v>0.00817346907875789</v>
      </c>
      <c r="E235" s="2">
        <f t="shared" si="7"/>
        <v>0.981355884379928</v>
      </c>
      <c r="F235" s="2">
        <v>0.990987259065665</v>
      </c>
      <c r="G235" s="2">
        <v>0.00628169377644872</v>
      </c>
      <c r="J235" s="2">
        <v>0.0248620219149306</v>
      </c>
      <c r="L235" s="4" t="s">
        <v>926</v>
      </c>
      <c r="M235" s="2" t="s">
        <v>927</v>
      </c>
      <c r="N235" s="2">
        <v>0</v>
      </c>
      <c r="O235" s="2">
        <v>83.28</v>
      </c>
      <c r="P235" s="2">
        <v>44</v>
      </c>
      <c r="Q235" s="2">
        <v>16</v>
      </c>
      <c r="R235" s="2">
        <v>302</v>
      </c>
      <c r="S235" s="2">
        <v>16</v>
      </c>
      <c r="T235" s="2">
        <v>397</v>
      </c>
      <c r="U235" s="2">
        <v>44.8</v>
      </c>
      <c r="V235" s="2">
        <v>7.08</v>
      </c>
      <c r="W235" s="2">
        <v>133.5</v>
      </c>
      <c r="X235" s="2">
        <v>16</v>
      </c>
      <c r="Y235" s="2">
        <v>0</v>
      </c>
      <c r="Z235" s="2">
        <v>3.469973</v>
      </c>
      <c r="AA235" s="2">
        <v>3.324003</v>
      </c>
      <c r="AB235" s="2">
        <v>3.740911</v>
      </c>
      <c r="AC235" s="2">
        <v>3.314962</v>
      </c>
      <c r="AD235" s="2">
        <v>2.893302</v>
      </c>
      <c r="AE235" s="2">
        <v>3.458822</v>
      </c>
      <c r="AF235" s="2">
        <v>3.664504</v>
      </c>
      <c r="AG235" s="2">
        <v>3.068331</v>
      </c>
      <c r="AH235" s="2">
        <v>3.783206</v>
      </c>
    </row>
    <row r="236" spans="1:34">
      <c r="A236" s="2" t="s">
        <v>928</v>
      </c>
      <c r="B236" s="4" t="s">
        <v>929</v>
      </c>
      <c r="C236" s="2">
        <f t="shared" si="6"/>
        <v>1.03167340202192</v>
      </c>
      <c r="D236" s="2">
        <v>0.142938902169999</v>
      </c>
      <c r="E236" s="2">
        <f t="shared" si="7"/>
        <v>0.719550199330042</v>
      </c>
      <c r="F236" s="2">
        <v>0.869656704980843</v>
      </c>
      <c r="G236" s="2">
        <v>0.0449863274892168</v>
      </c>
      <c r="J236" s="2">
        <v>0.385412972856095</v>
      </c>
      <c r="L236" s="4" t="s">
        <v>36</v>
      </c>
      <c r="M236" s="2" t="s">
        <v>930</v>
      </c>
      <c r="N236" s="2">
        <v>0</v>
      </c>
      <c r="O236" s="2">
        <v>83.152</v>
      </c>
      <c r="P236" s="2">
        <v>30</v>
      </c>
      <c r="Q236" s="2">
        <v>17</v>
      </c>
      <c r="R236" s="2">
        <v>357</v>
      </c>
      <c r="S236" s="2">
        <v>15</v>
      </c>
      <c r="T236" s="2">
        <v>780</v>
      </c>
      <c r="U236" s="2">
        <v>85</v>
      </c>
      <c r="V236" s="2">
        <v>7.5</v>
      </c>
      <c r="W236" s="2">
        <v>148.83</v>
      </c>
      <c r="X236" s="2">
        <v>17</v>
      </c>
      <c r="Y236" s="2">
        <v>1</v>
      </c>
      <c r="Z236" s="2">
        <v>2.826427</v>
      </c>
      <c r="AA236" s="2">
        <v>2.631768</v>
      </c>
      <c r="AB236" s="2">
        <v>2.608523</v>
      </c>
      <c r="AC236" s="2">
        <v>3.304207</v>
      </c>
      <c r="AD236" s="2">
        <v>3.570031</v>
      </c>
      <c r="AE236" s="2">
        <v>3.124258</v>
      </c>
      <c r="AF236" s="2">
        <v>2.563746</v>
      </c>
      <c r="AG236" s="2">
        <v>2.831426</v>
      </c>
      <c r="AH236" s="2">
        <v>2.536588</v>
      </c>
    </row>
    <row r="237" spans="1:34">
      <c r="A237" s="2" t="s">
        <v>931</v>
      </c>
      <c r="B237" s="4" t="s">
        <v>932</v>
      </c>
      <c r="C237" s="2">
        <f t="shared" si="6"/>
        <v>0.546152278573409</v>
      </c>
      <c r="D237" s="2">
        <v>2.25170871578437</v>
      </c>
      <c r="E237" s="2">
        <f t="shared" si="7"/>
        <v>0.00560133160595664</v>
      </c>
      <c r="F237" s="2">
        <v>0.0894117647058823</v>
      </c>
      <c r="G237" s="2">
        <v>-0.87262483437856</v>
      </c>
      <c r="J237" s="2">
        <v>-5.42421245702447</v>
      </c>
      <c r="K237" s="2" t="s">
        <v>91</v>
      </c>
      <c r="L237" s="4" t="s">
        <v>933</v>
      </c>
      <c r="M237" s="2" t="s">
        <v>934</v>
      </c>
      <c r="N237" s="2">
        <v>0</v>
      </c>
      <c r="O237" s="2">
        <v>82.937</v>
      </c>
      <c r="P237" s="2">
        <v>43</v>
      </c>
      <c r="Q237" s="2">
        <v>13</v>
      </c>
      <c r="R237" s="2">
        <v>247</v>
      </c>
      <c r="S237" s="2">
        <v>13</v>
      </c>
      <c r="T237" s="2">
        <v>476</v>
      </c>
      <c r="U237" s="2">
        <v>50.3</v>
      </c>
      <c r="V237" s="2">
        <v>7.37</v>
      </c>
      <c r="W237" s="2">
        <v>90.17</v>
      </c>
      <c r="X237" s="2">
        <v>13</v>
      </c>
      <c r="Y237" s="2">
        <v>0</v>
      </c>
      <c r="Z237" s="2">
        <v>1.706652</v>
      </c>
      <c r="AA237" s="2">
        <v>1.700312</v>
      </c>
      <c r="AB237" s="2">
        <v>2.11688</v>
      </c>
      <c r="AC237" s="2">
        <v>1.032155</v>
      </c>
      <c r="AD237" s="2">
        <v>1.439606</v>
      </c>
      <c r="AE237" s="2">
        <v>1.431243</v>
      </c>
      <c r="AF237" s="2">
        <v>2.750954</v>
      </c>
      <c r="AG237" s="2">
        <v>2.835516</v>
      </c>
      <c r="AH237" s="2">
        <v>2.555248</v>
      </c>
    </row>
    <row r="238" spans="1:34">
      <c r="A238" s="2" t="s">
        <v>935</v>
      </c>
      <c r="B238" s="4" t="s">
        <v>936</v>
      </c>
      <c r="C238" s="2">
        <f t="shared" si="6"/>
        <v>1.01526430460292</v>
      </c>
      <c r="D238" s="2">
        <v>0.0930482697290265</v>
      </c>
      <c r="E238" s="2">
        <f t="shared" si="7"/>
        <v>0.807145314969257</v>
      </c>
      <c r="F238" s="2">
        <v>0.908073328540618</v>
      </c>
      <c r="G238" s="2">
        <v>0.021855354309082</v>
      </c>
      <c r="J238" s="2">
        <v>0.260769072945332</v>
      </c>
      <c r="L238" s="4" t="s">
        <v>36</v>
      </c>
      <c r="M238" s="2" t="s">
        <v>937</v>
      </c>
      <c r="N238" s="2">
        <v>0</v>
      </c>
      <c r="O238" s="2">
        <v>82.651</v>
      </c>
      <c r="P238" s="2">
        <v>30</v>
      </c>
      <c r="Q238" s="2">
        <v>18</v>
      </c>
      <c r="R238" s="2">
        <v>551</v>
      </c>
      <c r="S238" s="2">
        <v>9</v>
      </c>
      <c r="T238" s="2">
        <v>634</v>
      </c>
      <c r="U238" s="2">
        <v>71.3</v>
      </c>
      <c r="V238" s="2">
        <v>8.98</v>
      </c>
      <c r="W238" s="2">
        <v>269.21</v>
      </c>
      <c r="X238" s="2">
        <v>18</v>
      </c>
      <c r="Y238" s="2">
        <v>8</v>
      </c>
      <c r="Z238" s="2">
        <v>4.840662</v>
      </c>
      <c r="AA238" s="2">
        <v>4.721526</v>
      </c>
      <c r="AB238" s="2">
        <v>4.795711</v>
      </c>
      <c r="AC238" s="2">
        <v>3.55385</v>
      </c>
      <c r="AD238" s="2">
        <v>3.199928</v>
      </c>
      <c r="AE238" s="2">
        <v>3.907655</v>
      </c>
      <c r="AF238" s="2">
        <v>4.897658</v>
      </c>
      <c r="AG238" s="2">
        <v>4.633484</v>
      </c>
      <c r="AH238" s="2">
        <v>4.761191</v>
      </c>
    </row>
    <row r="239" spans="1:34">
      <c r="A239" s="2" t="s">
        <v>938</v>
      </c>
      <c r="B239" s="4" t="s">
        <v>939</v>
      </c>
      <c r="C239" s="2">
        <f t="shared" si="6"/>
        <v>1.24105439770799</v>
      </c>
      <c r="D239" s="2">
        <v>1.56736072476683</v>
      </c>
      <c r="E239" s="2">
        <f t="shared" si="7"/>
        <v>0.0270794148277139</v>
      </c>
      <c r="F239" s="2">
        <v>0.116492890995261</v>
      </c>
      <c r="G239" s="2">
        <v>0.311566352844238</v>
      </c>
      <c r="J239" s="2">
        <v>3.40790962621125</v>
      </c>
      <c r="L239" s="4" t="s">
        <v>940</v>
      </c>
      <c r="M239" s="2" t="s">
        <v>941</v>
      </c>
      <c r="N239" s="2">
        <v>0</v>
      </c>
      <c r="O239" s="2">
        <v>82.477</v>
      </c>
      <c r="P239" s="2">
        <v>30</v>
      </c>
      <c r="Q239" s="2">
        <v>20</v>
      </c>
      <c r="R239" s="2">
        <v>385</v>
      </c>
      <c r="S239" s="2">
        <v>20</v>
      </c>
      <c r="T239" s="2">
        <v>972</v>
      </c>
      <c r="U239" s="2">
        <v>109.4</v>
      </c>
      <c r="V239" s="2">
        <v>5</v>
      </c>
      <c r="W239" s="2">
        <v>148.54</v>
      </c>
      <c r="X239" s="2">
        <v>20</v>
      </c>
      <c r="Y239" s="2">
        <v>0</v>
      </c>
      <c r="Z239" s="2">
        <v>2.898151</v>
      </c>
      <c r="AA239" s="2">
        <v>3.026197</v>
      </c>
      <c r="AB239" s="2">
        <v>3.06521</v>
      </c>
      <c r="AC239" s="2">
        <v>3.1257</v>
      </c>
      <c r="AD239" s="2">
        <v>2.955297</v>
      </c>
      <c r="AE239" s="2">
        <v>3.01479</v>
      </c>
      <c r="AF239" s="2">
        <v>2.828712</v>
      </c>
      <c r="AG239" s="2">
        <v>2.569055</v>
      </c>
      <c r="AH239" s="2">
        <v>2.657093</v>
      </c>
    </row>
    <row r="240" spans="1:34">
      <c r="A240" s="2" t="s">
        <v>942</v>
      </c>
      <c r="B240" s="4" t="s">
        <v>943</v>
      </c>
      <c r="C240" s="2">
        <f t="shared" si="6"/>
        <v>1.42779468948123</v>
      </c>
      <c r="D240" s="2">
        <v>1.93694993136629</v>
      </c>
      <c r="E240" s="2">
        <f t="shared" si="7"/>
        <v>0.0115624553492231</v>
      </c>
      <c r="F240" s="2">
        <v>0.103497835497835</v>
      </c>
      <c r="G240" s="2">
        <v>0.513788541158041</v>
      </c>
      <c r="J240" s="2">
        <v>4.41424176018135</v>
      </c>
      <c r="L240" s="4" t="s">
        <v>944</v>
      </c>
      <c r="M240" s="2" t="s">
        <v>945</v>
      </c>
      <c r="N240" s="2">
        <v>0</v>
      </c>
      <c r="O240" s="2">
        <v>82.468</v>
      </c>
      <c r="P240" s="2">
        <v>30</v>
      </c>
      <c r="Q240" s="2">
        <v>15</v>
      </c>
      <c r="R240" s="2">
        <v>467</v>
      </c>
      <c r="S240" s="2">
        <v>14</v>
      </c>
      <c r="T240" s="2">
        <v>707</v>
      </c>
      <c r="U240" s="2">
        <v>76.1</v>
      </c>
      <c r="V240" s="2">
        <v>9.44</v>
      </c>
      <c r="W240" s="2">
        <v>163.72</v>
      </c>
      <c r="X240" s="2">
        <v>15</v>
      </c>
      <c r="Y240" s="2">
        <v>1</v>
      </c>
      <c r="Z240" s="2">
        <v>5.034128</v>
      </c>
      <c r="AA240" s="2">
        <v>5.310965</v>
      </c>
      <c r="AB240" s="2">
        <v>5.183849</v>
      </c>
      <c r="AC240" s="2">
        <v>4.317942</v>
      </c>
      <c r="AD240" s="2">
        <v>4.291622</v>
      </c>
      <c r="AE240" s="2">
        <v>4.44063</v>
      </c>
      <c r="AF240" s="2">
        <v>4.782278</v>
      </c>
      <c r="AG240" s="2">
        <v>4.499283</v>
      </c>
      <c r="AH240" s="2">
        <v>4.706015</v>
      </c>
    </row>
    <row r="241" spans="1:34">
      <c r="A241" s="2" t="s">
        <v>946</v>
      </c>
      <c r="B241" s="4" t="s">
        <v>947</v>
      </c>
      <c r="C241" s="2">
        <f t="shared" si="6"/>
        <v>1.05453977071041</v>
      </c>
      <c r="D241" s="2">
        <v>0.227252109071735</v>
      </c>
      <c r="E241" s="2">
        <f t="shared" si="7"/>
        <v>0.592581229776801</v>
      </c>
      <c r="F241" s="2">
        <v>0.798949340144743</v>
      </c>
      <c r="G241" s="2">
        <v>0.0766135056813555</v>
      </c>
      <c r="J241" s="2">
        <v>0.580710700437952</v>
      </c>
      <c r="L241" s="4" t="s">
        <v>948</v>
      </c>
      <c r="M241" s="2" t="s">
        <v>949</v>
      </c>
      <c r="N241" s="2">
        <v>0</v>
      </c>
      <c r="O241" s="2">
        <v>82.396</v>
      </c>
      <c r="P241" s="2">
        <v>24</v>
      </c>
      <c r="Q241" s="2">
        <v>18</v>
      </c>
      <c r="R241" s="2">
        <v>261</v>
      </c>
      <c r="S241" s="2">
        <v>7</v>
      </c>
      <c r="T241" s="2">
        <v>949</v>
      </c>
      <c r="U241" s="2">
        <v>104.5</v>
      </c>
      <c r="V241" s="2">
        <v>5.06</v>
      </c>
      <c r="W241" s="2">
        <v>103</v>
      </c>
      <c r="X241" s="2">
        <v>18</v>
      </c>
      <c r="Y241" s="2">
        <v>0</v>
      </c>
      <c r="Z241" s="2">
        <v>-2.305034</v>
      </c>
      <c r="AA241" s="2">
        <v>-2.596861</v>
      </c>
      <c r="AB241" s="2">
        <v>-2.179124</v>
      </c>
      <c r="AC241" s="2">
        <v>-2.82492</v>
      </c>
      <c r="AD241" s="2">
        <v>-2.204377</v>
      </c>
      <c r="AE241" s="2">
        <v>-2.417232</v>
      </c>
      <c r="AF241" s="2">
        <v>-2.461185</v>
      </c>
      <c r="AG241" s="2">
        <v>-2.34831</v>
      </c>
      <c r="AH241" s="2">
        <v>-2.501366</v>
      </c>
    </row>
    <row r="242" spans="1:34">
      <c r="A242" s="2" t="s">
        <v>950</v>
      </c>
      <c r="B242" s="4" t="s">
        <v>951</v>
      </c>
      <c r="C242" s="2">
        <f t="shared" si="6"/>
        <v>1.15692549047062</v>
      </c>
      <c r="D242" s="2">
        <v>0.650677861243519</v>
      </c>
      <c r="E242" s="2">
        <f t="shared" si="7"/>
        <v>0.223522959387043</v>
      </c>
      <c r="F242" s="2">
        <v>0.421524926686217</v>
      </c>
      <c r="G242" s="2">
        <v>0.210295953477422</v>
      </c>
      <c r="J242" s="2">
        <v>1.43910750842801</v>
      </c>
      <c r="L242" s="4" t="s">
        <v>36</v>
      </c>
      <c r="M242" s="2" t="s">
        <v>952</v>
      </c>
      <c r="N242" s="2">
        <v>0</v>
      </c>
      <c r="O242" s="2">
        <v>82.23</v>
      </c>
      <c r="P242" s="2">
        <v>24</v>
      </c>
      <c r="Q242" s="2">
        <v>19</v>
      </c>
      <c r="R242" s="2">
        <v>485</v>
      </c>
      <c r="S242" s="2">
        <v>8</v>
      </c>
      <c r="T242" s="2">
        <v>892</v>
      </c>
      <c r="U242" s="2">
        <v>103</v>
      </c>
      <c r="V242" s="2">
        <v>5.41</v>
      </c>
      <c r="W242" s="2">
        <v>251.37</v>
      </c>
      <c r="X242" s="2">
        <v>19</v>
      </c>
      <c r="Y242" s="2">
        <v>0</v>
      </c>
      <c r="Z242" s="2">
        <v>-0.01082005</v>
      </c>
      <c r="AA242" s="2">
        <v>0.4177501</v>
      </c>
      <c r="AB242" s="2">
        <v>0.3631698</v>
      </c>
      <c r="AC242" s="2">
        <v>-0.006364676</v>
      </c>
      <c r="AD242" s="2">
        <v>0.3497091</v>
      </c>
      <c r="AE242" s="2">
        <v>0.3375549</v>
      </c>
      <c r="AF242" s="2">
        <v>0.11637</v>
      </c>
      <c r="AG242" s="2">
        <v>-0.06584499</v>
      </c>
      <c r="AH242" s="2">
        <v>0.08868697</v>
      </c>
    </row>
    <row r="243" spans="1:34">
      <c r="A243" s="2" t="s">
        <v>953</v>
      </c>
      <c r="B243" s="4" t="s">
        <v>954</v>
      </c>
      <c r="C243" s="2">
        <f t="shared" si="6"/>
        <v>1.19074780589794</v>
      </c>
      <c r="D243" s="2">
        <v>1.94967363594368</v>
      </c>
      <c r="E243" s="2">
        <f t="shared" si="7"/>
        <v>0.0112286194675892</v>
      </c>
      <c r="F243" s="2">
        <v>0.105</v>
      </c>
      <c r="G243" s="2">
        <v>0.251867890357971</v>
      </c>
      <c r="J243" s="2">
        <v>4.45208675629401</v>
      </c>
      <c r="L243" s="4" t="s">
        <v>955</v>
      </c>
      <c r="M243" s="2" t="s">
        <v>956</v>
      </c>
      <c r="N243" s="2">
        <v>0</v>
      </c>
      <c r="O243" s="2">
        <v>82.049</v>
      </c>
      <c r="P243" s="2">
        <v>18</v>
      </c>
      <c r="Q243" s="2">
        <v>18</v>
      </c>
      <c r="R243" s="2">
        <v>378</v>
      </c>
      <c r="S243" s="2">
        <v>17</v>
      </c>
      <c r="T243" s="2">
        <v>955</v>
      </c>
      <c r="U243" s="2">
        <v>108.6</v>
      </c>
      <c r="V243" s="2">
        <v>10.15</v>
      </c>
      <c r="W243" s="2">
        <v>185.95</v>
      </c>
      <c r="X243" s="2">
        <v>18</v>
      </c>
      <c r="Y243" s="2">
        <v>0</v>
      </c>
      <c r="Z243" s="2">
        <v>2.098875</v>
      </c>
      <c r="AA243" s="2">
        <v>1.935968</v>
      </c>
      <c r="AB243" s="2">
        <v>2.059047</v>
      </c>
      <c r="AC243" s="2">
        <v>2.492845</v>
      </c>
      <c r="AD243" s="2">
        <v>2.236085</v>
      </c>
      <c r="AE243" s="2">
        <v>2.163595</v>
      </c>
      <c r="AF243" s="2">
        <v>1.743756</v>
      </c>
      <c r="AG243" s="2">
        <v>1.835144</v>
      </c>
      <c r="AH243" s="2">
        <v>1.759386</v>
      </c>
    </row>
    <row r="244" spans="1:34">
      <c r="A244" s="2" t="s">
        <v>957</v>
      </c>
      <c r="B244" s="4" t="s">
        <v>958</v>
      </c>
      <c r="C244" s="2">
        <f t="shared" si="6"/>
        <v>1.16149836718577</v>
      </c>
      <c r="D244" s="2">
        <v>0.631898009308139</v>
      </c>
      <c r="E244" s="2">
        <f t="shared" si="7"/>
        <v>0.233400612116611</v>
      </c>
      <c r="F244" s="2">
        <v>0.433566213314245</v>
      </c>
      <c r="G244" s="2">
        <v>0.215987126032511</v>
      </c>
      <c r="J244" s="2">
        <v>1.40253313248313</v>
      </c>
      <c r="L244" s="4" t="s">
        <v>36</v>
      </c>
      <c r="M244" s="2" t="s">
        <v>959</v>
      </c>
      <c r="N244" s="2">
        <v>0</v>
      </c>
      <c r="O244" s="2">
        <v>82.007</v>
      </c>
      <c r="P244" s="2">
        <v>17</v>
      </c>
      <c r="Q244" s="2">
        <v>24</v>
      </c>
      <c r="R244" s="2">
        <v>240</v>
      </c>
      <c r="S244" s="2">
        <v>24</v>
      </c>
      <c r="T244" s="2">
        <v>1686</v>
      </c>
      <c r="U244" s="2">
        <v>190.6</v>
      </c>
      <c r="V244" s="2">
        <v>8.02</v>
      </c>
      <c r="W244" s="2">
        <v>82.18</v>
      </c>
      <c r="X244" s="2">
        <v>24</v>
      </c>
      <c r="Y244" s="2">
        <v>0</v>
      </c>
      <c r="Z244" s="2">
        <v>0.8609257</v>
      </c>
      <c r="AA244" s="2">
        <v>0.7316205</v>
      </c>
      <c r="AB244" s="2">
        <v>1.055854</v>
      </c>
      <c r="AC244" s="2">
        <v>0.5271301</v>
      </c>
      <c r="AD244" s="2">
        <v>1.11354</v>
      </c>
      <c r="AE244" s="2">
        <v>1.059102</v>
      </c>
      <c r="AF244" s="2">
        <v>0.7960234</v>
      </c>
      <c r="AG244" s="2">
        <v>0.4233673</v>
      </c>
      <c r="AH244" s="2">
        <v>0.7810478</v>
      </c>
    </row>
    <row r="245" spans="1:34">
      <c r="A245" s="2" t="s">
        <v>960</v>
      </c>
      <c r="B245" s="4" t="s">
        <v>961</v>
      </c>
      <c r="C245" s="2">
        <f t="shared" si="6"/>
        <v>0.991409917915234</v>
      </c>
      <c r="D245" s="2">
        <v>0.0409268453271088</v>
      </c>
      <c r="E245" s="2">
        <f t="shared" si="7"/>
        <v>0.910066555754934</v>
      </c>
      <c r="F245" s="2">
        <v>0.957730207271492</v>
      </c>
      <c r="G245" s="2">
        <v>-0.012446403503418</v>
      </c>
      <c r="J245" s="2">
        <v>-0.120272344662486</v>
      </c>
      <c r="L245" s="4" t="s">
        <v>962</v>
      </c>
      <c r="M245" s="2" t="s">
        <v>963</v>
      </c>
      <c r="N245" s="2">
        <v>0</v>
      </c>
      <c r="O245" s="2">
        <v>81.864</v>
      </c>
      <c r="P245" s="2">
        <v>42</v>
      </c>
      <c r="Q245" s="2">
        <v>15</v>
      </c>
      <c r="R245" s="2">
        <v>367</v>
      </c>
      <c r="S245" s="2">
        <v>15</v>
      </c>
      <c r="T245" s="2">
        <v>418</v>
      </c>
      <c r="U245" s="2">
        <v>46.4</v>
      </c>
      <c r="V245" s="2">
        <v>8.69</v>
      </c>
      <c r="W245" s="2">
        <v>137.07</v>
      </c>
      <c r="X245" s="2">
        <v>15</v>
      </c>
      <c r="Y245" s="2">
        <v>0</v>
      </c>
      <c r="Z245" s="2">
        <v>4.097874</v>
      </c>
      <c r="AA245" s="2">
        <v>4.289636</v>
      </c>
      <c r="AB245" s="2">
        <v>3.95476</v>
      </c>
      <c r="AC245" s="2">
        <v>4.690126</v>
      </c>
      <c r="AD245" s="2">
        <v>4.780489</v>
      </c>
      <c r="AE245" s="2">
        <v>4.713594</v>
      </c>
      <c r="AF245" s="2">
        <v>4.186044</v>
      </c>
      <c r="AG245" s="2">
        <v>4.131981</v>
      </c>
      <c r="AH245" s="2">
        <v>4.061584</v>
      </c>
    </row>
    <row r="246" spans="1:34">
      <c r="A246" s="2" t="s">
        <v>964</v>
      </c>
      <c r="B246" s="4" t="s">
        <v>965</v>
      </c>
      <c r="C246" s="2">
        <f t="shared" si="6"/>
        <v>0.962246823859559</v>
      </c>
      <c r="D246" s="2">
        <v>0.223928435501885</v>
      </c>
      <c r="E246" s="2">
        <f t="shared" si="7"/>
        <v>0.597133676162626</v>
      </c>
      <c r="F246" s="2">
        <v>0.801044877222693</v>
      </c>
      <c r="G246" s="2">
        <v>-0.0555210908253985</v>
      </c>
      <c r="J246" s="2">
        <v>-0.573297780897219</v>
      </c>
      <c r="L246" s="4" t="s">
        <v>966</v>
      </c>
      <c r="M246" s="2" t="s">
        <v>967</v>
      </c>
      <c r="N246" s="2">
        <v>0</v>
      </c>
      <c r="O246" s="2">
        <v>81.833</v>
      </c>
      <c r="P246" s="2">
        <v>26</v>
      </c>
      <c r="Q246" s="2">
        <v>16</v>
      </c>
      <c r="R246" s="2">
        <v>556</v>
      </c>
      <c r="S246" s="2">
        <v>7</v>
      </c>
      <c r="T246" s="2">
        <v>648</v>
      </c>
      <c r="U246" s="2">
        <v>72.5</v>
      </c>
      <c r="V246" s="2">
        <v>9.2</v>
      </c>
      <c r="W246" s="2">
        <v>251.69</v>
      </c>
      <c r="X246" s="2">
        <v>16</v>
      </c>
      <c r="Y246" s="2">
        <v>0</v>
      </c>
      <c r="Z246" s="2">
        <v>1.896847</v>
      </c>
      <c r="AA246" s="2">
        <v>2.171663</v>
      </c>
      <c r="AB246" s="2">
        <v>2.110648</v>
      </c>
      <c r="AC246" s="2">
        <v>0.4661075</v>
      </c>
      <c r="AD246" s="2">
        <v>0.6294071</v>
      </c>
      <c r="AE246" s="2">
        <v>0.8473461</v>
      </c>
      <c r="AF246" s="2">
        <v>2.147258</v>
      </c>
      <c r="AG246" s="2">
        <v>2.018351</v>
      </c>
      <c r="AH246" s="2">
        <v>2.180113</v>
      </c>
    </row>
    <row r="247" spans="1:34">
      <c r="A247" s="2" t="s">
        <v>968</v>
      </c>
      <c r="B247" s="4" t="s">
        <v>969</v>
      </c>
      <c r="C247" s="2">
        <f t="shared" si="6"/>
        <v>0.610831653950159</v>
      </c>
      <c r="D247" s="2">
        <v>1.51628841340081</v>
      </c>
      <c r="E247" s="2">
        <f t="shared" si="7"/>
        <v>0.0304587156549465</v>
      </c>
      <c r="F247" s="2">
        <v>0.117770065075922</v>
      </c>
      <c r="G247" s="2">
        <v>-0.711153268814087</v>
      </c>
      <c r="J247" s="2">
        <v>-3.28146647251046</v>
      </c>
      <c r="L247" s="4" t="s">
        <v>36</v>
      </c>
      <c r="M247" s="2" t="s">
        <v>970</v>
      </c>
      <c r="N247" s="2">
        <v>0</v>
      </c>
      <c r="O247" s="2">
        <v>81.784</v>
      </c>
      <c r="P247" s="2">
        <v>17</v>
      </c>
      <c r="Q247" s="2">
        <v>21</v>
      </c>
      <c r="R247" s="2">
        <v>83</v>
      </c>
      <c r="S247" s="2">
        <v>21</v>
      </c>
      <c r="T247" s="2">
        <v>1498</v>
      </c>
      <c r="U247" s="2">
        <v>167.3</v>
      </c>
      <c r="V247" s="2">
        <v>5.44</v>
      </c>
      <c r="W247" s="2">
        <v>28.21</v>
      </c>
      <c r="X247" s="2">
        <v>21</v>
      </c>
      <c r="Y247" s="2">
        <v>0</v>
      </c>
      <c r="Z247" s="2">
        <v>1.731884</v>
      </c>
      <c r="AA247" s="2">
        <v>1.302101</v>
      </c>
      <c r="AB247" s="2">
        <v>1.636625</v>
      </c>
      <c r="AC247" s="2">
        <v>1.936772</v>
      </c>
      <c r="AD247" s="2">
        <v>2.044038</v>
      </c>
      <c r="AE247" s="2">
        <v>1.91933</v>
      </c>
      <c r="AF247" s="2">
        <v>2.613471</v>
      </c>
      <c r="AG247" s="2">
        <v>2.074069</v>
      </c>
      <c r="AH247" s="2">
        <v>2.11653</v>
      </c>
    </row>
    <row r="248" spans="1:34">
      <c r="A248" s="2" t="s">
        <v>971</v>
      </c>
      <c r="B248" s="4" t="s">
        <v>972</v>
      </c>
      <c r="C248" s="2">
        <f t="shared" si="6"/>
        <v>3.60859041595522</v>
      </c>
      <c r="D248" s="2">
        <v>3.07209214733387</v>
      </c>
      <c r="E248" s="2">
        <f t="shared" si="7"/>
        <v>0.000847047670973396</v>
      </c>
      <c r="F248" s="2">
        <v>0.0803529411764706</v>
      </c>
      <c r="G248" s="2">
        <v>1.85143540302912</v>
      </c>
      <c r="J248" s="2">
        <v>8.99109746639976</v>
      </c>
      <c r="K248" s="2" t="s">
        <v>91</v>
      </c>
      <c r="L248" s="4" t="s">
        <v>973</v>
      </c>
      <c r="M248" s="2" t="s">
        <v>974</v>
      </c>
      <c r="N248" s="2">
        <v>0</v>
      </c>
      <c r="O248" s="2">
        <v>81.51</v>
      </c>
      <c r="P248" s="2">
        <v>28</v>
      </c>
      <c r="Q248" s="2">
        <v>21</v>
      </c>
      <c r="R248" s="2">
        <v>294</v>
      </c>
      <c r="S248" s="2">
        <v>16</v>
      </c>
      <c r="T248" s="2">
        <v>870</v>
      </c>
      <c r="U248" s="2">
        <v>98</v>
      </c>
      <c r="V248" s="2">
        <v>7.44</v>
      </c>
      <c r="W248" s="2">
        <v>102.35</v>
      </c>
      <c r="X248" s="2">
        <v>21</v>
      </c>
      <c r="Y248" s="2">
        <v>3</v>
      </c>
      <c r="Z248" s="2">
        <v>2.643827</v>
      </c>
      <c r="AA248" s="2">
        <v>2.993655</v>
      </c>
      <c r="AB248" s="2">
        <v>2.738483</v>
      </c>
      <c r="AC248" s="2">
        <v>2.707214</v>
      </c>
      <c r="AD248" s="2">
        <v>2.970796</v>
      </c>
      <c r="AE248" s="2">
        <v>2.936426</v>
      </c>
      <c r="AF248" s="2">
        <v>0.990046</v>
      </c>
      <c r="AG248" s="2">
        <v>0.6114579</v>
      </c>
      <c r="AH248" s="2">
        <v>1.220156</v>
      </c>
    </row>
    <row r="249" spans="1:34">
      <c r="A249" s="2" t="s">
        <v>975</v>
      </c>
      <c r="B249" s="4" t="s">
        <v>976</v>
      </c>
      <c r="C249" s="2">
        <f t="shared" si="6"/>
        <v>0.692585192430046</v>
      </c>
      <c r="D249" s="2">
        <v>1.79812386298725</v>
      </c>
      <c r="E249" s="2">
        <f t="shared" si="7"/>
        <v>0.0159175468580339</v>
      </c>
      <c r="F249" s="2">
        <v>0.10415737704918</v>
      </c>
      <c r="G249" s="2">
        <v>-0.529936552047729</v>
      </c>
      <c r="J249" s="2">
        <v>-4.01596874688693</v>
      </c>
      <c r="L249" s="4" t="s">
        <v>977</v>
      </c>
      <c r="M249" s="2" t="s">
        <v>978</v>
      </c>
      <c r="N249" s="2">
        <v>0</v>
      </c>
      <c r="O249" s="2">
        <v>81.442</v>
      </c>
      <c r="P249" s="2">
        <v>25</v>
      </c>
      <c r="Q249" s="2">
        <v>18</v>
      </c>
      <c r="R249" s="2">
        <v>274</v>
      </c>
      <c r="S249" s="2">
        <v>18</v>
      </c>
      <c r="T249" s="2">
        <v>747</v>
      </c>
      <c r="U249" s="2">
        <v>85.1</v>
      </c>
      <c r="V249" s="2">
        <v>4.91</v>
      </c>
      <c r="W249" s="2">
        <v>113.48</v>
      </c>
      <c r="X249" s="2">
        <v>18</v>
      </c>
      <c r="Y249" s="2">
        <v>0</v>
      </c>
      <c r="Z249" s="2">
        <v>2.053091</v>
      </c>
      <c r="AA249" s="2">
        <v>2.064756</v>
      </c>
      <c r="AB249" s="2">
        <v>2.308515</v>
      </c>
      <c r="AC249" s="2">
        <v>2.278664</v>
      </c>
      <c r="AD249" s="2">
        <v>2.241075</v>
      </c>
      <c r="AE249" s="2">
        <v>2.291331</v>
      </c>
      <c r="AF249" s="2">
        <v>2.487026</v>
      </c>
      <c r="AG249" s="2">
        <v>2.840478</v>
      </c>
      <c r="AH249" s="2">
        <v>2.688668</v>
      </c>
    </row>
    <row r="250" spans="1:34">
      <c r="A250" s="2" t="s">
        <v>979</v>
      </c>
      <c r="B250" s="4" t="s">
        <v>980</v>
      </c>
      <c r="C250" s="2">
        <f t="shared" si="6"/>
        <v>1.02559300930208</v>
      </c>
      <c r="D250" s="2">
        <v>0.0951128743745481</v>
      </c>
      <c r="E250" s="2">
        <f t="shared" si="7"/>
        <v>0.803317310591172</v>
      </c>
      <c r="F250" s="2">
        <v>0.906107387387387</v>
      </c>
      <c r="G250" s="2">
        <v>0.0364583333333335</v>
      </c>
      <c r="J250" s="2">
        <v>0.266097351324119</v>
      </c>
      <c r="L250" s="4" t="s">
        <v>36</v>
      </c>
      <c r="M250" s="2" t="s">
        <v>981</v>
      </c>
      <c r="N250" s="2">
        <v>0</v>
      </c>
      <c r="O250" s="2">
        <v>81.073</v>
      </c>
      <c r="P250" s="2">
        <v>24</v>
      </c>
      <c r="Q250" s="2">
        <v>17</v>
      </c>
      <c r="R250" s="2">
        <v>319</v>
      </c>
      <c r="S250" s="2">
        <v>17</v>
      </c>
      <c r="T250" s="2">
        <v>906</v>
      </c>
      <c r="U250" s="2">
        <v>102.4</v>
      </c>
      <c r="V250" s="2">
        <v>5.27</v>
      </c>
      <c r="W250" s="2">
        <v>141.86</v>
      </c>
      <c r="X250" s="2">
        <v>17</v>
      </c>
      <c r="Y250" s="2">
        <v>0</v>
      </c>
      <c r="Z250" s="2">
        <v>2.742592</v>
      </c>
      <c r="AA250" s="2">
        <v>2.833106</v>
      </c>
      <c r="AB250" s="2">
        <v>2.730074</v>
      </c>
      <c r="AC250" s="2">
        <v>3.17022</v>
      </c>
      <c r="AD250" s="2">
        <v>3.286953</v>
      </c>
      <c r="AE250" s="2">
        <v>3.242522</v>
      </c>
      <c r="AF250" s="2">
        <v>2.878595</v>
      </c>
      <c r="AG250" s="2">
        <v>2.466373</v>
      </c>
      <c r="AH250" s="2">
        <v>2.851429</v>
      </c>
    </row>
    <row r="251" spans="1:34">
      <c r="A251" s="2" t="s">
        <v>982</v>
      </c>
      <c r="B251" s="4" t="s">
        <v>983</v>
      </c>
      <c r="C251" s="2">
        <f t="shared" si="6"/>
        <v>0.893565513023703</v>
      </c>
      <c r="D251" s="2">
        <v>0.319961444496626</v>
      </c>
      <c r="E251" s="2">
        <f t="shared" si="7"/>
        <v>0.478672585709207</v>
      </c>
      <c r="F251" s="2">
        <v>0.70142507068803</v>
      </c>
      <c r="G251" s="2">
        <v>-0.162354588508606</v>
      </c>
      <c r="J251" s="2">
        <v>-0.780558394858027</v>
      </c>
      <c r="L251" s="4" t="s">
        <v>984</v>
      </c>
      <c r="M251" s="2" t="s">
        <v>985</v>
      </c>
      <c r="N251" s="2">
        <v>0</v>
      </c>
      <c r="O251" s="2">
        <v>81.014</v>
      </c>
      <c r="P251" s="2">
        <v>25</v>
      </c>
      <c r="Q251" s="2">
        <v>24</v>
      </c>
      <c r="R251" s="2">
        <v>124</v>
      </c>
      <c r="S251" s="2">
        <v>24</v>
      </c>
      <c r="T251" s="2">
        <v>1083</v>
      </c>
      <c r="U251" s="2">
        <v>122.1</v>
      </c>
      <c r="V251" s="2">
        <v>8.69</v>
      </c>
      <c r="W251" s="2">
        <v>36.15</v>
      </c>
      <c r="X251" s="2">
        <v>24</v>
      </c>
      <c r="Y251" s="2">
        <v>0</v>
      </c>
      <c r="Z251" s="2">
        <v>0.1678257</v>
      </c>
      <c r="AA251" s="2">
        <v>0.5052005</v>
      </c>
      <c r="AB251" s="2">
        <v>-0.162389</v>
      </c>
      <c r="AC251" s="2">
        <v>-0.5683894</v>
      </c>
      <c r="AD251" s="2">
        <v>-0.442708</v>
      </c>
      <c r="AE251" s="2">
        <v>0.005447578</v>
      </c>
      <c r="AF251" s="2">
        <v>0.4216135</v>
      </c>
      <c r="AG251" s="2">
        <v>0.3994859</v>
      </c>
      <c r="AH251" s="2">
        <v>0.1766016</v>
      </c>
    </row>
    <row r="252" spans="1:34">
      <c r="A252" s="2" t="s">
        <v>986</v>
      </c>
      <c r="B252" s="4" t="s">
        <v>987</v>
      </c>
      <c r="C252" s="2">
        <f t="shared" si="6"/>
        <v>1.06248675872527</v>
      </c>
      <c r="D252" s="2">
        <v>0.223565355782961</v>
      </c>
      <c r="E252" s="2">
        <f t="shared" si="7"/>
        <v>0.597633101758296</v>
      </c>
      <c r="F252" s="2">
        <v>0.801024947145877</v>
      </c>
      <c r="G252" s="2">
        <v>0.0874448617299395</v>
      </c>
      <c r="J252" s="2">
        <v>0.57248676520645</v>
      </c>
      <c r="L252" s="4" t="s">
        <v>988</v>
      </c>
      <c r="M252" s="2" t="s">
        <v>989</v>
      </c>
      <c r="N252" s="2">
        <v>0</v>
      </c>
      <c r="O252" s="2">
        <v>80.521</v>
      </c>
      <c r="P252" s="2">
        <v>34</v>
      </c>
      <c r="Q252" s="2">
        <v>16</v>
      </c>
      <c r="R252" s="2">
        <v>293</v>
      </c>
      <c r="S252" s="2">
        <v>16</v>
      </c>
      <c r="T252" s="2">
        <v>505</v>
      </c>
      <c r="U252" s="2">
        <v>56.7</v>
      </c>
      <c r="V252" s="2">
        <v>6.35</v>
      </c>
      <c r="W252" s="2">
        <v>131.03</v>
      </c>
      <c r="X252" s="2">
        <v>16</v>
      </c>
      <c r="Y252" s="2">
        <v>0</v>
      </c>
      <c r="Z252" s="2">
        <v>2.545639</v>
      </c>
      <c r="AA252" s="2">
        <v>2.893629</v>
      </c>
      <c r="AB252" s="2">
        <v>2.489643</v>
      </c>
      <c r="AC252" s="2">
        <v>3.707066</v>
      </c>
      <c r="AD252" s="2">
        <v>3.425849</v>
      </c>
      <c r="AE252" s="2">
        <v>3.705151</v>
      </c>
      <c r="AF252" s="2">
        <v>2.577694</v>
      </c>
      <c r="AG252" s="2">
        <v>2.397068</v>
      </c>
      <c r="AH252" s="2">
        <v>2.691815</v>
      </c>
    </row>
    <row r="253" spans="1:34">
      <c r="A253" s="2" t="s">
        <v>990</v>
      </c>
      <c r="B253" s="4" t="s">
        <v>991</v>
      </c>
      <c r="C253" s="2">
        <f t="shared" si="6"/>
        <v>0.94313913514108</v>
      </c>
      <c r="D253" s="2">
        <v>0.0817047343577232</v>
      </c>
      <c r="E253" s="2">
        <f t="shared" si="7"/>
        <v>0.828505251676312</v>
      </c>
      <c r="F253" s="2">
        <v>0.922415094339623</v>
      </c>
      <c r="G253" s="2">
        <v>-0.0844574769337973</v>
      </c>
      <c r="J253" s="2">
        <v>-0.231198678684766</v>
      </c>
      <c r="L253" s="4" t="s">
        <v>36</v>
      </c>
      <c r="M253" s="2" t="s">
        <v>992</v>
      </c>
      <c r="N253" s="2">
        <v>0</v>
      </c>
      <c r="O253" s="2">
        <v>80.477</v>
      </c>
      <c r="P253" s="2">
        <v>35</v>
      </c>
      <c r="Q253" s="2">
        <v>18</v>
      </c>
      <c r="R253" s="2">
        <v>375</v>
      </c>
      <c r="S253" s="2">
        <v>4</v>
      </c>
      <c r="T253" s="2">
        <v>472</v>
      </c>
      <c r="U253" s="2">
        <v>51.5</v>
      </c>
      <c r="V253" s="2">
        <v>5.16</v>
      </c>
      <c r="W253" s="2">
        <v>174.58</v>
      </c>
      <c r="X253" s="2">
        <v>18</v>
      </c>
      <c r="Y253" s="2">
        <v>8</v>
      </c>
      <c r="Z253" s="2">
        <v>2.327652</v>
      </c>
      <c r="AA253" s="2">
        <v>2.03041</v>
      </c>
      <c r="AB253" s="2">
        <v>2.877329</v>
      </c>
      <c r="AC253" s="2">
        <v>-2.595635</v>
      </c>
      <c r="AD253" s="2">
        <v>-4.320005</v>
      </c>
      <c r="AE253" s="2">
        <v>-1.838973</v>
      </c>
      <c r="AF253" s="2">
        <v>2.061866</v>
      </c>
      <c r="AG253" s="2">
        <v>2.985826</v>
      </c>
      <c r="AH253" s="2">
        <v>2.441071</v>
      </c>
    </row>
    <row r="254" spans="1:34">
      <c r="A254" s="2" t="s">
        <v>993</v>
      </c>
      <c r="B254" s="4" t="s">
        <v>994</v>
      </c>
      <c r="C254" s="2">
        <f t="shared" si="6"/>
        <v>1.069707062945</v>
      </c>
      <c r="D254" s="2">
        <v>0.0635974279088864</v>
      </c>
      <c r="E254" s="2">
        <f t="shared" si="7"/>
        <v>0.863778862208635</v>
      </c>
      <c r="F254" s="2">
        <v>0.938604813393791</v>
      </c>
      <c r="G254" s="2">
        <v>0.0972157716751099</v>
      </c>
      <c r="J254" s="2">
        <v>0.182891592849243</v>
      </c>
      <c r="L254" s="4" t="s">
        <v>995</v>
      </c>
      <c r="M254" s="2" t="s">
        <v>996</v>
      </c>
      <c r="N254" s="2">
        <v>0</v>
      </c>
      <c r="O254" s="2">
        <v>80.249</v>
      </c>
      <c r="P254" s="2">
        <v>11</v>
      </c>
      <c r="Q254" s="2">
        <v>21</v>
      </c>
      <c r="R254" s="2">
        <v>138</v>
      </c>
      <c r="S254" s="2">
        <v>21</v>
      </c>
      <c r="T254" s="2">
        <v>2541</v>
      </c>
      <c r="U254" s="2">
        <v>269.6</v>
      </c>
      <c r="V254" s="2">
        <v>6.07</v>
      </c>
      <c r="W254" s="2">
        <v>38.9</v>
      </c>
      <c r="X254" s="2">
        <v>21</v>
      </c>
      <c r="Y254" s="2">
        <v>0</v>
      </c>
      <c r="Z254" s="2">
        <v>-2.108819</v>
      </c>
      <c r="AA254" s="2">
        <v>-0.51874</v>
      </c>
      <c r="AB254" s="2">
        <v>-0.6551261</v>
      </c>
      <c r="AC254" s="2">
        <v>-1.103009</v>
      </c>
      <c r="AD254" s="2">
        <v>-0.5535446</v>
      </c>
      <c r="AE254" s="2">
        <v>-0.3678166</v>
      </c>
      <c r="AF254" s="2">
        <v>-0.9895576</v>
      </c>
      <c r="AG254" s="2">
        <v>-1.493304</v>
      </c>
      <c r="AH254" s="2">
        <v>-1.091471</v>
      </c>
    </row>
    <row r="255" spans="1:34">
      <c r="A255" s="2" t="s">
        <v>997</v>
      </c>
      <c r="B255" s="4" t="s">
        <v>998</v>
      </c>
      <c r="C255" s="2">
        <f t="shared" si="6"/>
        <v>1.21239246173091</v>
      </c>
      <c r="D255" s="2">
        <v>0.51641660733709</v>
      </c>
      <c r="E255" s="2">
        <f t="shared" si="7"/>
        <v>0.304497262558292</v>
      </c>
      <c r="F255" s="2">
        <v>0.53545229244114</v>
      </c>
      <c r="G255" s="2">
        <v>0.277856787045797</v>
      </c>
      <c r="J255" s="2">
        <v>1.17686929439049</v>
      </c>
      <c r="L255" s="4" t="s">
        <v>999</v>
      </c>
      <c r="M255" s="2" t="s">
        <v>1000</v>
      </c>
      <c r="N255" s="2">
        <v>0</v>
      </c>
      <c r="O255" s="2">
        <v>80.225</v>
      </c>
      <c r="P255" s="2">
        <v>29</v>
      </c>
      <c r="Q255" s="2">
        <v>19</v>
      </c>
      <c r="R255" s="2">
        <v>260</v>
      </c>
      <c r="S255" s="2">
        <v>19</v>
      </c>
      <c r="T255" s="2">
        <v>731</v>
      </c>
      <c r="U255" s="2">
        <v>80.6</v>
      </c>
      <c r="V255" s="2">
        <v>5.33</v>
      </c>
      <c r="W255" s="2">
        <v>112.11</v>
      </c>
      <c r="X255" s="2">
        <v>19</v>
      </c>
      <c r="Y255" s="2">
        <v>0</v>
      </c>
      <c r="Z255" s="2">
        <v>2.070402</v>
      </c>
      <c r="AA255" s="2">
        <v>1.324136</v>
      </c>
      <c r="AB255" s="2">
        <v>1.43705</v>
      </c>
      <c r="AC255" s="2">
        <v>2.722527</v>
      </c>
      <c r="AD255" s="2">
        <v>2.616901</v>
      </c>
      <c r="AE255" s="2">
        <v>2.79769</v>
      </c>
      <c r="AF255" s="2">
        <v>1.307851</v>
      </c>
      <c r="AG255" s="2">
        <v>1.274618</v>
      </c>
      <c r="AH255" s="2">
        <v>1.415549</v>
      </c>
    </row>
    <row r="256" spans="1:34">
      <c r="A256" s="2" t="s">
        <v>1001</v>
      </c>
      <c r="B256" s="4" t="s">
        <v>1002</v>
      </c>
      <c r="C256" s="2">
        <f t="shared" si="6"/>
        <v>0.848552798738962</v>
      </c>
      <c r="D256" s="2">
        <v>0.296179795353073</v>
      </c>
      <c r="E256" s="2">
        <f t="shared" si="7"/>
        <v>0.505615296918469</v>
      </c>
      <c r="F256" s="2">
        <v>0.722492462311558</v>
      </c>
      <c r="G256" s="2">
        <v>-0.236923664808273</v>
      </c>
      <c r="J256" s="2">
        <v>-0.730415715712555</v>
      </c>
      <c r="L256" s="4" t="s">
        <v>1003</v>
      </c>
      <c r="M256" s="2" t="s">
        <v>1004</v>
      </c>
      <c r="N256" s="2">
        <v>0</v>
      </c>
      <c r="O256" s="2">
        <v>79.852</v>
      </c>
      <c r="P256" s="2">
        <v>23</v>
      </c>
      <c r="Q256" s="2">
        <v>21</v>
      </c>
      <c r="R256" s="2">
        <v>262</v>
      </c>
      <c r="S256" s="2">
        <v>20</v>
      </c>
      <c r="T256" s="2">
        <v>1123</v>
      </c>
      <c r="U256" s="2">
        <v>128.6</v>
      </c>
      <c r="V256" s="2">
        <v>6.32</v>
      </c>
      <c r="W256" s="2">
        <v>86.62</v>
      </c>
      <c r="X256" s="2">
        <v>21</v>
      </c>
      <c r="Y256" s="2">
        <v>1</v>
      </c>
      <c r="Z256" s="2">
        <v>0.3468132</v>
      </c>
      <c r="AA256" s="2">
        <v>0.4032294</v>
      </c>
      <c r="AB256" s="2">
        <v>0.9711435</v>
      </c>
      <c r="AC256" s="2">
        <v>0.5010397</v>
      </c>
      <c r="AD256" s="2">
        <v>0.3133816</v>
      </c>
      <c r="AE256" s="2">
        <v>0.6757376</v>
      </c>
      <c r="AF256" s="2">
        <v>0.5982103</v>
      </c>
      <c r="AG256" s="2">
        <v>1.320043</v>
      </c>
      <c r="AH256" s="2">
        <v>0.5137035</v>
      </c>
    </row>
    <row r="257" spans="1:34">
      <c r="A257" s="2" t="s">
        <v>1005</v>
      </c>
      <c r="B257" s="4" t="s">
        <v>1006</v>
      </c>
      <c r="C257" s="2">
        <f t="shared" si="6"/>
        <v>0.834075943078564</v>
      </c>
      <c r="D257" s="2">
        <v>2.61739335917327</v>
      </c>
      <c r="E257" s="2">
        <f t="shared" si="7"/>
        <v>0.00241327403826543</v>
      </c>
      <c r="F257" s="2">
        <v>0.0776111111111111</v>
      </c>
      <c r="G257" s="2">
        <v>-0.261749347050985</v>
      </c>
      <c r="J257" s="2">
        <v>-6.82247540123222</v>
      </c>
      <c r="L257" s="4" t="s">
        <v>1007</v>
      </c>
      <c r="M257" s="2" t="s">
        <v>1008</v>
      </c>
      <c r="N257" s="2">
        <v>0</v>
      </c>
      <c r="O257" s="2">
        <v>79.778</v>
      </c>
      <c r="P257" s="2">
        <v>32</v>
      </c>
      <c r="Q257" s="2">
        <v>19</v>
      </c>
      <c r="R257" s="2">
        <v>410</v>
      </c>
      <c r="S257" s="2">
        <v>19</v>
      </c>
      <c r="T257" s="2">
        <v>719</v>
      </c>
      <c r="U257" s="2">
        <v>81.3</v>
      </c>
      <c r="V257" s="2">
        <v>6.46</v>
      </c>
      <c r="W257" s="2">
        <v>178.46</v>
      </c>
      <c r="X257" s="2">
        <v>19</v>
      </c>
      <c r="Y257" s="2">
        <v>0</v>
      </c>
      <c r="Z257" s="2">
        <v>2.598513</v>
      </c>
      <c r="AA257" s="2">
        <v>2.580811</v>
      </c>
      <c r="AB257" s="2">
        <v>2.63722</v>
      </c>
      <c r="AC257" s="2">
        <v>2.740006</v>
      </c>
      <c r="AD257" s="2">
        <v>2.780957</v>
      </c>
      <c r="AE257" s="2">
        <v>2.681033</v>
      </c>
      <c r="AF257" s="2">
        <v>2.868608</v>
      </c>
      <c r="AG257" s="2">
        <v>2.806741</v>
      </c>
      <c r="AH257" s="2">
        <v>2.926443</v>
      </c>
    </row>
    <row r="258" spans="1:34">
      <c r="A258" s="2" t="s">
        <v>1009</v>
      </c>
      <c r="B258" s="4" t="s">
        <v>1010</v>
      </c>
      <c r="C258" s="2">
        <f t="shared" ref="C258:C321" si="8">2^(G258)</f>
        <v>1.26482622837248</v>
      </c>
      <c r="D258" s="2">
        <v>0.683188286925749</v>
      </c>
      <c r="E258" s="2">
        <f t="shared" si="7"/>
        <v>0.207401414058714</v>
      </c>
      <c r="F258" s="2">
        <v>0.403039140445127</v>
      </c>
      <c r="G258" s="2">
        <v>0.338939189910889</v>
      </c>
      <c r="J258" s="2">
        <v>1.50243918712559</v>
      </c>
      <c r="L258" s="4" t="s">
        <v>1011</v>
      </c>
      <c r="M258" s="2" t="s">
        <v>1012</v>
      </c>
      <c r="N258" s="2">
        <v>0</v>
      </c>
      <c r="O258" s="2">
        <v>79.589</v>
      </c>
      <c r="P258" s="2">
        <v>25</v>
      </c>
      <c r="Q258" s="2">
        <v>21</v>
      </c>
      <c r="R258" s="2">
        <v>307</v>
      </c>
      <c r="S258" s="2">
        <v>21</v>
      </c>
      <c r="T258" s="2">
        <v>1047</v>
      </c>
      <c r="U258" s="2">
        <v>119.8</v>
      </c>
      <c r="V258" s="2">
        <v>5.66</v>
      </c>
      <c r="W258" s="2">
        <v>129.03</v>
      </c>
      <c r="X258" s="2">
        <v>21</v>
      </c>
      <c r="Y258" s="2">
        <v>0</v>
      </c>
      <c r="Z258" s="2">
        <v>3.759714</v>
      </c>
      <c r="AA258" s="2">
        <v>3.769174</v>
      </c>
      <c r="AB258" s="2">
        <v>3.740703</v>
      </c>
      <c r="AC258" s="2">
        <v>3.539226</v>
      </c>
      <c r="AD258" s="2">
        <v>3.094785</v>
      </c>
      <c r="AE258" s="2">
        <v>3.215085</v>
      </c>
      <c r="AF258" s="2">
        <v>3.729143</v>
      </c>
      <c r="AG258" s="2">
        <v>2.979561</v>
      </c>
      <c r="AH258" s="2">
        <v>3.544069</v>
      </c>
    </row>
    <row r="259" spans="1:34">
      <c r="A259" s="2" t="s">
        <v>1013</v>
      </c>
      <c r="B259" s="4" t="s">
        <v>1014</v>
      </c>
      <c r="C259" s="2">
        <f t="shared" si="8"/>
        <v>1.28467418280629</v>
      </c>
      <c r="D259" s="2">
        <v>0.985438714841673</v>
      </c>
      <c r="E259" s="2">
        <f t="shared" ref="E259:E322" si="9">10^(-D259)</f>
        <v>0.103409701655508</v>
      </c>
      <c r="F259" s="2">
        <v>0.241946902654867</v>
      </c>
      <c r="G259" s="2">
        <v>0.36140251159668</v>
      </c>
      <c r="J259" s="2">
        <v>2.10208445517592</v>
      </c>
      <c r="L259" s="4" t="s">
        <v>1015</v>
      </c>
      <c r="M259" s="2" t="s">
        <v>1016</v>
      </c>
      <c r="N259" s="2">
        <v>0</v>
      </c>
      <c r="O259" s="2">
        <v>79.543</v>
      </c>
      <c r="P259" s="2">
        <v>18</v>
      </c>
      <c r="Q259" s="2">
        <v>20</v>
      </c>
      <c r="R259" s="2">
        <v>276</v>
      </c>
      <c r="S259" s="2">
        <v>20</v>
      </c>
      <c r="T259" s="2">
        <v>1478</v>
      </c>
      <c r="U259" s="2">
        <v>164.9</v>
      </c>
      <c r="V259" s="2">
        <v>5.22</v>
      </c>
      <c r="W259" s="2">
        <v>111.96</v>
      </c>
      <c r="X259" s="2">
        <v>20</v>
      </c>
      <c r="Y259" s="2">
        <v>0</v>
      </c>
      <c r="Z259" s="2">
        <v>1.889668</v>
      </c>
      <c r="AA259" s="2">
        <v>2.02712</v>
      </c>
      <c r="AB259" s="2">
        <v>1.951311</v>
      </c>
      <c r="AC259" s="2">
        <v>2.149986</v>
      </c>
      <c r="AD259" s="2">
        <v>2.218351</v>
      </c>
      <c r="AE259" s="2">
        <v>2.098546</v>
      </c>
      <c r="AF259" s="2">
        <v>1.530079</v>
      </c>
      <c r="AG259" s="2">
        <v>1.911177</v>
      </c>
      <c r="AH259" s="2">
        <v>1.342635</v>
      </c>
    </row>
    <row r="260" spans="1:34">
      <c r="A260" s="2" t="s">
        <v>1017</v>
      </c>
      <c r="B260" s="4" t="s">
        <v>1018</v>
      </c>
      <c r="C260" s="2">
        <f t="shared" si="8"/>
        <v>0.994820959636137</v>
      </c>
      <c r="D260" s="2">
        <v>0.0138005179337367</v>
      </c>
      <c r="E260" s="2">
        <f t="shared" si="9"/>
        <v>0.968722712096445</v>
      </c>
      <c r="F260" s="2">
        <v>0.982528735632184</v>
      </c>
      <c r="G260" s="2">
        <v>-0.00749119122823094</v>
      </c>
      <c r="J260" s="2">
        <v>-0.0417181699934661</v>
      </c>
      <c r="L260" s="4" t="s">
        <v>1019</v>
      </c>
      <c r="M260" s="2" t="s">
        <v>1020</v>
      </c>
      <c r="N260" s="2">
        <v>0</v>
      </c>
      <c r="O260" s="2">
        <v>79.507</v>
      </c>
      <c r="P260" s="2">
        <v>23</v>
      </c>
      <c r="Q260" s="2">
        <v>18</v>
      </c>
      <c r="R260" s="2">
        <v>223</v>
      </c>
      <c r="S260" s="2">
        <v>18</v>
      </c>
      <c r="T260" s="2">
        <v>980</v>
      </c>
      <c r="U260" s="2">
        <v>110</v>
      </c>
      <c r="V260" s="2">
        <v>6.21</v>
      </c>
      <c r="W260" s="2">
        <v>84.74</v>
      </c>
      <c r="X260" s="2">
        <v>18</v>
      </c>
      <c r="Y260" s="2">
        <v>0</v>
      </c>
      <c r="Z260" s="2">
        <v>2.118511</v>
      </c>
      <c r="AA260" s="2">
        <v>2.655468</v>
      </c>
      <c r="AB260" s="2">
        <v>2.234787</v>
      </c>
      <c r="AC260" s="2">
        <v>0.9638547</v>
      </c>
      <c r="AD260" s="2">
        <v>1.051682</v>
      </c>
      <c r="AE260" s="2">
        <v>1.028951</v>
      </c>
      <c r="AF260" s="2">
        <v>2.313303</v>
      </c>
      <c r="AG260" s="2">
        <v>2.231552</v>
      </c>
      <c r="AH260" s="2">
        <v>2.486384</v>
      </c>
    </row>
    <row r="261" spans="1:34">
      <c r="A261" s="2" t="s">
        <v>1021</v>
      </c>
      <c r="B261" s="4" t="s">
        <v>1022</v>
      </c>
      <c r="C261" s="2">
        <f t="shared" si="8"/>
        <v>0.90708881067219</v>
      </c>
      <c r="D261" s="2">
        <v>0.464680201683795</v>
      </c>
      <c r="E261" s="2">
        <f t="shared" si="9"/>
        <v>0.343020280958065</v>
      </c>
      <c r="F261" s="2">
        <v>0.579365853658537</v>
      </c>
      <c r="G261" s="2">
        <v>-0.140684286753336</v>
      </c>
      <c r="J261" s="2">
        <v>-1.07468772784991</v>
      </c>
      <c r="L261" s="4" t="s">
        <v>36</v>
      </c>
      <c r="M261" s="2" t="s">
        <v>1023</v>
      </c>
      <c r="N261" s="2">
        <v>0</v>
      </c>
      <c r="O261" s="2">
        <v>79.354</v>
      </c>
      <c r="P261" s="2">
        <v>20</v>
      </c>
      <c r="Q261" s="2">
        <v>19</v>
      </c>
      <c r="R261" s="2">
        <v>333</v>
      </c>
      <c r="S261" s="2">
        <v>19</v>
      </c>
      <c r="T261" s="2">
        <v>1058</v>
      </c>
      <c r="U261" s="2">
        <v>120</v>
      </c>
      <c r="V261" s="2">
        <v>6.04</v>
      </c>
      <c r="W261" s="2">
        <v>139.93</v>
      </c>
      <c r="X261" s="2">
        <v>19</v>
      </c>
      <c r="Y261" s="2">
        <v>0</v>
      </c>
      <c r="Z261" s="2">
        <v>2.193392</v>
      </c>
      <c r="AA261" s="2">
        <v>2.014893</v>
      </c>
      <c r="AB261" s="2">
        <v>2.320225</v>
      </c>
      <c r="AC261" s="2">
        <v>1.43967</v>
      </c>
      <c r="AD261" s="2">
        <v>1.724106</v>
      </c>
      <c r="AE261" s="2">
        <v>1.914742</v>
      </c>
      <c r="AF261" s="2">
        <v>2.489898</v>
      </c>
      <c r="AG261" s="2">
        <v>2.303971</v>
      </c>
      <c r="AH261" s="2">
        <v>2.156694</v>
      </c>
    </row>
    <row r="262" spans="1:34">
      <c r="A262" s="2" t="s">
        <v>1024</v>
      </c>
      <c r="B262" s="4" t="s">
        <v>1025</v>
      </c>
      <c r="C262" s="2">
        <f t="shared" si="8"/>
        <v>1.09681872018732</v>
      </c>
      <c r="D262" s="2">
        <v>0.336207725135455</v>
      </c>
      <c r="E262" s="2">
        <f t="shared" si="9"/>
        <v>0.461096976910649</v>
      </c>
      <c r="F262" s="2">
        <v>0.684072901678657</v>
      </c>
      <c r="G262" s="2">
        <v>0.133325099945068</v>
      </c>
      <c r="J262" s="2">
        <v>0.814447583773824</v>
      </c>
      <c r="L262" s="4" t="s">
        <v>36</v>
      </c>
      <c r="M262" s="2" t="s">
        <v>1026</v>
      </c>
      <c r="N262" s="2">
        <v>0</v>
      </c>
      <c r="O262" s="2">
        <v>79.315</v>
      </c>
      <c r="P262" s="2">
        <v>31</v>
      </c>
      <c r="Q262" s="2">
        <v>20</v>
      </c>
      <c r="R262" s="2">
        <v>302</v>
      </c>
      <c r="S262" s="2">
        <v>20</v>
      </c>
      <c r="T262" s="2">
        <v>627</v>
      </c>
      <c r="U262" s="2">
        <v>70.7</v>
      </c>
      <c r="V262" s="2">
        <v>8.56</v>
      </c>
      <c r="W262" s="2">
        <v>132.74</v>
      </c>
      <c r="X262" s="2">
        <v>20</v>
      </c>
      <c r="Y262" s="2">
        <v>0</v>
      </c>
      <c r="Z262" s="2">
        <v>2.636478</v>
      </c>
      <c r="AA262" s="2">
        <v>2.823276</v>
      </c>
      <c r="AB262" s="2">
        <v>2.720037</v>
      </c>
      <c r="AC262" s="2">
        <v>2.092111</v>
      </c>
      <c r="AD262" s="2">
        <v>1.902701</v>
      </c>
      <c r="AE262" s="2">
        <v>2.160129</v>
      </c>
      <c r="AF262" s="2">
        <v>2.799023</v>
      </c>
      <c r="AG262" s="2">
        <v>2.290678</v>
      </c>
      <c r="AH262" s="2">
        <v>2.690114</v>
      </c>
    </row>
    <row r="263" spans="1:34">
      <c r="A263" s="2" t="s">
        <v>1027</v>
      </c>
      <c r="B263" s="4" t="s">
        <v>1028</v>
      </c>
      <c r="C263" s="2">
        <f t="shared" si="8"/>
        <v>0.946181634110179</v>
      </c>
      <c r="D263" s="2">
        <v>0.248500675705434</v>
      </c>
      <c r="E263" s="2">
        <f t="shared" si="9"/>
        <v>0.564286063389081</v>
      </c>
      <c r="F263" s="2">
        <v>0.770355690177412</v>
      </c>
      <c r="G263" s="2">
        <v>-0.079810937245687</v>
      </c>
      <c r="J263" s="2">
        <v>-0.627644769586176</v>
      </c>
      <c r="L263" s="4" t="s">
        <v>1029</v>
      </c>
      <c r="M263" s="2" t="s">
        <v>1030</v>
      </c>
      <c r="N263" s="2">
        <v>0</v>
      </c>
      <c r="O263" s="2">
        <v>79.21</v>
      </c>
      <c r="P263" s="2">
        <v>30</v>
      </c>
      <c r="Q263" s="2">
        <v>17</v>
      </c>
      <c r="R263" s="2">
        <v>338</v>
      </c>
      <c r="S263" s="2">
        <v>17</v>
      </c>
      <c r="T263" s="2">
        <v>874</v>
      </c>
      <c r="U263" s="2">
        <v>97.7</v>
      </c>
      <c r="V263" s="2">
        <v>5.47</v>
      </c>
      <c r="W263" s="2">
        <v>132.96</v>
      </c>
      <c r="X263" s="2">
        <v>17</v>
      </c>
      <c r="Y263" s="2">
        <v>0</v>
      </c>
      <c r="Z263" s="2">
        <v>2.847912</v>
      </c>
      <c r="AA263" s="2">
        <v>2.904591</v>
      </c>
      <c r="AB263" s="2">
        <v>2.499584</v>
      </c>
      <c r="AC263" s="2">
        <v>2.998497</v>
      </c>
      <c r="AD263" s="2">
        <v>3.03955</v>
      </c>
      <c r="AE263" s="2">
        <v>3.14741</v>
      </c>
      <c r="AF263" s="2">
        <v>2.852368</v>
      </c>
      <c r="AG263" s="2">
        <v>2.826949</v>
      </c>
      <c r="AH263" s="2">
        <v>2.812203</v>
      </c>
    </row>
    <row r="264" spans="1:34">
      <c r="A264" s="2" t="s">
        <v>1031</v>
      </c>
      <c r="B264" s="4" t="s">
        <v>1032</v>
      </c>
      <c r="C264" s="2">
        <f t="shared" si="8"/>
        <v>1.18721769655042</v>
      </c>
      <c r="D264" s="2">
        <v>0.638957199118041</v>
      </c>
      <c r="E264" s="2">
        <f t="shared" si="9"/>
        <v>0.229637495084989</v>
      </c>
      <c r="F264" s="2">
        <v>0.430195510499638</v>
      </c>
      <c r="G264" s="2">
        <v>0.247584501902262</v>
      </c>
      <c r="J264" s="2">
        <v>1.4162815315313</v>
      </c>
      <c r="L264" s="4" t="s">
        <v>36</v>
      </c>
      <c r="M264" s="2" t="s">
        <v>1033</v>
      </c>
      <c r="N264" s="2">
        <v>0</v>
      </c>
      <c r="O264" s="2">
        <v>79.084</v>
      </c>
      <c r="P264" s="2">
        <v>38</v>
      </c>
      <c r="Q264" s="2">
        <v>18</v>
      </c>
      <c r="R264" s="2">
        <v>278</v>
      </c>
      <c r="S264" s="2">
        <v>18</v>
      </c>
      <c r="T264" s="2">
        <v>671</v>
      </c>
      <c r="U264" s="2">
        <v>74.6</v>
      </c>
      <c r="V264" s="2">
        <v>9.26</v>
      </c>
      <c r="W264" s="2">
        <v>115.2</v>
      </c>
      <c r="X264" s="2">
        <v>18</v>
      </c>
      <c r="Y264" s="2">
        <v>0</v>
      </c>
      <c r="Z264" s="2">
        <v>2.771437</v>
      </c>
      <c r="AA264" s="2">
        <v>2.920788</v>
      </c>
      <c r="AB264" s="2">
        <v>2.658848</v>
      </c>
      <c r="AC264" s="2">
        <v>2.191612</v>
      </c>
      <c r="AD264" s="2">
        <v>2.455986</v>
      </c>
      <c r="AE264" s="2">
        <v>2.345596</v>
      </c>
      <c r="AF264" s="2">
        <v>2.743999</v>
      </c>
      <c r="AG264" s="2">
        <v>2.227225</v>
      </c>
      <c r="AH264" s="2">
        <v>2.637096</v>
      </c>
    </row>
    <row r="265" spans="1:34">
      <c r="A265" s="2" t="s">
        <v>1034</v>
      </c>
      <c r="B265" s="4" t="s">
        <v>1035</v>
      </c>
      <c r="C265" s="2">
        <f t="shared" si="8"/>
        <v>1.210285949852</v>
      </c>
      <c r="D265" s="2">
        <v>0.598390003724937</v>
      </c>
      <c r="E265" s="2">
        <f t="shared" si="9"/>
        <v>0.252121566165111</v>
      </c>
      <c r="F265" s="2">
        <v>0.459640603566529</v>
      </c>
      <c r="G265" s="2">
        <v>0.275347948074341</v>
      </c>
      <c r="J265" s="2">
        <v>1.33724267782626</v>
      </c>
      <c r="L265" s="4" t="s">
        <v>1036</v>
      </c>
      <c r="M265" s="2" t="s">
        <v>1037</v>
      </c>
      <c r="N265" s="2">
        <v>0</v>
      </c>
      <c r="O265" s="2">
        <v>78.996</v>
      </c>
      <c r="P265" s="2">
        <v>50</v>
      </c>
      <c r="Q265" s="2">
        <v>15</v>
      </c>
      <c r="R265" s="2">
        <v>341</v>
      </c>
      <c r="S265" s="2">
        <v>14</v>
      </c>
      <c r="T265" s="2">
        <v>372</v>
      </c>
      <c r="U265" s="2">
        <v>38.7</v>
      </c>
      <c r="V265" s="2">
        <v>9.13</v>
      </c>
      <c r="W265" s="2">
        <v>141.9</v>
      </c>
      <c r="X265" s="2">
        <v>15</v>
      </c>
      <c r="Y265" s="2">
        <v>1</v>
      </c>
      <c r="Z265" s="2">
        <v>4.303787</v>
      </c>
      <c r="AA265" s="2">
        <v>4.317606</v>
      </c>
      <c r="AB265" s="2">
        <v>4.304459</v>
      </c>
      <c r="AC265" s="2">
        <v>3.352902</v>
      </c>
      <c r="AD265" s="2">
        <v>3.188802</v>
      </c>
      <c r="AE265" s="2">
        <v>3.219098</v>
      </c>
      <c r="AF265" s="2">
        <v>4.408134</v>
      </c>
      <c r="AG265" s="2">
        <v>3.698391</v>
      </c>
      <c r="AH265" s="2">
        <v>3.993284</v>
      </c>
    </row>
    <row r="266" spans="1:34">
      <c r="A266" s="2" t="s">
        <v>1038</v>
      </c>
      <c r="B266" s="4" t="s">
        <v>1039</v>
      </c>
      <c r="C266" s="2">
        <f t="shared" si="8"/>
        <v>0.873464061133307</v>
      </c>
      <c r="D266" s="2">
        <v>0.535586486151425</v>
      </c>
      <c r="E266" s="2">
        <f t="shared" si="9"/>
        <v>0.291348987960159</v>
      </c>
      <c r="F266" s="2">
        <v>0.514861829652997</v>
      </c>
      <c r="G266" s="2">
        <v>-0.195179750521978</v>
      </c>
      <c r="J266" s="2">
        <v>-1.21450240766285</v>
      </c>
      <c r="L266" s="4" t="s">
        <v>1040</v>
      </c>
      <c r="M266" s="2" t="s">
        <v>1041</v>
      </c>
      <c r="N266" s="2">
        <v>0</v>
      </c>
      <c r="O266" s="2">
        <v>78.903</v>
      </c>
      <c r="P266" s="2">
        <v>7</v>
      </c>
      <c r="Q266" s="2">
        <v>20</v>
      </c>
      <c r="R266" s="2">
        <v>169</v>
      </c>
      <c r="S266" s="2">
        <v>20</v>
      </c>
      <c r="T266" s="2">
        <v>3695</v>
      </c>
      <c r="U266" s="2">
        <v>399.5</v>
      </c>
      <c r="V266" s="2">
        <v>7.02</v>
      </c>
      <c r="W266" s="2">
        <v>55.56</v>
      </c>
      <c r="X266" s="2">
        <v>20</v>
      </c>
      <c r="Y266" s="2">
        <v>0</v>
      </c>
      <c r="Z266" s="2">
        <v>0.828022</v>
      </c>
      <c r="AA266" s="2">
        <v>0.4849349</v>
      </c>
      <c r="AB266" s="2">
        <v>0.3621351</v>
      </c>
      <c r="AC266" s="2">
        <v>1.177116</v>
      </c>
      <c r="AD266" s="2">
        <v>1.374432</v>
      </c>
      <c r="AE266" s="2">
        <v>1.263589</v>
      </c>
      <c r="AF266" s="2">
        <v>0.8547966</v>
      </c>
      <c r="AG266" s="2">
        <v>0.5957485</v>
      </c>
      <c r="AH266" s="2">
        <v>0.8100863</v>
      </c>
    </row>
    <row r="267" spans="1:34">
      <c r="A267" s="2" t="s">
        <v>1042</v>
      </c>
      <c r="B267" s="4" t="s">
        <v>1043</v>
      </c>
      <c r="C267" s="2">
        <f t="shared" si="8"/>
        <v>1.06877198741792</v>
      </c>
      <c r="D267" s="2">
        <v>0.193265031438709</v>
      </c>
      <c r="E267" s="2">
        <f t="shared" si="9"/>
        <v>0.640818393043959</v>
      </c>
      <c r="F267" s="2">
        <v>0.829913469387755</v>
      </c>
      <c r="G267" s="2">
        <v>0.0959541002909337</v>
      </c>
      <c r="J267" s="2">
        <v>0.503901267809169</v>
      </c>
      <c r="L267" s="4" t="s">
        <v>36</v>
      </c>
      <c r="M267" s="2" t="s">
        <v>1044</v>
      </c>
      <c r="N267" s="2">
        <v>0</v>
      </c>
      <c r="O267" s="2">
        <v>78.83</v>
      </c>
      <c r="P267" s="2">
        <v>48</v>
      </c>
      <c r="Q267" s="2">
        <v>13</v>
      </c>
      <c r="R267" s="2">
        <v>645</v>
      </c>
      <c r="S267" s="2">
        <v>13</v>
      </c>
      <c r="T267" s="2">
        <v>248</v>
      </c>
      <c r="U267" s="2">
        <v>29.2</v>
      </c>
      <c r="V267" s="2">
        <v>10.65</v>
      </c>
      <c r="W267" s="2">
        <v>331.23</v>
      </c>
      <c r="X267" s="2">
        <v>13</v>
      </c>
      <c r="Y267" s="2">
        <v>0</v>
      </c>
      <c r="Z267" s="2">
        <v>5.76309</v>
      </c>
      <c r="AA267" s="2">
        <v>5.594713</v>
      </c>
      <c r="AB267" s="2">
        <v>5.477578</v>
      </c>
      <c r="AC267" s="2">
        <v>5.496281</v>
      </c>
      <c r="AD267" s="2">
        <v>5.43493</v>
      </c>
      <c r="AE267" s="2">
        <v>5.387653</v>
      </c>
      <c r="AF267" s="2">
        <v>5.771977</v>
      </c>
      <c r="AG267" s="2">
        <v>5.19034</v>
      </c>
      <c r="AH267" s="2">
        <v>5.585202</v>
      </c>
    </row>
    <row r="268" spans="1:34">
      <c r="A268" s="2" t="s">
        <v>1045</v>
      </c>
      <c r="B268" s="4" t="s">
        <v>1046</v>
      </c>
      <c r="C268" s="2">
        <f t="shared" si="8"/>
        <v>0.962708569983512</v>
      </c>
      <c r="D268" s="2">
        <v>0.15799833000517</v>
      </c>
      <c r="E268" s="2">
        <f t="shared" si="9"/>
        <v>0.695026990174558</v>
      </c>
      <c r="F268" s="2">
        <v>0.857217323449083</v>
      </c>
      <c r="G268" s="2">
        <v>-0.0548289616902671</v>
      </c>
      <c r="J268" s="2">
        <v>-0.421541388832853</v>
      </c>
      <c r="L268" s="4" t="s">
        <v>1047</v>
      </c>
      <c r="M268" s="2" t="s">
        <v>1048</v>
      </c>
      <c r="N268" s="2">
        <v>0</v>
      </c>
      <c r="O268" s="2">
        <v>78.636</v>
      </c>
      <c r="P268" s="2">
        <v>24</v>
      </c>
      <c r="Q268" s="2">
        <v>20</v>
      </c>
      <c r="R268" s="2">
        <v>402</v>
      </c>
      <c r="S268" s="2">
        <v>20</v>
      </c>
      <c r="T268" s="2">
        <v>789</v>
      </c>
      <c r="U268" s="2">
        <v>90.8</v>
      </c>
      <c r="V268" s="2">
        <v>5.43</v>
      </c>
      <c r="W268" s="2">
        <v>199.45</v>
      </c>
      <c r="X268" s="2">
        <v>20</v>
      </c>
      <c r="Y268" s="2">
        <v>0</v>
      </c>
      <c r="Z268" s="2">
        <v>3.300375</v>
      </c>
      <c r="AA268" s="2">
        <v>3.336439</v>
      </c>
      <c r="AB268" s="2">
        <v>3.161391</v>
      </c>
      <c r="AC268" s="2">
        <v>3.489524</v>
      </c>
      <c r="AD268" s="2">
        <v>3.322363</v>
      </c>
      <c r="AE268" s="2">
        <v>3.637888</v>
      </c>
      <c r="AF268" s="2">
        <v>3.514952</v>
      </c>
      <c r="AG268" s="2">
        <v>3.105689</v>
      </c>
      <c r="AH268" s="2">
        <v>3.342052</v>
      </c>
    </row>
    <row r="269" spans="1:34">
      <c r="A269" s="2" t="s">
        <v>1049</v>
      </c>
      <c r="B269" s="4" t="s">
        <v>1050</v>
      </c>
      <c r="C269" s="2">
        <f t="shared" si="8"/>
        <v>1.12809111446092</v>
      </c>
      <c r="D269" s="2">
        <v>0.2349805127949</v>
      </c>
      <c r="E269" s="2">
        <f t="shared" si="9"/>
        <v>0.58212933788008</v>
      </c>
      <c r="F269" s="2">
        <v>0.790030874785592</v>
      </c>
      <c r="G269" s="2">
        <v>0.173883597056071</v>
      </c>
      <c r="J269" s="2">
        <v>0.597871058341228</v>
      </c>
      <c r="L269" s="4" t="s">
        <v>36</v>
      </c>
      <c r="M269" s="2" t="s">
        <v>1051</v>
      </c>
      <c r="N269" s="2">
        <v>0</v>
      </c>
      <c r="O269" s="2">
        <v>78.534</v>
      </c>
      <c r="P269" s="2">
        <v>37</v>
      </c>
      <c r="Q269" s="2">
        <v>15</v>
      </c>
      <c r="R269" s="2">
        <v>896</v>
      </c>
      <c r="S269" s="2">
        <v>15</v>
      </c>
      <c r="T269" s="2">
        <v>257</v>
      </c>
      <c r="U269" s="2">
        <v>28</v>
      </c>
      <c r="V269" s="2">
        <v>11.03</v>
      </c>
      <c r="W269" s="2">
        <v>443.25</v>
      </c>
      <c r="X269" s="2">
        <v>15</v>
      </c>
      <c r="Y269" s="2">
        <v>0</v>
      </c>
      <c r="Z269" s="2">
        <v>6.543219</v>
      </c>
      <c r="AA269" s="2">
        <v>6.395537</v>
      </c>
      <c r="AB269" s="2">
        <v>6.261114</v>
      </c>
      <c r="AC269" s="2">
        <v>6.359516</v>
      </c>
      <c r="AD269" s="2">
        <v>5.929215</v>
      </c>
      <c r="AE269" s="2">
        <v>6.336311</v>
      </c>
      <c r="AF269" s="2">
        <v>6.701499</v>
      </c>
      <c r="AG269" s="2">
        <v>5.734732</v>
      </c>
      <c r="AH269" s="2">
        <v>6.241987</v>
      </c>
    </row>
    <row r="270" spans="1:34">
      <c r="A270" s="2" t="s">
        <v>1052</v>
      </c>
      <c r="B270" s="4" t="s">
        <v>1053</v>
      </c>
      <c r="C270" s="2">
        <f t="shared" si="8"/>
        <v>0.937259343407442</v>
      </c>
      <c r="D270" s="2">
        <v>0.192907828768242</v>
      </c>
      <c r="E270" s="2">
        <f t="shared" si="9"/>
        <v>0.641345676284717</v>
      </c>
      <c r="F270" s="2">
        <v>0.830078303425775</v>
      </c>
      <c r="G270" s="2">
        <v>-0.0934797922770185</v>
      </c>
      <c r="J270" s="2">
        <v>-0.503081483243626</v>
      </c>
      <c r="L270" s="4" t="s">
        <v>36</v>
      </c>
      <c r="M270" s="2" t="s">
        <v>1054</v>
      </c>
      <c r="N270" s="2">
        <v>0</v>
      </c>
      <c r="O270" s="2">
        <v>78.528</v>
      </c>
      <c r="P270" s="2">
        <v>35</v>
      </c>
      <c r="Q270" s="2">
        <v>14</v>
      </c>
      <c r="R270" s="2">
        <v>515</v>
      </c>
      <c r="S270" s="2">
        <v>14</v>
      </c>
      <c r="T270" s="2">
        <v>403</v>
      </c>
      <c r="U270" s="2">
        <v>46.1</v>
      </c>
      <c r="V270" s="2">
        <v>10.18</v>
      </c>
      <c r="W270" s="2">
        <v>219.95</v>
      </c>
      <c r="X270" s="2">
        <v>14</v>
      </c>
      <c r="Y270" s="2">
        <v>0</v>
      </c>
      <c r="Z270" s="2">
        <v>5.740789</v>
      </c>
      <c r="AA270" s="2">
        <v>5.739609</v>
      </c>
      <c r="AB270" s="2">
        <v>5.623532</v>
      </c>
      <c r="AC270" s="2">
        <v>5.697452</v>
      </c>
      <c r="AD270" s="2">
        <v>5.398863</v>
      </c>
      <c r="AE270" s="2">
        <v>5.359236</v>
      </c>
      <c r="AF270" s="2">
        <v>6.048615</v>
      </c>
      <c r="AG270" s="2">
        <v>5.442659</v>
      </c>
      <c r="AH270" s="2">
        <v>5.893095</v>
      </c>
    </row>
    <row r="271" spans="1:34">
      <c r="A271" s="2" t="s">
        <v>1055</v>
      </c>
      <c r="B271" s="4" t="s">
        <v>1056</v>
      </c>
      <c r="C271" s="2">
        <f t="shared" si="8"/>
        <v>0.529329352339979</v>
      </c>
      <c r="D271" s="2">
        <v>2.00649429784241</v>
      </c>
      <c r="E271" s="2">
        <f t="shared" si="9"/>
        <v>0.00985157577545586</v>
      </c>
      <c r="F271" s="2">
        <v>0.11</v>
      </c>
      <c r="G271" s="2">
        <v>-0.917762438456218</v>
      </c>
      <c r="J271" s="2">
        <v>-4.62398471054683</v>
      </c>
      <c r="K271" s="2" t="s">
        <v>91</v>
      </c>
      <c r="L271" s="4" t="s">
        <v>1057</v>
      </c>
      <c r="M271" s="2" t="s">
        <v>1058</v>
      </c>
      <c r="N271" s="2">
        <v>0</v>
      </c>
      <c r="O271" s="2">
        <v>78.414</v>
      </c>
      <c r="P271" s="2">
        <v>14</v>
      </c>
      <c r="Q271" s="2">
        <v>20</v>
      </c>
      <c r="R271" s="2">
        <v>269</v>
      </c>
      <c r="S271" s="2">
        <v>20</v>
      </c>
      <c r="T271" s="2">
        <v>1724</v>
      </c>
      <c r="U271" s="2">
        <v>192.5</v>
      </c>
      <c r="V271" s="2">
        <v>5.66</v>
      </c>
      <c r="W271" s="2">
        <v>100.28</v>
      </c>
      <c r="X271" s="2">
        <v>20</v>
      </c>
      <c r="Y271" s="2">
        <v>0</v>
      </c>
      <c r="Z271" s="2">
        <v>1.226652</v>
      </c>
      <c r="AA271" s="2">
        <v>1.008583</v>
      </c>
      <c r="AB271" s="2">
        <v>1.549872</v>
      </c>
      <c r="AC271" s="2">
        <v>1.394378</v>
      </c>
      <c r="AD271" s="2">
        <v>1.426932</v>
      </c>
      <c r="AE271" s="2">
        <v>1.205533</v>
      </c>
      <c r="AF271" s="2">
        <v>2.081605</v>
      </c>
      <c r="AG271" s="2">
        <v>2.420304</v>
      </c>
      <c r="AH271" s="2">
        <v>2.036486</v>
      </c>
    </row>
    <row r="272" spans="1:34">
      <c r="A272" s="2" t="s">
        <v>1059</v>
      </c>
      <c r="B272" s="4" t="s">
        <v>1060</v>
      </c>
      <c r="C272" s="2">
        <f t="shared" si="8"/>
        <v>1.34470242025258</v>
      </c>
      <c r="D272" s="2">
        <v>0.821704777213201</v>
      </c>
      <c r="E272" s="2">
        <f t="shared" si="9"/>
        <v>0.150763156906761</v>
      </c>
      <c r="F272" s="2">
        <v>0.321233848953594</v>
      </c>
      <c r="G272" s="2">
        <v>0.427286942799886</v>
      </c>
      <c r="J272" s="2">
        <v>1.77383895281015</v>
      </c>
      <c r="L272" s="4" t="s">
        <v>1061</v>
      </c>
      <c r="M272" s="2" t="s">
        <v>1062</v>
      </c>
      <c r="N272" s="2">
        <v>0</v>
      </c>
      <c r="O272" s="2">
        <v>78.404</v>
      </c>
      <c r="P272" s="2">
        <v>33</v>
      </c>
      <c r="Q272" s="2">
        <v>22</v>
      </c>
      <c r="R272" s="2">
        <v>439</v>
      </c>
      <c r="S272" s="2">
        <v>22</v>
      </c>
      <c r="T272" s="2">
        <v>819</v>
      </c>
      <c r="U272" s="2">
        <v>93.4</v>
      </c>
      <c r="V272" s="2">
        <v>5.72</v>
      </c>
      <c r="W272" s="2">
        <v>196.7</v>
      </c>
      <c r="X272" s="2">
        <v>22</v>
      </c>
      <c r="Y272" s="2">
        <v>0</v>
      </c>
      <c r="Z272" s="2">
        <v>4.059853</v>
      </c>
      <c r="AA272" s="2">
        <v>3.724548</v>
      </c>
      <c r="AB272" s="2">
        <v>3.761718</v>
      </c>
      <c r="AC272" s="2">
        <v>4.352984</v>
      </c>
      <c r="AD272" s="2">
        <v>4.087944</v>
      </c>
      <c r="AE272" s="2">
        <v>4.341767</v>
      </c>
      <c r="AF272" s="2">
        <v>3.818934</v>
      </c>
      <c r="AG272" s="2">
        <v>3.07509</v>
      </c>
      <c r="AH272" s="2">
        <v>3.370234</v>
      </c>
    </row>
    <row r="273" spans="1:34">
      <c r="A273" s="2" t="s">
        <v>1063</v>
      </c>
      <c r="B273" s="4" t="s">
        <v>1064</v>
      </c>
      <c r="C273" s="2">
        <f t="shared" si="8"/>
        <v>0.831704268781492</v>
      </c>
      <c r="D273" s="2">
        <v>2.0249056632667</v>
      </c>
      <c r="E273" s="2">
        <f t="shared" si="9"/>
        <v>0.00944265965911071</v>
      </c>
      <c r="F273" s="2">
        <v>0.111031578947368</v>
      </c>
      <c r="G273" s="2">
        <v>-0.265857458114624</v>
      </c>
      <c r="J273" s="2">
        <v>-4.68071927441573</v>
      </c>
      <c r="L273" s="4" t="s">
        <v>36</v>
      </c>
      <c r="M273" s="2" t="s">
        <v>1065</v>
      </c>
      <c r="N273" s="2">
        <v>0</v>
      </c>
      <c r="O273" s="2">
        <v>78.398</v>
      </c>
      <c r="P273" s="2">
        <v>40</v>
      </c>
      <c r="Q273" s="2">
        <v>16</v>
      </c>
      <c r="R273" s="2">
        <v>309</v>
      </c>
      <c r="S273" s="2">
        <v>16</v>
      </c>
      <c r="T273" s="2">
        <v>451</v>
      </c>
      <c r="U273" s="2">
        <v>51.1</v>
      </c>
      <c r="V273" s="2">
        <v>5.8</v>
      </c>
      <c r="W273" s="2">
        <v>102.09</v>
      </c>
      <c r="X273" s="2">
        <v>16</v>
      </c>
      <c r="Y273" s="2">
        <v>0</v>
      </c>
      <c r="Z273" s="2">
        <v>2.823647</v>
      </c>
      <c r="AA273" s="2">
        <v>2.768552</v>
      </c>
      <c r="AB273" s="2">
        <v>2.745987</v>
      </c>
      <c r="AC273" s="2">
        <v>2.674957</v>
      </c>
      <c r="AD273" s="2">
        <v>2.525055</v>
      </c>
      <c r="AE273" s="2">
        <v>2.541362</v>
      </c>
      <c r="AF273" s="2">
        <v>3.138572</v>
      </c>
      <c r="AG273" s="2">
        <v>2.959211</v>
      </c>
      <c r="AH273" s="2">
        <v>3.037975</v>
      </c>
    </row>
    <row r="274" spans="1:34">
      <c r="A274" s="2" t="s">
        <v>1066</v>
      </c>
      <c r="B274" s="4" t="s">
        <v>1067</v>
      </c>
      <c r="C274" s="2">
        <f t="shared" si="8"/>
        <v>1.14255410950313</v>
      </c>
      <c r="D274" s="2">
        <v>0.452019274485709</v>
      </c>
      <c r="E274" s="2">
        <f t="shared" si="9"/>
        <v>0.353167495466852</v>
      </c>
      <c r="F274" s="2">
        <v>0.591283105022831</v>
      </c>
      <c r="G274" s="2">
        <v>0.192262490590413</v>
      </c>
      <c r="J274" s="2">
        <v>1.04951031467813</v>
      </c>
      <c r="L274" s="4" t="s">
        <v>36</v>
      </c>
      <c r="M274" s="2" t="s">
        <v>1068</v>
      </c>
      <c r="N274" s="2">
        <v>0</v>
      </c>
      <c r="O274" s="2">
        <v>78.379</v>
      </c>
      <c r="P274" s="2">
        <v>59</v>
      </c>
      <c r="Q274" s="2">
        <v>16</v>
      </c>
      <c r="R274" s="2">
        <v>1332</v>
      </c>
      <c r="S274" s="2">
        <v>16</v>
      </c>
      <c r="T274" s="2">
        <v>194</v>
      </c>
      <c r="U274" s="2">
        <v>22.6</v>
      </c>
      <c r="V274" s="2">
        <v>10.65</v>
      </c>
      <c r="W274" s="2">
        <v>704.99</v>
      </c>
      <c r="X274" s="2">
        <v>16</v>
      </c>
      <c r="Y274" s="2">
        <v>0</v>
      </c>
      <c r="Z274" s="2">
        <v>7.377302</v>
      </c>
      <c r="AA274" s="2">
        <v>7.171474</v>
      </c>
      <c r="AB274" s="2">
        <v>7.172162</v>
      </c>
      <c r="AC274" s="2">
        <v>7.025803</v>
      </c>
      <c r="AD274" s="2">
        <v>6.808794</v>
      </c>
      <c r="AE274" s="2">
        <v>7.071031</v>
      </c>
      <c r="AF274" s="2">
        <v>7.336405</v>
      </c>
      <c r="AG274" s="2">
        <v>6.748173</v>
      </c>
      <c r="AH274" s="2">
        <v>7.059571</v>
      </c>
    </row>
    <row r="275" spans="1:34">
      <c r="A275" s="2" t="s">
        <v>1069</v>
      </c>
      <c r="B275" s="4" t="s">
        <v>1070</v>
      </c>
      <c r="C275" s="2">
        <f t="shared" si="8"/>
        <v>1.35532410607836</v>
      </c>
      <c r="D275" s="2">
        <v>0.561714068082226</v>
      </c>
      <c r="E275" s="2">
        <f t="shared" si="9"/>
        <v>0.274337977090332</v>
      </c>
      <c r="F275" s="2">
        <v>0.49356749672346</v>
      </c>
      <c r="G275" s="2">
        <v>0.438637892405192</v>
      </c>
      <c r="J275" s="2">
        <v>1.2656493166348</v>
      </c>
      <c r="L275" s="4" t="s">
        <v>36</v>
      </c>
      <c r="M275" s="2" t="s">
        <v>1071</v>
      </c>
      <c r="N275" s="2">
        <v>0</v>
      </c>
      <c r="O275" s="2">
        <v>78.357</v>
      </c>
      <c r="P275" s="2">
        <v>22</v>
      </c>
      <c r="Q275" s="2">
        <v>16</v>
      </c>
      <c r="R275" s="2">
        <v>354</v>
      </c>
      <c r="S275" s="2">
        <v>16</v>
      </c>
      <c r="T275" s="2">
        <v>721</v>
      </c>
      <c r="U275" s="2">
        <v>82.1</v>
      </c>
      <c r="V275" s="2">
        <v>6.95</v>
      </c>
      <c r="W275" s="2">
        <v>176.13</v>
      </c>
      <c r="X275" s="2">
        <v>16</v>
      </c>
      <c r="Y275" s="2">
        <v>0</v>
      </c>
      <c r="Z275" s="2">
        <v>4.077152</v>
      </c>
      <c r="AA275" s="2">
        <v>4.062307</v>
      </c>
      <c r="AB275" s="2">
        <v>3.865851</v>
      </c>
      <c r="AC275" s="2">
        <v>4.348465</v>
      </c>
      <c r="AD275" s="2">
        <v>4.133586</v>
      </c>
      <c r="AE275" s="2">
        <v>4.357406</v>
      </c>
      <c r="AF275" s="2">
        <v>4.029723</v>
      </c>
      <c r="AG275" s="2">
        <v>2.901883</v>
      </c>
      <c r="AH275" s="2">
        <v>3.757791</v>
      </c>
    </row>
    <row r="276" spans="1:34">
      <c r="A276" s="2" t="s">
        <v>1072</v>
      </c>
      <c r="B276" s="4" t="s">
        <v>1073</v>
      </c>
      <c r="C276" s="2">
        <f t="shared" si="8"/>
        <v>0.636339788571709</v>
      </c>
      <c r="D276" s="2">
        <v>1.93371592473118</v>
      </c>
      <c r="E276" s="2">
        <f t="shared" si="9"/>
        <v>0.0116488774204695</v>
      </c>
      <c r="F276" s="2">
        <v>0.102512820512821</v>
      </c>
      <c r="G276" s="2">
        <v>-0.652130762736003</v>
      </c>
      <c r="J276" s="2">
        <v>-4.40465975152512</v>
      </c>
      <c r="L276" s="4" t="s">
        <v>1074</v>
      </c>
      <c r="M276" s="2" t="s">
        <v>1075</v>
      </c>
      <c r="N276" s="2">
        <v>0</v>
      </c>
      <c r="O276" s="2">
        <v>77.843</v>
      </c>
      <c r="P276" s="2">
        <v>31</v>
      </c>
      <c r="Q276" s="2">
        <v>9</v>
      </c>
      <c r="R276" s="2">
        <v>747</v>
      </c>
      <c r="S276" s="2">
        <v>7</v>
      </c>
      <c r="T276" s="2">
        <v>415</v>
      </c>
      <c r="U276" s="2">
        <v>45.6</v>
      </c>
      <c r="V276" s="2">
        <v>5.58</v>
      </c>
      <c r="W276" s="2">
        <v>319.88</v>
      </c>
      <c r="X276" s="2">
        <v>9</v>
      </c>
      <c r="Y276" s="2">
        <v>0</v>
      </c>
      <c r="Z276" s="2">
        <v>5.151354</v>
      </c>
      <c r="AA276" s="2">
        <v>5.195716</v>
      </c>
      <c r="AB276" s="2">
        <v>5.399191</v>
      </c>
      <c r="AC276" s="2">
        <v>5.281137</v>
      </c>
      <c r="AD276" s="2">
        <v>5.397921</v>
      </c>
      <c r="AE276" s="2">
        <v>5.237915</v>
      </c>
      <c r="AF276" s="2">
        <v>5.684791</v>
      </c>
      <c r="AG276" s="2">
        <v>6.124139</v>
      </c>
      <c r="AH276" s="2">
        <v>5.893723</v>
      </c>
    </row>
    <row r="277" spans="1:34">
      <c r="A277" s="2" t="s">
        <v>1076</v>
      </c>
      <c r="B277" s="4" t="s">
        <v>1077</v>
      </c>
      <c r="C277" s="2">
        <f t="shared" si="8"/>
        <v>0.783194737722633</v>
      </c>
      <c r="D277" s="2">
        <v>1.45946766019033</v>
      </c>
      <c r="E277" s="2">
        <f t="shared" si="9"/>
        <v>0.0347162126409762</v>
      </c>
      <c r="F277" s="2">
        <v>0.128048192771084</v>
      </c>
      <c r="G277" s="2">
        <v>-0.352557023366293</v>
      </c>
      <c r="J277" s="2">
        <v>-3.14392769676981</v>
      </c>
      <c r="L277" s="4" t="s">
        <v>36</v>
      </c>
      <c r="M277" s="2" t="s">
        <v>1078</v>
      </c>
      <c r="N277" s="2">
        <v>0</v>
      </c>
      <c r="O277" s="2">
        <v>77.81</v>
      </c>
      <c r="P277" s="2">
        <v>32</v>
      </c>
      <c r="Q277" s="2">
        <v>11</v>
      </c>
      <c r="R277" s="2">
        <v>821</v>
      </c>
      <c r="S277" s="2">
        <v>0</v>
      </c>
      <c r="T277" s="2">
        <v>450</v>
      </c>
      <c r="U277" s="2">
        <v>49.8</v>
      </c>
      <c r="V277" s="2">
        <v>5.14</v>
      </c>
      <c r="W277" s="2">
        <v>420.55</v>
      </c>
      <c r="X277" s="2">
        <v>11</v>
      </c>
      <c r="Y277" s="2">
        <v>0</v>
      </c>
      <c r="Z277" s="2">
        <v>7.376183</v>
      </c>
      <c r="AA277" s="2">
        <v>7.282947</v>
      </c>
      <c r="AB277" s="2">
        <v>7.344218</v>
      </c>
      <c r="AC277" s="2">
        <v>7.38987</v>
      </c>
      <c r="AD277" s="2">
        <v>7.324471</v>
      </c>
      <c r="AE277" s="2">
        <v>7.546575</v>
      </c>
      <c r="AF277" s="2">
        <v>7.888315</v>
      </c>
      <c r="AG277" s="2">
        <v>7.51503</v>
      </c>
      <c r="AH277" s="2">
        <v>7.657674</v>
      </c>
    </row>
    <row r="278" spans="1:34">
      <c r="A278" s="2" t="s">
        <v>1079</v>
      </c>
      <c r="B278" s="4" t="s">
        <v>1080</v>
      </c>
      <c r="C278" s="2">
        <f t="shared" si="8"/>
        <v>1.23979848114995</v>
      </c>
      <c r="D278" s="2">
        <v>1.54822852422512</v>
      </c>
      <c r="E278" s="2">
        <f t="shared" si="9"/>
        <v>0.0282990251922728</v>
      </c>
      <c r="F278" s="2">
        <v>0.117906976744186</v>
      </c>
      <c r="G278" s="2">
        <v>0.310105641682943</v>
      </c>
      <c r="J278" s="2">
        <v>3.36022165573037</v>
      </c>
      <c r="L278" s="4" t="s">
        <v>1081</v>
      </c>
      <c r="M278" s="2" t="s">
        <v>1082</v>
      </c>
      <c r="N278" s="2">
        <v>0</v>
      </c>
      <c r="O278" s="2">
        <v>77.749</v>
      </c>
      <c r="P278" s="2">
        <v>8</v>
      </c>
      <c r="Q278" s="2">
        <v>21</v>
      </c>
      <c r="R278" s="2">
        <v>177</v>
      </c>
      <c r="S278" s="2">
        <v>21</v>
      </c>
      <c r="T278" s="2">
        <v>5890</v>
      </c>
      <c r="U278" s="2">
        <v>628.7</v>
      </c>
      <c r="V278" s="2">
        <v>6.15</v>
      </c>
      <c r="W278" s="2">
        <v>61.5</v>
      </c>
      <c r="X278" s="2">
        <v>21</v>
      </c>
      <c r="Y278" s="2">
        <v>0</v>
      </c>
      <c r="Z278" s="2">
        <v>1.749279</v>
      </c>
      <c r="AA278" s="2">
        <v>1.736627</v>
      </c>
      <c r="AB278" s="2">
        <v>1.889356</v>
      </c>
      <c r="AC278" s="2">
        <v>0.3052997</v>
      </c>
      <c r="AD278" s="2">
        <v>0.4524244</v>
      </c>
      <c r="AE278" s="2">
        <v>0.755833</v>
      </c>
      <c r="AF278" s="2">
        <v>1.537476</v>
      </c>
      <c r="AG278" s="2">
        <v>1.32713</v>
      </c>
      <c r="AH278" s="2">
        <v>1.580339</v>
      </c>
    </row>
    <row r="279" spans="1:34">
      <c r="A279" s="2" t="s">
        <v>1083</v>
      </c>
      <c r="B279" s="4" t="s">
        <v>1084</v>
      </c>
      <c r="C279" s="2">
        <f t="shared" si="8"/>
        <v>0.952724213895502</v>
      </c>
      <c r="D279" s="2">
        <v>0.334644745596494</v>
      </c>
      <c r="E279" s="2">
        <f t="shared" si="9"/>
        <v>0.462759405428831</v>
      </c>
      <c r="F279" s="2">
        <v>0.685540229885057</v>
      </c>
      <c r="G279" s="2">
        <v>-0.0698694388071694</v>
      </c>
      <c r="J279" s="2">
        <v>-0.811199289206951</v>
      </c>
      <c r="L279" s="4" t="s">
        <v>1085</v>
      </c>
      <c r="M279" s="2" t="s">
        <v>1086</v>
      </c>
      <c r="N279" s="2">
        <v>0</v>
      </c>
      <c r="O279" s="2">
        <v>77.591</v>
      </c>
      <c r="P279" s="2">
        <v>32</v>
      </c>
      <c r="Q279" s="2">
        <v>14</v>
      </c>
      <c r="R279" s="2">
        <v>359</v>
      </c>
      <c r="S279" s="2">
        <v>14</v>
      </c>
      <c r="T279" s="2">
        <v>614</v>
      </c>
      <c r="U279" s="2">
        <v>69.7</v>
      </c>
      <c r="V279" s="2">
        <v>6.01</v>
      </c>
      <c r="W279" s="2">
        <v>185.36</v>
      </c>
      <c r="X279" s="2">
        <v>14</v>
      </c>
      <c r="Y279" s="2">
        <v>0</v>
      </c>
      <c r="Z279" s="2">
        <v>3.831472</v>
      </c>
      <c r="AA279" s="2">
        <v>3.87225</v>
      </c>
      <c r="AB279" s="2">
        <v>3.729871</v>
      </c>
      <c r="AC279" s="2">
        <v>3.826352</v>
      </c>
      <c r="AD279" s="2">
        <v>3.771676</v>
      </c>
      <c r="AE279" s="2">
        <v>3.903868</v>
      </c>
      <c r="AF279" s="2">
        <v>3.906843</v>
      </c>
      <c r="AG279" s="2">
        <v>3.740191</v>
      </c>
      <c r="AH279" s="2">
        <v>3.996168</v>
      </c>
    </row>
    <row r="280" spans="1:34">
      <c r="A280" s="2" t="s">
        <v>1087</v>
      </c>
      <c r="B280" s="4" t="s">
        <v>1088</v>
      </c>
      <c r="C280" s="2">
        <f t="shared" si="8"/>
        <v>1.19918860196242</v>
      </c>
      <c r="D280" s="2">
        <v>0.477837025380263</v>
      </c>
      <c r="E280" s="2">
        <f t="shared" si="9"/>
        <v>0.332784411518513</v>
      </c>
      <c r="F280" s="2">
        <v>0.567608490566038</v>
      </c>
      <c r="G280" s="2">
        <v>0.262058575948079</v>
      </c>
      <c r="J280" s="2">
        <v>1.10077281762566</v>
      </c>
      <c r="L280" s="4" t="s">
        <v>1089</v>
      </c>
      <c r="M280" s="2" t="s">
        <v>1090</v>
      </c>
      <c r="N280" s="2">
        <v>0</v>
      </c>
      <c r="O280" s="2">
        <v>77.578</v>
      </c>
      <c r="P280" s="2">
        <v>47</v>
      </c>
      <c r="Q280" s="2">
        <v>13</v>
      </c>
      <c r="R280" s="2">
        <v>780</v>
      </c>
      <c r="S280" s="2">
        <v>13</v>
      </c>
      <c r="T280" s="2">
        <v>217</v>
      </c>
      <c r="U280" s="2">
        <v>24.8</v>
      </c>
      <c r="V280" s="2">
        <v>9.94</v>
      </c>
      <c r="W280" s="2">
        <v>340.53</v>
      </c>
      <c r="X280" s="2">
        <v>13</v>
      </c>
      <c r="Y280" s="2">
        <v>0</v>
      </c>
      <c r="Z280" s="2">
        <v>7.104544</v>
      </c>
      <c r="AA280" s="2">
        <v>6.797815</v>
      </c>
      <c r="AB280" s="2">
        <v>6.847247</v>
      </c>
      <c r="AC280" s="2">
        <v>6.631456</v>
      </c>
      <c r="AD280" s="2">
        <v>6.468138</v>
      </c>
      <c r="AE280" s="2">
        <v>6.632473</v>
      </c>
      <c r="AF280" s="2">
        <v>6.921588</v>
      </c>
      <c r="AG280" s="2">
        <v>6.221929</v>
      </c>
      <c r="AH280" s="2">
        <v>6.819913</v>
      </c>
    </row>
    <row r="281" spans="1:34">
      <c r="A281" s="2" t="s">
        <v>1091</v>
      </c>
      <c r="B281" s="4" t="s">
        <v>1092</v>
      </c>
      <c r="C281" s="2">
        <f t="shared" si="8"/>
        <v>1.22931488356629</v>
      </c>
      <c r="D281" s="2">
        <v>0.838768048150486</v>
      </c>
      <c r="E281" s="2">
        <f t="shared" si="9"/>
        <v>0.144954583313688</v>
      </c>
      <c r="F281" s="2">
        <v>0.310062846580407</v>
      </c>
      <c r="G281" s="2">
        <v>0.297854502995809</v>
      </c>
      <c r="J281" s="2">
        <v>1.80758008403587</v>
      </c>
      <c r="L281" s="4" t="s">
        <v>1093</v>
      </c>
      <c r="M281" s="2" t="s">
        <v>1094</v>
      </c>
      <c r="N281" s="2">
        <v>0</v>
      </c>
      <c r="O281" s="2">
        <v>77.369</v>
      </c>
      <c r="P281" s="2">
        <v>27</v>
      </c>
      <c r="Q281" s="2">
        <v>17</v>
      </c>
      <c r="R281" s="2">
        <v>201</v>
      </c>
      <c r="S281" s="2">
        <v>17</v>
      </c>
      <c r="T281" s="2">
        <v>772</v>
      </c>
      <c r="U281" s="2">
        <v>85.6</v>
      </c>
      <c r="V281" s="2">
        <v>8.28</v>
      </c>
      <c r="W281" s="2">
        <v>78.29</v>
      </c>
      <c r="X281" s="2">
        <v>17</v>
      </c>
      <c r="Y281" s="2">
        <v>0</v>
      </c>
      <c r="Z281" s="2">
        <v>1.630253</v>
      </c>
      <c r="AA281" s="2">
        <v>1.787656</v>
      </c>
      <c r="AB281" s="2">
        <v>1.461118</v>
      </c>
      <c r="AC281" s="2">
        <v>0.5795016</v>
      </c>
      <c r="AD281" s="2">
        <v>1.081027</v>
      </c>
      <c r="AE281" s="2">
        <v>1.030134</v>
      </c>
      <c r="AF281" s="2">
        <v>1.388704</v>
      </c>
      <c r="AG281" s="2">
        <v>1.07019</v>
      </c>
      <c r="AH281" s="2">
        <v>1.526569</v>
      </c>
    </row>
    <row r="282" spans="1:34">
      <c r="A282" s="2" t="s">
        <v>1095</v>
      </c>
      <c r="B282" s="4" t="s">
        <v>1096</v>
      </c>
      <c r="C282" s="2">
        <f t="shared" si="8"/>
        <v>0.604447770177964</v>
      </c>
      <c r="D282" s="2">
        <v>1.80034072480126</v>
      </c>
      <c r="E282" s="2">
        <f t="shared" si="9"/>
        <v>0.0158365025555284</v>
      </c>
      <c r="F282" s="2">
        <v>0.104844884488449</v>
      </c>
      <c r="G282" s="2">
        <v>-0.72631041208903</v>
      </c>
      <c r="J282" s="2">
        <v>-4.02212541420983</v>
      </c>
      <c r="L282" s="4" t="s">
        <v>1097</v>
      </c>
      <c r="M282" s="2" t="s">
        <v>1098</v>
      </c>
      <c r="N282" s="2">
        <v>0</v>
      </c>
      <c r="O282" s="2">
        <v>77.328</v>
      </c>
      <c r="P282" s="2">
        <v>33</v>
      </c>
      <c r="Q282" s="2">
        <v>18</v>
      </c>
      <c r="R282" s="2">
        <v>333</v>
      </c>
      <c r="S282" s="2">
        <v>18</v>
      </c>
      <c r="T282" s="2">
        <v>692</v>
      </c>
      <c r="U282" s="2">
        <v>76.1</v>
      </c>
      <c r="V282" s="2">
        <v>5.15</v>
      </c>
      <c r="W282" s="2">
        <v>132.72</v>
      </c>
      <c r="X282" s="2">
        <v>18</v>
      </c>
      <c r="Y282" s="2">
        <v>0</v>
      </c>
      <c r="Z282" s="2">
        <v>2.960497</v>
      </c>
      <c r="AA282" s="2">
        <v>2.81874</v>
      </c>
      <c r="AB282" s="2">
        <v>3.210379</v>
      </c>
      <c r="AC282" s="2">
        <v>3.401215</v>
      </c>
      <c r="AD282" s="2">
        <v>3.212565</v>
      </c>
      <c r="AE282" s="2">
        <v>3.694991</v>
      </c>
      <c r="AF282" s="2">
        <v>3.846561</v>
      </c>
      <c r="AG282" s="2">
        <v>3.877852</v>
      </c>
      <c r="AH282" s="2">
        <v>3.444133</v>
      </c>
    </row>
    <row r="283" spans="1:34">
      <c r="A283" s="2" t="s">
        <v>1099</v>
      </c>
      <c r="B283" s="4" t="s">
        <v>1100</v>
      </c>
      <c r="C283" s="2">
        <f t="shared" si="8"/>
        <v>1.18650276797782</v>
      </c>
      <c r="D283" s="2">
        <v>0.698245487972448</v>
      </c>
      <c r="E283" s="2">
        <f t="shared" si="9"/>
        <v>0.200333930579842</v>
      </c>
      <c r="F283" s="2">
        <v>0.393059375</v>
      </c>
      <c r="G283" s="2">
        <v>0.246715466181437</v>
      </c>
      <c r="J283" s="2">
        <v>1.53179328229192</v>
      </c>
      <c r="L283" s="4" t="s">
        <v>1101</v>
      </c>
      <c r="M283" s="2" t="s">
        <v>1102</v>
      </c>
      <c r="N283" s="2">
        <v>0</v>
      </c>
      <c r="O283" s="2">
        <v>77.068</v>
      </c>
      <c r="P283" s="2">
        <v>23</v>
      </c>
      <c r="Q283" s="2">
        <v>17</v>
      </c>
      <c r="R283" s="2">
        <v>341</v>
      </c>
      <c r="S283" s="2">
        <v>17</v>
      </c>
      <c r="T283" s="2">
        <v>968</v>
      </c>
      <c r="U283" s="2">
        <v>106.7</v>
      </c>
      <c r="V283" s="2">
        <v>5.53</v>
      </c>
      <c r="W283" s="2">
        <v>175.59</v>
      </c>
      <c r="X283" s="2">
        <v>17</v>
      </c>
      <c r="Y283" s="2">
        <v>0</v>
      </c>
      <c r="Z283" s="2">
        <v>3.412756</v>
      </c>
      <c r="AA283" s="2">
        <v>3.624606</v>
      </c>
      <c r="AB283" s="2">
        <v>3.323169</v>
      </c>
      <c r="AC283" s="2">
        <v>3.143536</v>
      </c>
      <c r="AD283" s="2">
        <v>3.090698</v>
      </c>
      <c r="AE283" s="2">
        <v>3.291078</v>
      </c>
      <c r="AF283" s="2">
        <v>3.386886</v>
      </c>
      <c r="AG283" s="2">
        <v>2.944884</v>
      </c>
      <c r="AH283" s="2">
        <v>3.288615</v>
      </c>
    </row>
    <row r="284" spans="1:34">
      <c r="A284" s="2" t="s">
        <v>1103</v>
      </c>
      <c r="B284" s="4" t="s">
        <v>1104</v>
      </c>
      <c r="C284" s="2">
        <f t="shared" si="8"/>
        <v>1.03003557908091</v>
      </c>
      <c r="D284" s="2">
        <v>0.0686303159694976</v>
      </c>
      <c r="E284" s="2">
        <f t="shared" si="9"/>
        <v>0.853826606683364</v>
      </c>
      <c r="F284" s="2">
        <v>0.934465426465427</v>
      </c>
      <c r="G284" s="2">
        <v>0.0426941712697348</v>
      </c>
      <c r="J284" s="2">
        <v>0.196461782578152</v>
      </c>
      <c r="L284" s="4" t="s">
        <v>1105</v>
      </c>
      <c r="M284" s="2" t="s">
        <v>1106</v>
      </c>
      <c r="N284" s="2">
        <v>0</v>
      </c>
      <c r="O284" s="2">
        <v>77.008</v>
      </c>
      <c r="P284" s="2">
        <v>44</v>
      </c>
      <c r="Q284" s="2">
        <v>17</v>
      </c>
      <c r="R284" s="2">
        <v>419</v>
      </c>
      <c r="S284" s="2">
        <v>17</v>
      </c>
      <c r="T284" s="2">
        <v>473</v>
      </c>
      <c r="U284" s="2">
        <v>52.7</v>
      </c>
      <c r="V284" s="2">
        <v>6.01</v>
      </c>
      <c r="W284" s="2">
        <v>226.49</v>
      </c>
      <c r="X284" s="2">
        <v>17</v>
      </c>
      <c r="Y284" s="2">
        <v>0</v>
      </c>
      <c r="Z284" s="2">
        <v>4.142561</v>
      </c>
      <c r="AA284" s="2">
        <v>3.932977</v>
      </c>
      <c r="AB284" s="2">
        <v>3.873129</v>
      </c>
      <c r="AC284" s="2">
        <v>3.66878</v>
      </c>
      <c r="AD284" s="2">
        <v>3.824999</v>
      </c>
      <c r="AE284" s="2">
        <v>3.450286</v>
      </c>
      <c r="AF284" s="2">
        <v>4.276395</v>
      </c>
      <c r="AG284" s="2">
        <v>3.580032</v>
      </c>
      <c r="AH284" s="2">
        <v>3.964157</v>
      </c>
    </row>
    <row r="285" spans="1:34">
      <c r="A285" s="2" t="s">
        <v>1107</v>
      </c>
      <c r="B285" s="4" t="s">
        <v>1108</v>
      </c>
      <c r="C285" s="2">
        <f t="shared" si="8"/>
        <v>1.35562766993508</v>
      </c>
      <c r="D285" s="2">
        <v>1.07672426065127</v>
      </c>
      <c r="E285" s="2">
        <f t="shared" si="9"/>
        <v>0.0838061209464923</v>
      </c>
      <c r="F285" s="2">
        <v>0.209754037267081</v>
      </c>
      <c r="G285" s="2">
        <v>0.438960989316305</v>
      </c>
      <c r="J285" s="2">
        <v>2.2905518551865</v>
      </c>
      <c r="L285" s="4" t="s">
        <v>1109</v>
      </c>
      <c r="M285" s="2" t="s">
        <v>1110</v>
      </c>
      <c r="N285" s="2">
        <v>0</v>
      </c>
      <c r="O285" s="2">
        <v>76.886</v>
      </c>
      <c r="P285" s="2">
        <v>19</v>
      </c>
      <c r="Q285" s="2">
        <v>20</v>
      </c>
      <c r="R285" s="2">
        <v>210</v>
      </c>
      <c r="S285" s="2">
        <v>20</v>
      </c>
      <c r="T285" s="2">
        <v>1401</v>
      </c>
      <c r="U285" s="2">
        <v>157.1</v>
      </c>
      <c r="V285" s="2">
        <v>6.61</v>
      </c>
      <c r="W285" s="2">
        <v>73.43</v>
      </c>
      <c r="X285" s="2">
        <v>20</v>
      </c>
      <c r="Y285" s="2">
        <v>0</v>
      </c>
      <c r="Z285" s="2">
        <v>2.131498</v>
      </c>
      <c r="AA285" s="2">
        <v>1.867283</v>
      </c>
      <c r="AB285" s="2">
        <v>2.171022</v>
      </c>
      <c r="AC285" s="2">
        <v>2.049707</v>
      </c>
      <c r="AD285" s="2">
        <v>1.750478</v>
      </c>
      <c r="AE285" s="2">
        <v>1.480279</v>
      </c>
      <c r="AF285" s="2">
        <v>1.852574</v>
      </c>
      <c r="AG285" s="2">
        <v>1.296432</v>
      </c>
      <c r="AH285" s="2">
        <v>1.703914</v>
      </c>
    </row>
    <row r="286" spans="1:34">
      <c r="A286" s="2" t="s">
        <v>1111</v>
      </c>
      <c r="B286" s="4" t="s">
        <v>1112</v>
      </c>
      <c r="C286" s="2">
        <f t="shared" si="8"/>
        <v>1.10026702991041</v>
      </c>
      <c r="D286" s="2">
        <v>0.178445729410342</v>
      </c>
      <c r="E286" s="2">
        <f t="shared" si="9"/>
        <v>0.663062200503982</v>
      </c>
      <c r="F286" s="2">
        <v>0.84540562248996</v>
      </c>
      <c r="G286" s="2">
        <v>0.137853701909383</v>
      </c>
      <c r="J286" s="2">
        <v>0.469652346237627</v>
      </c>
      <c r="L286" s="4" t="s">
        <v>1113</v>
      </c>
      <c r="M286" s="2" t="s">
        <v>1114</v>
      </c>
      <c r="N286" s="2">
        <v>0</v>
      </c>
      <c r="O286" s="2">
        <v>76.697</v>
      </c>
      <c r="P286" s="2">
        <v>35</v>
      </c>
      <c r="Q286" s="2">
        <v>17</v>
      </c>
      <c r="R286" s="2">
        <v>306</v>
      </c>
      <c r="S286" s="2">
        <v>17</v>
      </c>
      <c r="T286" s="2">
        <v>573</v>
      </c>
      <c r="U286" s="2">
        <v>61</v>
      </c>
      <c r="V286" s="2">
        <v>5.87</v>
      </c>
      <c r="W286" s="2">
        <v>104.47</v>
      </c>
      <c r="X286" s="2">
        <v>17</v>
      </c>
      <c r="Y286" s="2">
        <v>0</v>
      </c>
      <c r="Z286" s="2">
        <v>2.349447</v>
      </c>
      <c r="AA286" s="2">
        <v>3.128336</v>
      </c>
      <c r="AB286" s="2">
        <v>3.078032</v>
      </c>
      <c r="AC286" s="2">
        <v>2.424735</v>
      </c>
      <c r="AD286" s="2">
        <v>2.626009</v>
      </c>
      <c r="AE286" s="2">
        <v>2.634704</v>
      </c>
      <c r="AF286" s="2">
        <v>2.416351</v>
      </c>
      <c r="AG286" s="2">
        <v>2.818485</v>
      </c>
      <c r="AH286" s="2">
        <v>2.907418</v>
      </c>
    </row>
    <row r="287" spans="1:34">
      <c r="A287" s="2" t="s">
        <v>1115</v>
      </c>
      <c r="B287" s="4" t="s">
        <v>1116</v>
      </c>
      <c r="C287" s="2">
        <f t="shared" si="8"/>
        <v>0.714353987239927</v>
      </c>
      <c r="D287" s="2">
        <v>1.52136347291142</v>
      </c>
      <c r="E287" s="2">
        <f t="shared" si="9"/>
        <v>0.0301048541209836</v>
      </c>
      <c r="F287" s="2">
        <v>0.118021978021978</v>
      </c>
      <c r="G287" s="2">
        <v>-0.485288937886556</v>
      </c>
      <c r="J287" s="2">
        <v>-3.29390945973442</v>
      </c>
      <c r="L287" s="4" t="s">
        <v>1117</v>
      </c>
      <c r="M287" s="2" t="s">
        <v>1118</v>
      </c>
      <c r="N287" s="2">
        <v>0</v>
      </c>
      <c r="O287" s="2">
        <v>76.66</v>
      </c>
      <c r="P287" s="2">
        <v>44</v>
      </c>
      <c r="Q287" s="2">
        <v>17</v>
      </c>
      <c r="R287" s="2">
        <v>248</v>
      </c>
      <c r="S287" s="2">
        <v>14</v>
      </c>
      <c r="T287" s="2">
        <v>508</v>
      </c>
      <c r="U287" s="2">
        <v>55.6</v>
      </c>
      <c r="V287" s="2">
        <v>8.38</v>
      </c>
      <c r="W287" s="2">
        <v>103.34</v>
      </c>
      <c r="X287" s="2">
        <v>17</v>
      </c>
      <c r="Y287" s="2">
        <v>3</v>
      </c>
      <c r="Z287" s="2">
        <v>3.388098</v>
      </c>
      <c r="AA287" s="2">
        <v>3.076351</v>
      </c>
      <c r="AB287" s="2">
        <v>3.482443</v>
      </c>
      <c r="AC287" s="2">
        <v>2.705221</v>
      </c>
      <c r="AD287" s="2">
        <v>2.523819</v>
      </c>
      <c r="AE287" s="2">
        <v>2.550377</v>
      </c>
      <c r="AF287" s="2">
        <v>3.701952</v>
      </c>
      <c r="AG287" s="2">
        <v>3.962677</v>
      </c>
      <c r="AH287" s="2">
        <v>3.73813</v>
      </c>
    </row>
    <row r="288" spans="1:34">
      <c r="A288" s="2" t="s">
        <v>1119</v>
      </c>
      <c r="B288" s="4" t="s">
        <v>1120</v>
      </c>
      <c r="C288" s="2">
        <f t="shared" si="8"/>
        <v>1.14120662161046</v>
      </c>
      <c r="D288" s="2">
        <v>0.682432906606832</v>
      </c>
      <c r="E288" s="2">
        <f t="shared" si="9"/>
        <v>0.207762466937389</v>
      </c>
      <c r="F288" s="2">
        <v>0.402781010719755</v>
      </c>
      <c r="G288" s="2">
        <v>0.190560022989909</v>
      </c>
      <c r="J288" s="2">
        <v>1.50096705276062</v>
      </c>
      <c r="L288" s="4" t="s">
        <v>1121</v>
      </c>
      <c r="M288" s="2" t="s">
        <v>1122</v>
      </c>
      <c r="N288" s="2">
        <v>0</v>
      </c>
      <c r="O288" s="2">
        <v>76.634</v>
      </c>
      <c r="P288" s="2">
        <v>36</v>
      </c>
      <c r="Q288" s="2">
        <v>19</v>
      </c>
      <c r="R288" s="2">
        <v>280</v>
      </c>
      <c r="S288" s="2">
        <v>19</v>
      </c>
      <c r="T288" s="2">
        <v>594</v>
      </c>
      <c r="U288" s="2">
        <v>66</v>
      </c>
      <c r="V288" s="2">
        <v>9.19</v>
      </c>
      <c r="W288" s="2">
        <v>117.4</v>
      </c>
      <c r="X288" s="2">
        <v>19</v>
      </c>
      <c r="Y288" s="2">
        <v>0</v>
      </c>
      <c r="Z288" s="2">
        <v>3.013096</v>
      </c>
      <c r="AA288" s="2">
        <v>2.815198</v>
      </c>
      <c r="AB288" s="2">
        <v>2.922825</v>
      </c>
      <c r="AC288" s="2">
        <v>2.26924</v>
      </c>
      <c r="AD288" s="2">
        <v>2.316419</v>
      </c>
      <c r="AE288" s="2">
        <v>2.289572</v>
      </c>
      <c r="AF288" s="2">
        <v>2.915555</v>
      </c>
      <c r="AG288" s="2">
        <v>2.523651</v>
      </c>
      <c r="AH288" s="2">
        <v>2.740232</v>
      </c>
    </row>
    <row r="289" spans="1:34">
      <c r="A289" s="2" t="s">
        <v>1123</v>
      </c>
      <c r="B289" s="4" t="s">
        <v>1124</v>
      </c>
      <c r="C289" s="2">
        <f t="shared" si="8"/>
        <v>0.694026317906496</v>
      </c>
      <c r="D289" s="2">
        <v>3.61185766665937</v>
      </c>
      <c r="E289" s="2">
        <f t="shared" si="9"/>
        <v>0.000244423148073687</v>
      </c>
      <c r="F289" s="2">
        <v>0.0512727272727273</v>
      </c>
      <c r="G289" s="2">
        <v>-0.52693772315979</v>
      </c>
      <c r="J289" s="2">
        <v>-12.3834062232071</v>
      </c>
      <c r="K289" s="2" t="s">
        <v>91</v>
      </c>
      <c r="L289" s="4" t="s">
        <v>1125</v>
      </c>
      <c r="M289" s="2" t="s">
        <v>1126</v>
      </c>
      <c r="N289" s="2">
        <v>0</v>
      </c>
      <c r="O289" s="2">
        <v>76.572</v>
      </c>
      <c r="P289" s="2">
        <v>18</v>
      </c>
      <c r="Q289" s="2">
        <v>19</v>
      </c>
      <c r="R289" s="2">
        <v>277</v>
      </c>
      <c r="S289" s="2">
        <v>19</v>
      </c>
      <c r="T289" s="2">
        <v>1176</v>
      </c>
      <c r="U289" s="2">
        <v>134.4</v>
      </c>
      <c r="V289" s="2">
        <v>7.3</v>
      </c>
      <c r="W289" s="2">
        <v>133.82</v>
      </c>
      <c r="X289" s="2">
        <v>19</v>
      </c>
      <c r="Y289" s="2">
        <v>0</v>
      </c>
      <c r="Z289" s="2">
        <v>3.073498</v>
      </c>
      <c r="AA289" s="2">
        <v>3.032297</v>
      </c>
      <c r="AB289" s="2">
        <v>3.144556</v>
      </c>
      <c r="AC289" s="2">
        <v>2.719946</v>
      </c>
      <c r="AD289" s="2">
        <v>2.72022</v>
      </c>
      <c r="AE289" s="2">
        <v>2.769333</v>
      </c>
      <c r="AF289" s="2">
        <v>3.638561</v>
      </c>
      <c r="AG289" s="2">
        <v>3.63645</v>
      </c>
      <c r="AH289" s="2">
        <v>3.556153</v>
      </c>
    </row>
    <row r="290" spans="1:34">
      <c r="A290" s="2" t="s">
        <v>1127</v>
      </c>
      <c r="B290" s="4" t="s">
        <v>1128</v>
      </c>
      <c r="C290" s="2">
        <f t="shared" si="8"/>
        <v>1.0416839325643</v>
      </c>
      <c r="D290" s="2">
        <v>0.152776540497913</v>
      </c>
      <c r="E290" s="2">
        <f t="shared" si="9"/>
        <v>0.703434167945016</v>
      </c>
      <c r="F290" s="2">
        <v>0.862239442076714</v>
      </c>
      <c r="G290" s="2">
        <v>0.0589176019032793</v>
      </c>
      <c r="J290" s="2">
        <v>0.409083964969045</v>
      </c>
      <c r="L290" s="4" t="s">
        <v>36</v>
      </c>
      <c r="M290" s="2" t="s">
        <v>1129</v>
      </c>
      <c r="N290" s="2">
        <v>0</v>
      </c>
      <c r="O290" s="2">
        <v>76.448</v>
      </c>
      <c r="P290" s="2">
        <v>33</v>
      </c>
      <c r="Q290" s="2">
        <v>18</v>
      </c>
      <c r="R290" s="2">
        <v>300</v>
      </c>
      <c r="S290" s="2">
        <v>18</v>
      </c>
      <c r="T290" s="2">
        <v>860</v>
      </c>
      <c r="U290" s="2">
        <v>95.3</v>
      </c>
      <c r="V290" s="2">
        <v>5.05</v>
      </c>
      <c r="W290" s="2">
        <v>127.52</v>
      </c>
      <c r="X290" s="2">
        <v>18</v>
      </c>
      <c r="Y290" s="2">
        <v>0</v>
      </c>
      <c r="Z290" s="2">
        <v>2.414972</v>
      </c>
      <c r="AA290" s="2">
        <v>1.983094</v>
      </c>
      <c r="AB290" s="2">
        <v>2.320285</v>
      </c>
      <c r="AC290" s="2">
        <v>2.511547</v>
      </c>
      <c r="AD290" s="2">
        <v>2.602304</v>
      </c>
      <c r="AE290" s="2">
        <v>2.586783</v>
      </c>
      <c r="AF290" s="2">
        <v>2.295089</v>
      </c>
      <c r="AG290" s="2">
        <v>2.094008</v>
      </c>
      <c r="AH290" s="2">
        <v>2.152502</v>
      </c>
    </row>
    <row r="291" spans="1:34">
      <c r="A291" s="2" t="s">
        <v>1130</v>
      </c>
      <c r="B291" s="4" t="s">
        <v>1131</v>
      </c>
      <c r="C291" s="2">
        <f t="shared" si="8"/>
        <v>0.723123308819264</v>
      </c>
      <c r="D291" s="2">
        <v>1.41374239053114</v>
      </c>
      <c r="E291" s="2">
        <f t="shared" si="9"/>
        <v>0.0385707078813676</v>
      </c>
      <c r="F291" s="2">
        <v>0.136809248554913</v>
      </c>
      <c r="G291" s="2">
        <v>-0.467686414718628</v>
      </c>
      <c r="J291" s="2">
        <v>-3.03553251795878</v>
      </c>
      <c r="L291" s="4" t="s">
        <v>1132</v>
      </c>
      <c r="M291" s="2" t="s">
        <v>1133</v>
      </c>
      <c r="N291" s="2">
        <v>0</v>
      </c>
      <c r="O291" s="2">
        <v>76.437</v>
      </c>
      <c r="P291" s="2">
        <v>48</v>
      </c>
      <c r="Q291" s="2">
        <v>17</v>
      </c>
      <c r="R291" s="2">
        <v>247</v>
      </c>
      <c r="S291" s="2">
        <v>17</v>
      </c>
      <c r="T291" s="2">
        <v>437</v>
      </c>
      <c r="U291" s="2">
        <v>49</v>
      </c>
      <c r="V291" s="2">
        <v>5.71</v>
      </c>
      <c r="W291" s="2">
        <v>107.97</v>
      </c>
      <c r="X291" s="2">
        <v>17</v>
      </c>
      <c r="Y291" s="2">
        <v>0</v>
      </c>
      <c r="Z291" s="2">
        <v>3.212065</v>
      </c>
      <c r="AA291" s="2">
        <v>3.292866</v>
      </c>
      <c r="AB291" s="2">
        <v>3.635272</v>
      </c>
      <c r="AC291" s="2">
        <v>2.996124</v>
      </c>
      <c r="AD291" s="2">
        <v>3.242257</v>
      </c>
      <c r="AE291" s="2">
        <v>3.145924</v>
      </c>
      <c r="AF291" s="2">
        <v>3.711569</v>
      </c>
      <c r="AG291" s="2">
        <v>3.998456</v>
      </c>
      <c r="AH291" s="2">
        <v>3.833237</v>
      </c>
    </row>
    <row r="292" spans="1:34">
      <c r="A292" s="2" t="s">
        <v>1134</v>
      </c>
      <c r="B292" s="4" t="s">
        <v>1135</v>
      </c>
      <c r="C292" s="2">
        <f t="shared" si="8"/>
        <v>0.836035700605812</v>
      </c>
      <c r="D292" s="2">
        <v>0.946600930555197</v>
      </c>
      <c r="E292" s="2">
        <f t="shared" si="9"/>
        <v>0.113083455149545</v>
      </c>
      <c r="F292" s="2">
        <v>0.258783157894737</v>
      </c>
      <c r="G292" s="2">
        <v>-0.258363544940948</v>
      </c>
      <c r="J292" s="2">
        <v>-2.02321028717598</v>
      </c>
      <c r="L292" s="4" t="s">
        <v>36</v>
      </c>
      <c r="M292" s="2" t="s">
        <v>1136</v>
      </c>
      <c r="N292" s="2">
        <v>0</v>
      </c>
      <c r="O292" s="2">
        <v>76.387</v>
      </c>
      <c r="P292" s="2">
        <v>6</v>
      </c>
      <c r="Q292" s="2">
        <v>23</v>
      </c>
      <c r="R292" s="2">
        <v>163</v>
      </c>
      <c r="S292" s="2">
        <v>23</v>
      </c>
      <c r="T292" s="2">
        <v>4834</v>
      </c>
      <c r="U292" s="2">
        <v>526.9</v>
      </c>
      <c r="V292" s="2">
        <v>6.28</v>
      </c>
      <c r="W292" s="2">
        <v>43.65</v>
      </c>
      <c r="X292" s="2">
        <v>23</v>
      </c>
      <c r="Y292" s="2">
        <v>0</v>
      </c>
      <c r="Z292" s="2">
        <v>-0.9883825</v>
      </c>
      <c r="AA292" s="2">
        <v>-1.076048</v>
      </c>
      <c r="AB292" s="2">
        <v>-1.167245</v>
      </c>
      <c r="AC292" s="2">
        <v>-1.505796</v>
      </c>
      <c r="AD292" s="2">
        <v>-0.9416543</v>
      </c>
      <c r="AE292" s="2">
        <v>-2.490791</v>
      </c>
      <c r="AF292" s="2">
        <v>-0.8970044</v>
      </c>
      <c r="AG292" s="2">
        <v>-0.5891518</v>
      </c>
      <c r="AH292" s="2">
        <v>-0.9704285</v>
      </c>
    </row>
    <row r="293" spans="1:34">
      <c r="A293" s="2" t="s">
        <v>1137</v>
      </c>
      <c r="B293" s="4" t="s">
        <v>1138</v>
      </c>
      <c r="C293" s="2">
        <f t="shared" si="8"/>
        <v>0.984449385413285</v>
      </c>
      <c r="D293" s="2">
        <v>0.12863955738347</v>
      </c>
      <c r="E293" s="2">
        <f t="shared" si="9"/>
        <v>0.743636062451193</v>
      </c>
      <c r="F293" s="2">
        <v>0.883386475255006</v>
      </c>
      <c r="G293" s="2">
        <v>-0.0226110617319746</v>
      </c>
      <c r="J293" s="2">
        <v>-0.350509859234629</v>
      </c>
      <c r="L293" s="4" t="s">
        <v>1139</v>
      </c>
      <c r="M293" s="2" t="s">
        <v>1140</v>
      </c>
      <c r="N293" s="2">
        <v>0</v>
      </c>
      <c r="O293" s="2">
        <v>76.187</v>
      </c>
      <c r="P293" s="2">
        <v>30</v>
      </c>
      <c r="Q293" s="2">
        <v>16</v>
      </c>
      <c r="R293" s="2">
        <v>320</v>
      </c>
      <c r="S293" s="2">
        <v>16</v>
      </c>
      <c r="T293" s="2">
        <v>630</v>
      </c>
      <c r="U293" s="2">
        <v>70.9</v>
      </c>
      <c r="V293" s="2">
        <v>8.09</v>
      </c>
      <c r="W293" s="2">
        <v>118.56</v>
      </c>
      <c r="X293" s="2">
        <v>16</v>
      </c>
      <c r="Y293" s="2">
        <v>0</v>
      </c>
      <c r="Z293" s="2">
        <v>3.347042</v>
      </c>
      <c r="AA293" s="2">
        <v>3.287751</v>
      </c>
      <c r="AB293" s="2">
        <v>3.416689</v>
      </c>
      <c r="AC293" s="2">
        <v>2.131696</v>
      </c>
      <c r="AD293" s="2">
        <v>2.418177</v>
      </c>
      <c r="AE293" s="2">
        <v>2.379077</v>
      </c>
      <c r="AF293" s="2">
        <v>3.385905</v>
      </c>
      <c r="AG293" s="2">
        <v>3.276172</v>
      </c>
      <c r="AH293" s="2">
        <v>3.457237</v>
      </c>
    </row>
    <row r="294" spans="1:34">
      <c r="A294" s="2" t="s">
        <v>1141</v>
      </c>
      <c r="B294" s="4" t="s">
        <v>1142</v>
      </c>
      <c r="C294" s="2">
        <f t="shared" si="8"/>
        <v>1.41143104349979</v>
      </c>
      <c r="D294" s="2">
        <v>0.66298743449712</v>
      </c>
      <c r="E294" s="2">
        <f t="shared" si="9"/>
        <v>0.217276404283972</v>
      </c>
      <c r="F294" s="2">
        <v>0.416232488822653</v>
      </c>
      <c r="G294" s="2">
        <v>0.497158646583557</v>
      </c>
      <c r="J294" s="2">
        <v>1.46308214185179</v>
      </c>
      <c r="L294" s="4" t="s">
        <v>1143</v>
      </c>
      <c r="M294" s="2" t="s">
        <v>1144</v>
      </c>
      <c r="N294" s="2">
        <v>0</v>
      </c>
      <c r="O294" s="2">
        <v>76.045</v>
      </c>
      <c r="P294" s="2">
        <v>21</v>
      </c>
      <c r="Q294" s="2">
        <v>18</v>
      </c>
      <c r="R294" s="2">
        <v>365</v>
      </c>
      <c r="S294" s="2">
        <v>18</v>
      </c>
      <c r="T294" s="2">
        <v>941</v>
      </c>
      <c r="U294" s="2">
        <v>106.9</v>
      </c>
      <c r="V294" s="2">
        <v>8.25</v>
      </c>
      <c r="W294" s="2">
        <v>171.51</v>
      </c>
      <c r="X294" s="2">
        <v>18</v>
      </c>
      <c r="Y294" s="2">
        <v>0</v>
      </c>
      <c r="Z294" s="2">
        <v>2.601419</v>
      </c>
      <c r="AA294" s="2">
        <v>2.507523</v>
      </c>
      <c r="AB294" s="2">
        <v>2.565173</v>
      </c>
      <c r="AC294" s="2">
        <v>2.317447</v>
      </c>
      <c r="AD294" s="2">
        <v>1.990162</v>
      </c>
      <c r="AE294" s="2">
        <v>2.364534</v>
      </c>
      <c r="AF294" s="2">
        <v>2.471236</v>
      </c>
      <c r="AG294" s="2">
        <v>1.388947</v>
      </c>
      <c r="AH294" s="2">
        <v>2.322456</v>
      </c>
    </row>
    <row r="295" spans="1:34">
      <c r="A295" s="2" t="s">
        <v>1145</v>
      </c>
      <c r="B295" s="4" t="s">
        <v>1146</v>
      </c>
      <c r="C295" s="2">
        <f t="shared" si="8"/>
        <v>0.69594616816009</v>
      </c>
      <c r="D295" s="2">
        <v>1.21068230138627</v>
      </c>
      <c r="E295" s="2">
        <f t="shared" si="9"/>
        <v>0.0615627056514803</v>
      </c>
      <c r="F295" s="2">
        <v>0.174109305760709</v>
      </c>
      <c r="G295" s="2">
        <v>-0.522952377796173</v>
      </c>
      <c r="J295" s="2">
        <v>-2.57637388782806</v>
      </c>
      <c r="L295" s="4" t="s">
        <v>1147</v>
      </c>
      <c r="M295" s="2" t="s">
        <v>1148</v>
      </c>
      <c r="N295" s="2">
        <v>0</v>
      </c>
      <c r="O295" s="2">
        <v>75.931</v>
      </c>
      <c r="P295" s="2">
        <v>5</v>
      </c>
      <c r="Q295" s="2">
        <v>24</v>
      </c>
      <c r="R295" s="2">
        <v>197</v>
      </c>
      <c r="S295" s="2">
        <v>24</v>
      </c>
      <c r="T295" s="2">
        <v>6885</v>
      </c>
      <c r="U295" s="2">
        <v>795.9</v>
      </c>
      <c r="V295" s="2">
        <v>5.36</v>
      </c>
      <c r="W295" s="2">
        <v>58.64</v>
      </c>
      <c r="X295" s="2">
        <v>24</v>
      </c>
      <c r="Y295" s="2">
        <v>0</v>
      </c>
      <c r="Z295" s="2">
        <v>0.07745934</v>
      </c>
      <c r="AA295" s="2">
        <v>0.3602898</v>
      </c>
      <c r="AB295" s="2">
        <v>0.5950933</v>
      </c>
      <c r="AC295" s="2">
        <v>0.6622748</v>
      </c>
      <c r="AD295" s="2">
        <v>0.7595835</v>
      </c>
      <c r="AE295" s="2">
        <v>0.6475229</v>
      </c>
      <c r="AF295" s="2">
        <v>0.5930216</v>
      </c>
      <c r="AG295" s="2">
        <v>1.009833</v>
      </c>
      <c r="AH295" s="2">
        <v>0.998845</v>
      </c>
    </row>
    <row r="296" spans="1:34">
      <c r="A296" s="2" t="s">
        <v>1149</v>
      </c>
      <c r="B296" s="4" t="s">
        <v>1150</v>
      </c>
      <c r="C296" s="2">
        <f t="shared" si="8"/>
        <v>0.880888875909263</v>
      </c>
      <c r="D296" s="2">
        <v>0.358738850378339</v>
      </c>
      <c r="E296" s="2">
        <f t="shared" si="9"/>
        <v>0.437785274728361</v>
      </c>
      <c r="F296" s="2">
        <v>0.665207323107373</v>
      </c>
      <c r="G296" s="2">
        <v>-0.182968060175578</v>
      </c>
      <c r="J296" s="2">
        <v>-0.861008175134109</v>
      </c>
      <c r="L296" s="4" t="s">
        <v>1151</v>
      </c>
      <c r="M296" s="2" t="s">
        <v>1152</v>
      </c>
      <c r="N296" s="2">
        <v>0</v>
      </c>
      <c r="O296" s="2">
        <v>75.719</v>
      </c>
      <c r="P296" s="2">
        <v>14</v>
      </c>
      <c r="Q296" s="2">
        <v>20</v>
      </c>
      <c r="R296" s="2">
        <v>224</v>
      </c>
      <c r="S296" s="2">
        <v>20</v>
      </c>
      <c r="T296" s="2">
        <v>1647</v>
      </c>
      <c r="U296" s="2">
        <v>184.5</v>
      </c>
      <c r="V296" s="2">
        <v>7.88</v>
      </c>
      <c r="W296" s="2">
        <v>92.12</v>
      </c>
      <c r="X296" s="2">
        <v>20</v>
      </c>
      <c r="Y296" s="2">
        <v>0</v>
      </c>
      <c r="Z296" s="2">
        <v>1.029615</v>
      </c>
      <c r="AA296" s="2">
        <v>0.5803463</v>
      </c>
      <c r="AB296" s="2">
        <v>0.832082</v>
      </c>
      <c r="AC296" s="2">
        <v>-0.2647533</v>
      </c>
      <c r="AD296" s="2">
        <v>-0.0590379</v>
      </c>
      <c r="AE296" s="2">
        <v>0.09344917</v>
      </c>
      <c r="AF296" s="2">
        <v>1.228517</v>
      </c>
      <c r="AG296" s="2">
        <v>0.6701166</v>
      </c>
      <c r="AH296" s="2">
        <v>1.092314</v>
      </c>
    </row>
    <row r="297" spans="1:34">
      <c r="A297" s="2" t="s">
        <v>1153</v>
      </c>
      <c r="B297" s="4" t="s">
        <v>1154</v>
      </c>
      <c r="C297" s="2">
        <f t="shared" si="8"/>
        <v>0.58269808184828</v>
      </c>
      <c r="D297" s="2">
        <v>2.53124781504371</v>
      </c>
      <c r="E297" s="2">
        <f t="shared" si="9"/>
        <v>0.00294274198124756</v>
      </c>
      <c r="F297" s="2">
        <v>0.0909397590361446</v>
      </c>
      <c r="G297" s="2">
        <v>-0.779179533322652</v>
      </c>
      <c r="J297" s="2">
        <v>-6.4683898108487</v>
      </c>
      <c r="K297" s="2" t="s">
        <v>91</v>
      </c>
      <c r="L297" s="4" t="s">
        <v>1155</v>
      </c>
      <c r="M297" s="2" t="s">
        <v>1156</v>
      </c>
      <c r="N297" s="2">
        <v>0</v>
      </c>
      <c r="O297" s="2">
        <v>75.38</v>
      </c>
      <c r="P297" s="2">
        <v>16</v>
      </c>
      <c r="Q297" s="2">
        <v>19</v>
      </c>
      <c r="R297" s="2">
        <v>223</v>
      </c>
      <c r="S297" s="2">
        <v>19</v>
      </c>
      <c r="T297" s="2">
        <v>1630</v>
      </c>
      <c r="U297" s="2">
        <v>174.8</v>
      </c>
      <c r="V297" s="2">
        <v>5.07</v>
      </c>
      <c r="W297" s="2">
        <v>83.14</v>
      </c>
      <c r="X297" s="2">
        <v>19</v>
      </c>
      <c r="Y297" s="2">
        <v>0</v>
      </c>
      <c r="Z297" s="2">
        <v>1.336658</v>
      </c>
      <c r="AA297" s="2">
        <v>1.125473</v>
      </c>
      <c r="AB297" s="2">
        <v>1.497496</v>
      </c>
      <c r="AC297" s="2">
        <v>1.35195</v>
      </c>
      <c r="AD297" s="2">
        <v>1.824732</v>
      </c>
      <c r="AE297" s="2">
        <v>1.434242</v>
      </c>
      <c r="AF297" s="2">
        <v>2.097345</v>
      </c>
      <c r="AG297" s="2">
        <v>2.193279</v>
      </c>
      <c r="AH297" s="2">
        <v>2.006541</v>
      </c>
    </row>
    <row r="298" spans="1:34">
      <c r="A298" s="2" t="s">
        <v>1157</v>
      </c>
      <c r="B298" s="4" t="s">
        <v>1158</v>
      </c>
      <c r="C298" s="2">
        <f t="shared" si="8"/>
        <v>1.23311472492</v>
      </c>
      <c r="D298" s="2">
        <v>0.357684744047008</v>
      </c>
      <c r="E298" s="2">
        <f t="shared" si="9"/>
        <v>0.438849144379368</v>
      </c>
      <c r="F298" s="2">
        <v>0.66544</v>
      </c>
      <c r="G298" s="2">
        <v>0.302307029565175</v>
      </c>
      <c r="J298" s="2">
        <v>0.858840463149917</v>
      </c>
      <c r="L298" s="4" t="s">
        <v>1159</v>
      </c>
      <c r="M298" s="2" t="s">
        <v>1160</v>
      </c>
      <c r="N298" s="2">
        <v>0</v>
      </c>
      <c r="O298" s="2">
        <v>75.279</v>
      </c>
      <c r="P298" s="2">
        <v>13</v>
      </c>
      <c r="Q298" s="2">
        <v>19</v>
      </c>
      <c r="R298" s="2">
        <v>243</v>
      </c>
      <c r="S298" s="2">
        <v>19</v>
      </c>
      <c r="T298" s="2">
        <v>1838</v>
      </c>
      <c r="U298" s="2">
        <v>205</v>
      </c>
      <c r="V298" s="2">
        <v>6.24</v>
      </c>
      <c r="W298" s="2">
        <v>90.86</v>
      </c>
      <c r="X298" s="2">
        <v>19</v>
      </c>
      <c r="Y298" s="2">
        <v>0</v>
      </c>
      <c r="Z298" s="2">
        <v>1.727093</v>
      </c>
      <c r="AA298" s="2">
        <v>1.516079</v>
      </c>
      <c r="AB298" s="2">
        <v>1.426498</v>
      </c>
      <c r="AC298" s="2">
        <v>2.23385</v>
      </c>
      <c r="AD298" s="2">
        <v>2.308258</v>
      </c>
      <c r="AE298" s="2">
        <v>2.423509</v>
      </c>
      <c r="AF298" s="2">
        <v>1.667224</v>
      </c>
      <c r="AG298" s="2">
        <v>0.5787515</v>
      </c>
      <c r="AH298" s="2">
        <v>1.516773</v>
      </c>
    </row>
    <row r="299" spans="1:34">
      <c r="A299" s="2" t="s">
        <v>1161</v>
      </c>
      <c r="B299" s="4" t="s">
        <v>1162</v>
      </c>
      <c r="C299" s="2">
        <f t="shared" si="8"/>
        <v>0.960593641389876</v>
      </c>
      <c r="D299" s="2">
        <v>0.208830848744039</v>
      </c>
      <c r="E299" s="2">
        <f t="shared" si="9"/>
        <v>0.618257155237402</v>
      </c>
      <c r="F299" s="2">
        <v>0.816707154742096</v>
      </c>
      <c r="G299" s="2">
        <v>-0.0580018361409502</v>
      </c>
      <c r="J299" s="2">
        <v>-0.539363828922168</v>
      </c>
      <c r="L299" s="4" t="s">
        <v>1163</v>
      </c>
      <c r="M299" s="2" t="s">
        <v>1164</v>
      </c>
      <c r="N299" s="2">
        <v>0</v>
      </c>
      <c r="O299" s="2">
        <v>75.076</v>
      </c>
      <c r="P299" s="2">
        <v>25</v>
      </c>
      <c r="Q299" s="2">
        <v>15</v>
      </c>
      <c r="R299" s="2">
        <v>230</v>
      </c>
      <c r="S299" s="2">
        <v>15</v>
      </c>
      <c r="T299" s="2">
        <v>824</v>
      </c>
      <c r="U299" s="2">
        <v>92.2</v>
      </c>
      <c r="V299" s="2">
        <v>6.95</v>
      </c>
      <c r="W299" s="2">
        <v>87.19</v>
      </c>
      <c r="X299" s="2">
        <v>15</v>
      </c>
      <c r="Y299" s="2">
        <v>0</v>
      </c>
      <c r="Z299" s="2">
        <v>2.806231</v>
      </c>
      <c r="AA299" s="2">
        <v>2.638652</v>
      </c>
      <c r="AB299" s="2">
        <v>2.591194</v>
      </c>
      <c r="AC299" s="2">
        <v>1.800426</v>
      </c>
      <c r="AD299" s="2">
        <v>1.719347</v>
      </c>
      <c r="AE299" s="2">
        <v>1.768449</v>
      </c>
      <c r="AF299" s="2">
        <v>2.905954</v>
      </c>
      <c r="AG299" s="2">
        <v>2.631001</v>
      </c>
      <c r="AH299" s="2">
        <v>2.673127</v>
      </c>
    </row>
    <row r="300" spans="1:34">
      <c r="A300" s="2" t="s">
        <v>1165</v>
      </c>
      <c r="B300" s="4" t="s">
        <v>1166</v>
      </c>
      <c r="C300" s="2">
        <f t="shared" si="8"/>
        <v>1.42937773111875</v>
      </c>
      <c r="D300" s="2">
        <v>1.89824716746065</v>
      </c>
      <c r="E300" s="2">
        <f t="shared" si="9"/>
        <v>0.0126401676030917</v>
      </c>
      <c r="F300" s="2">
        <v>0.103466666666667</v>
      </c>
      <c r="G300" s="2">
        <v>0.515387217203776</v>
      </c>
      <c r="J300" s="2">
        <v>4.30054496875037</v>
      </c>
      <c r="L300" s="4" t="s">
        <v>1167</v>
      </c>
      <c r="M300" s="2" t="s">
        <v>1168</v>
      </c>
      <c r="N300" s="2">
        <v>0</v>
      </c>
      <c r="O300" s="2">
        <v>75.054</v>
      </c>
      <c r="P300" s="2">
        <v>35</v>
      </c>
      <c r="Q300" s="2">
        <v>18</v>
      </c>
      <c r="R300" s="2">
        <v>357</v>
      </c>
      <c r="S300" s="2">
        <v>18</v>
      </c>
      <c r="T300" s="2">
        <v>490</v>
      </c>
      <c r="U300" s="2">
        <v>54.9</v>
      </c>
      <c r="V300" s="2">
        <v>10.13</v>
      </c>
      <c r="W300" s="2">
        <v>158</v>
      </c>
      <c r="X300" s="2">
        <v>18</v>
      </c>
      <c r="Y300" s="2">
        <v>0</v>
      </c>
      <c r="Z300" s="2">
        <v>3.036015</v>
      </c>
      <c r="AA300" s="2">
        <v>2.994185</v>
      </c>
      <c r="AB300" s="2">
        <v>2.810086</v>
      </c>
      <c r="AC300" s="2">
        <v>3.160421</v>
      </c>
      <c r="AD300" s="2">
        <v>2.867648</v>
      </c>
      <c r="AE300" s="2">
        <v>2.94333</v>
      </c>
      <c r="AF300" s="2">
        <v>2.466604</v>
      </c>
      <c r="AG300" s="2">
        <v>2.247303</v>
      </c>
      <c r="AH300" s="2">
        <v>2.580218</v>
      </c>
    </row>
    <row r="301" spans="1:34">
      <c r="A301" s="2" t="s">
        <v>1169</v>
      </c>
      <c r="B301" s="4" t="s">
        <v>1170</v>
      </c>
      <c r="C301" s="2">
        <f t="shared" si="8"/>
        <v>0.974438786475774</v>
      </c>
      <c r="D301" s="2">
        <v>0.13874574643337</v>
      </c>
      <c r="E301" s="2">
        <f t="shared" si="9"/>
        <v>0.726531173707124</v>
      </c>
      <c r="F301" s="2">
        <v>0.874499044707681</v>
      </c>
      <c r="G301" s="2">
        <v>-0.0373565355936685</v>
      </c>
      <c r="J301" s="2">
        <v>-0.375240518408536</v>
      </c>
      <c r="L301" s="4" t="s">
        <v>1171</v>
      </c>
      <c r="M301" s="2" t="s">
        <v>1172</v>
      </c>
      <c r="N301" s="2">
        <v>0</v>
      </c>
      <c r="O301" s="2">
        <v>75.053</v>
      </c>
      <c r="P301" s="2">
        <v>40</v>
      </c>
      <c r="Q301" s="2">
        <v>17</v>
      </c>
      <c r="R301" s="2">
        <v>217</v>
      </c>
      <c r="S301" s="2">
        <v>16</v>
      </c>
      <c r="T301" s="2">
        <v>572</v>
      </c>
      <c r="U301" s="2">
        <v>61.6</v>
      </c>
      <c r="V301" s="2">
        <v>8.38</v>
      </c>
      <c r="W301" s="2">
        <v>84.2</v>
      </c>
      <c r="X301" s="2">
        <v>17</v>
      </c>
      <c r="Y301" s="2">
        <v>0</v>
      </c>
      <c r="Z301" s="2">
        <v>2.670664</v>
      </c>
      <c r="AA301" s="2">
        <v>2.711788</v>
      </c>
      <c r="AB301" s="2">
        <v>2.973377</v>
      </c>
      <c r="AC301" s="2">
        <v>2.33242</v>
      </c>
      <c r="AD301" s="2">
        <v>2.04091</v>
      </c>
      <c r="AE301" s="2">
        <v>2.039217</v>
      </c>
      <c r="AF301" s="2">
        <v>2.875317</v>
      </c>
      <c r="AG301" s="2">
        <v>2.822593</v>
      </c>
      <c r="AH301" s="2">
        <v>2.769987</v>
      </c>
    </row>
    <row r="302" spans="1:34">
      <c r="A302" s="2" t="s">
        <v>1173</v>
      </c>
      <c r="B302" s="4" t="s">
        <v>1174</v>
      </c>
      <c r="C302" s="2">
        <f t="shared" si="8"/>
        <v>0.513222974081305</v>
      </c>
      <c r="D302" s="2">
        <v>1.48099104423917</v>
      </c>
      <c r="E302" s="2">
        <f t="shared" si="9"/>
        <v>0.0330376353789969</v>
      </c>
      <c r="F302" s="2">
        <v>0.125625</v>
      </c>
      <c r="G302" s="2">
        <v>-0.962342341740926</v>
      </c>
      <c r="J302" s="2">
        <v>-3.19564822754287</v>
      </c>
      <c r="L302" s="4" t="s">
        <v>1175</v>
      </c>
      <c r="M302" s="2" t="s">
        <v>1176</v>
      </c>
      <c r="N302" s="2">
        <v>0</v>
      </c>
      <c r="O302" s="2">
        <v>74.963</v>
      </c>
      <c r="P302" s="2">
        <v>13</v>
      </c>
      <c r="Q302" s="2">
        <v>17</v>
      </c>
      <c r="R302" s="2">
        <v>132</v>
      </c>
      <c r="S302" s="2">
        <v>17</v>
      </c>
      <c r="T302" s="2">
        <v>1833</v>
      </c>
      <c r="U302" s="2">
        <v>193.9</v>
      </c>
      <c r="V302" s="2">
        <v>6.76</v>
      </c>
      <c r="W302" s="2">
        <v>48.99</v>
      </c>
      <c r="X302" s="2">
        <v>17</v>
      </c>
      <c r="Y302" s="2">
        <v>0</v>
      </c>
      <c r="Z302" s="2">
        <v>0.8236122</v>
      </c>
      <c r="AA302" s="2">
        <v>0.5586379</v>
      </c>
      <c r="AB302" s="2">
        <v>1.408507</v>
      </c>
      <c r="AC302" s="2">
        <v>-0.3735578</v>
      </c>
      <c r="AD302" s="2">
        <v>-0.04999118</v>
      </c>
      <c r="AE302" s="2">
        <v>0.1965905</v>
      </c>
      <c r="AF302" s="2">
        <v>1.751636</v>
      </c>
      <c r="AG302" s="2">
        <v>2.223953</v>
      </c>
      <c r="AH302" s="2">
        <v>1.702195</v>
      </c>
    </row>
    <row r="303" spans="1:34">
      <c r="A303" s="2" t="s">
        <v>1177</v>
      </c>
      <c r="B303" s="4" t="s">
        <v>1178</v>
      </c>
      <c r="C303" s="2">
        <f t="shared" si="8"/>
        <v>1.07295537684715</v>
      </c>
      <c r="D303" s="2">
        <v>0.434575893909962</v>
      </c>
      <c r="E303" s="2">
        <f t="shared" si="9"/>
        <v>0.367641141671245</v>
      </c>
      <c r="F303" s="2">
        <v>0.603957848031059</v>
      </c>
      <c r="G303" s="2">
        <v>0.101590077082316</v>
      </c>
      <c r="J303" s="2">
        <v>1.0146882763639</v>
      </c>
      <c r="L303" s="4" t="s">
        <v>1179</v>
      </c>
      <c r="M303" s="2" t="s">
        <v>1180</v>
      </c>
      <c r="N303" s="2">
        <v>0</v>
      </c>
      <c r="O303" s="2">
        <v>74.823</v>
      </c>
      <c r="P303" s="2">
        <v>27</v>
      </c>
      <c r="Q303" s="2">
        <v>19</v>
      </c>
      <c r="R303" s="2">
        <v>321</v>
      </c>
      <c r="S303" s="2">
        <v>18</v>
      </c>
      <c r="T303" s="2">
        <v>845</v>
      </c>
      <c r="U303" s="2">
        <v>95.9</v>
      </c>
      <c r="V303" s="2">
        <v>6.8</v>
      </c>
      <c r="W303" s="2">
        <v>146.37</v>
      </c>
      <c r="X303" s="2">
        <v>19</v>
      </c>
      <c r="Y303" s="2">
        <v>0</v>
      </c>
      <c r="Z303" s="2">
        <v>2.889585</v>
      </c>
      <c r="AA303" s="2">
        <v>2.896894</v>
      </c>
      <c r="AB303" s="2">
        <v>2.739446</v>
      </c>
      <c r="AC303" s="2">
        <v>2.768687</v>
      </c>
      <c r="AD303" s="2">
        <v>2.840949</v>
      </c>
      <c r="AE303" s="2">
        <v>2.588752</v>
      </c>
      <c r="AF303" s="2">
        <v>2.824486</v>
      </c>
      <c r="AG303" s="2">
        <v>2.568452</v>
      </c>
      <c r="AH303" s="2">
        <v>2.828218</v>
      </c>
    </row>
    <row r="304" spans="1:34">
      <c r="A304" s="2" t="s">
        <v>1181</v>
      </c>
      <c r="B304" s="4" t="s">
        <v>1182</v>
      </c>
      <c r="C304" s="2">
        <f t="shared" si="8"/>
        <v>0.621434863214714</v>
      </c>
      <c r="D304" s="2">
        <v>2.3386009329144</v>
      </c>
      <c r="E304" s="2">
        <f t="shared" si="9"/>
        <v>0.00458563060320314</v>
      </c>
      <c r="F304" s="2">
        <v>0.0885263157894737</v>
      </c>
      <c r="G304" s="2">
        <v>-0.686324914296468</v>
      </c>
      <c r="J304" s="2">
        <v>-5.732621302927</v>
      </c>
      <c r="K304" s="2" t="s">
        <v>91</v>
      </c>
      <c r="L304" s="4" t="s">
        <v>36</v>
      </c>
      <c r="M304" s="2" t="s">
        <v>1183</v>
      </c>
      <c r="N304" s="2">
        <v>0</v>
      </c>
      <c r="O304" s="2">
        <v>74.6</v>
      </c>
      <c r="P304" s="2">
        <v>26</v>
      </c>
      <c r="Q304" s="2">
        <v>14</v>
      </c>
      <c r="R304" s="2">
        <v>257</v>
      </c>
      <c r="S304" s="2">
        <v>14</v>
      </c>
      <c r="T304" s="2">
        <v>646</v>
      </c>
      <c r="U304" s="2">
        <v>71.6</v>
      </c>
      <c r="V304" s="2">
        <v>6.77</v>
      </c>
      <c r="W304" s="2">
        <v>91.51</v>
      </c>
      <c r="X304" s="2">
        <v>14</v>
      </c>
      <c r="Y304" s="2">
        <v>0</v>
      </c>
      <c r="Z304" s="2">
        <v>2.83238</v>
      </c>
      <c r="AA304" s="2">
        <v>2.841774</v>
      </c>
      <c r="AB304" s="2">
        <v>3.033387</v>
      </c>
      <c r="AC304" s="2">
        <v>1.130933</v>
      </c>
      <c r="AD304" s="2">
        <v>1.402236</v>
      </c>
      <c r="AE304" s="2">
        <v>1.003949</v>
      </c>
      <c r="AF304" s="2">
        <v>3.468244</v>
      </c>
      <c r="AG304" s="2">
        <v>3.787791</v>
      </c>
      <c r="AH304" s="2">
        <v>3.510481</v>
      </c>
    </row>
    <row r="305" spans="1:34">
      <c r="A305" s="2" t="s">
        <v>1184</v>
      </c>
      <c r="B305" s="4" t="s">
        <v>1185</v>
      </c>
      <c r="C305" s="2">
        <f t="shared" si="8"/>
        <v>1.30220441461216</v>
      </c>
      <c r="D305" s="2">
        <v>0.798146736296584</v>
      </c>
      <c r="E305" s="2">
        <f t="shared" si="9"/>
        <v>0.159167085388734</v>
      </c>
      <c r="F305" s="2">
        <v>0.330898499558694</v>
      </c>
      <c r="G305" s="2">
        <v>0.380955934524536</v>
      </c>
      <c r="J305" s="2">
        <v>1.7273935637526</v>
      </c>
      <c r="L305" s="4" t="s">
        <v>36</v>
      </c>
      <c r="M305" s="2" t="s">
        <v>1186</v>
      </c>
      <c r="N305" s="2">
        <v>0</v>
      </c>
      <c r="O305" s="2">
        <v>74.585</v>
      </c>
      <c r="P305" s="2">
        <v>46</v>
      </c>
      <c r="Q305" s="2">
        <v>18</v>
      </c>
      <c r="R305" s="2">
        <v>202</v>
      </c>
      <c r="S305" s="2">
        <v>18</v>
      </c>
      <c r="T305" s="2">
        <v>421</v>
      </c>
      <c r="U305" s="2">
        <v>47.5</v>
      </c>
      <c r="V305" s="2">
        <v>9.07</v>
      </c>
      <c r="W305" s="2">
        <v>76.32</v>
      </c>
      <c r="X305" s="2">
        <v>18</v>
      </c>
      <c r="Y305" s="2">
        <v>0</v>
      </c>
      <c r="Z305" s="2">
        <v>2.941353</v>
      </c>
      <c r="AA305" s="2">
        <v>3.023057</v>
      </c>
      <c r="AB305" s="2">
        <v>2.582392</v>
      </c>
      <c r="AC305" s="2">
        <v>3.323621</v>
      </c>
      <c r="AD305" s="2">
        <v>3.193646</v>
      </c>
      <c r="AE305" s="2">
        <v>3.377458</v>
      </c>
      <c r="AF305" s="2">
        <v>2.733374</v>
      </c>
      <c r="AG305" s="2">
        <v>2.140005</v>
      </c>
      <c r="AH305" s="2">
        <v>2.530555</v>
      </c>
    </row>
    <row r="306" spans="1:34">
      <c r="A306" s="2" t="s">
        <v>1187</v>
      </c>
      <c r="B306" s="4" t="s">
        <v>1188</v>
      </c>
      <c r="C306" s="2">
        <f t="shared" si="8"/>
        <v>1.18144431358237</v>
      </c>
      <c r="D306" s="2">
        <v>0.571541173514229</v>
      </c>
      <c r="E306" s="2">
        <f t="shared" si="9"/>
        <v>0.268200032711919</v>
      </c>
      <c r="F306" s="2">
        <v>0.481713907284768</v>
      </c>
      <c r="G306" s="2">
        <v>0.240551630655924</v>
      </c>
      <c r="J306" s="2">
        <v>1.28485173318392</v>
      </c>
      <c r="L306" s="4" t="s">
        <v>36</v>
      </c>
      <c r="M306" s="2" t="s">
        <v>1189</v>
      </c>
      <c r="N306" s="2">
        <v>0</v>
      </c>
      <c r="O306" s="2">
        <v>74.116</v>
      </c>
      <c r="P306" s="2">
        <v>63</v>
      </c>
      <c r="Q306" s="2">
        <v>14</v>
      </c>
      <c r="R306" s="2">
        <v>799</v>
      </c>
      <c r="S306" s="2">
        <v>14</v>
      </c>
      <c r="T306" s="2">
        <v>145</v>
      </c>
      <c r="U306" s="2">
        <v>16.1</v>
      </c>
      <c r="V306" s="2">
        <v>10.32</v>
      </c>
      <c r="W306" s="2">
        <v>380.88</v>
      </c>
      <c r="X306" s="2">
        <v>14</v>
      </c>
      <c r="Y306" s="2">
        <v>0</v>
      </c>
      <c r="Z306" s="2">
        <v>6.51981</v>
      </c>
      <c r="AA306" s="2">
        <v>6.423718</v>
      </c>
      <c r="AB306" s="2">
        <v>6.345271</v>
      </c>
      <c r="AC306" s="2">
        <v>6.028115</v>
      </c>
      <c r="AD306" s="2">
        <v>5.783246</v>
      </c>
      <c r="AE306" s="2">
        <v>5.983828</v>
      </c>
      <c r="AF306" s="2">
        <v>6.513691</v>
      </c>
      <c r="AG306" s="2">
        <v>5.890827</v>
      </c>
      <c r="AH306" s="2">
        <v>6.162625</v>
      </c>
    </row>
    <row r="307" spans="1:34">
      <c r="A307" s="2" t="s">
        <v>1190</v>
      </c>
      <c r="B307" s="4" t="s">
        <v>1191</v>
      </c>
      <c r="C307" s="2">
        <f t="shared" si="8"/>
        <v>0.533760241701888</v>
      </c>
      <c r="D307" s="2">
        <v>1.79742521023119</v>
      </c>
      <c r="E307" s="2">
        <f t="shared" si="9"/>
        <v>0.0159431741416669</v>
      </c>
      <c r="F307" s="2">
        <v>0.103816993464052</v>
      </c>
      <c r="G307" s="2">
        <v>-0.905736247698466</v>
      </c>
      <c r="J307" s="2">
        <v>-4.01402976828266</v>
      </c>
      <c r="K307" s="2" t="s">
        <v>91</v>
      </c>
      <c r="L307" s="4" t="s">
        <v>1192</v>
      </c>
      <c r="M307" s="2" t="s">
        <v>1193</v>
      </c>
      <c r="N307" s="2">
        <v>0</v>
      </c>
      <c r="O307" s="2">
        <v>74.1</v>
      </c>
      <c r="P307" s="2">
        <v>12</v>
      </c>
      <c r="Q307" s="2">
        <v>18</v>
      </c>
      <c r="R307" s="2">
        <v>224</v>
      </c>
      <c r="S307" s="2">
        <v>18</v>
      </c>
      <c r="T307" s="2">
        <v>1383</v>
      </c>
      <c r="U307" s="2">
        <v>150.5</v>
      </c>
      <c r="V307" s="2">
        <v>7.09</v>
      </c>
      <c r="W307" s="2">
        <v>90.71</v>
      </c>
      <c r="X307" s="2">
        <v>18</v>
      </c>
      <c r="Y307" s="2">
        <v>0</v>
      </c>
      <c r="Z307" s="2">
        <v>0.9782314</v>
      </c>
      <c r="AA307" s="2">
        <v>0.9553435</v>
      </c>
      <c r="AB307" s="2">
        <v>1.210793</v>
      </c>
      <c r="AC307" s="2">
        <v>0.5333603</v>
      </c>
      <c r="AD307" s="2">
        <v>0.890205</v>
      </c>
      <c r="AE307" s="2">
        <v>0.7266551</v>
      </c>
      <c r="AF307" s="2">
        <v>1.729116</v>
      </c>
      <c r="AG307" s="2">
        <v>2.374264</v>
      </c>
      <c r="AH307" s="2">
        <v>1.758197</v>
      </c>
    </row>
    <row r="308" spans="1:34">
      <c r="A308" s="2" t="s">
        <v>1194</v>
      </c>
      <c r="B308" s="4" t="s">
        <v>1195</v>
      </c>
      <c r="C308" s="2">
        <f t="shared" si="8"/>
        <v>0.966476113658152</v>
      </c>
      <c r="D308" s="2">
        <v>0.0460971293836881</v>
      </c>
      <c r="E308" s="2">
        <f t="shared" si="9"/>
        <v>0.899296432585569</v>
      </c>
      <c r="F308" s="2">
        <v>0.953564742056713</v>
      </c>
      <c r="G308" s="2">
        <v>-0.0491940180460624</v>
      </c>
      <c r="J308" s="2">
        <v>-0.1347790684838</v>
      </c>
      <c r="L308" s="4" t="s">
        <v>1196</v>
      </c>
      <c r="M308" s="2" t="s">
        <v>1197</v>
      </c>
      <c r="N308" s="2">
        <v>0</v>
      </c>
      <c r="O308" s="2">
        <v>73.849</v>
      </c>
      <c r="P308" s="2">
        <v>6</v>
      </c>
      <c r="Q308" s="2">
        <v>6</v>
      </c>
      <c r="R308" s="2">
        <v>1634</v>
      </c>
      <c r="S308" s="2">
        <v>0</v>
      </c>
      <c r="T308" s="2">
        <v>1075</v>
      </c>
      <c r="U308" s="2">
        <v>121.4</v>
      </c>
      <c r="V308" s="2">
        <v>6.2</v>
      </c>
      <c r="W308" s="2">
        <v>806.3</v>
      </c>
      <c r="X308" s="2">
        <v>6</v>
      </c>
      <c r="Y308" s="2">
        <v>0</v>
      </c>
      <c r="Z308" s="2">
        <v>9.943079</v>
      </c>
      <c r="AA308" s="2">
        <v>9.783898</v>
      </c>
      <c r="AB308" s="2">
        <v>9.685056</v>
      </c>
      <c r="AC308" s="2">
        <v>10.36137</v>
      </c>
      <c r="AD308" s="2">
        <v>9.94535</v>
      </c>
      <c r="AE308" s="2">
        <v>10.5195</v>
      </c>
      <c r="AF308" s="2">
        <v>10.41125</v>
      </c>
      <c r="AG308" s="2">
        <v>9.187967</v>
      </c>
      <c r="AH308" s="2">
        <v>9.9604</v>
      </c>
    </row>
    <row r="309" spans="1:34">
      <c r="A309" s="2" t="s">
        <v>1198</v>
      </c>
      <c r="B309" s="4" t="s">
        <v>1199</v>
      </c>
      <c r="C309" s="2">
        <f t="shared" si="8"/>
        <v>1.16771577294865</v>
      </c>
      <c r="D309" s="2">
        <v>0.678154937482876</v>
      </c>
      <c r="E309" s="2">
        <f t="shared" si="9"/>
        <v>0.20981912062323</v>
      </c>
      <c r="F309" s="2">
        <v>0.405543859649123</v>
      </c>
      <c r="G309" s="2">
        <v>0.223689158757528</v>
      </c>
      <c r="J309" s="2">
        <v>1.49263060926996</v>
      </c>
      <c r="L309" s="4" t="s">
        <v>36</v>
      </c>
      <c r="M309" s="2" t="s">
        <v>1200</v>
      </c>
      <c r="N309" s="2">
        <v>0</v>
      </c>
      <c r="O309" s="2">
        <v>73.683</v>
      </c>
      <c r="P309" s="2">
        <v>17</v>
      </c>
      <c r="Q309" s="2">
        <v>20</v>
      </c>
      <c r="R309" s="2">
        <v>288</v>
      </c>
      <c r="S309" s="2">
        <v>20</v>
      </c>
      <c r="T309" s="2">
        <v>1430</v>
      </c>
      <c r="U309" s="2">
        <v>160.1</v>
      </c>
      <c r="V309" s="2">
        <v>8.4</v>
      </c>
      <c r="W309" s="2">
        <v>101.43</v>
      </c>
      <c r="X309" s="2">
        <v>20</v>
      </c>
      <c r="Y309" s="2">
        <v>0</v>
      </c>
      <c r="Z309" s="2">
        <v>2.092953</v>
      </c>
      <c r="AA309" s="2">
        <v>1.971638</v>
      </c>
      <c r="AB309" s="2">
        <v>2.278608</v>
      </c>
      <c r="AC309" s="2">
        <v>1.657092</v>
      </c>
      <c r="AD309" s="2">
        <v>1.850903</v>
      </c>
      <c r="AE309" s="2">
        <v>1.825594</v>
      </c>
      <c r="AF309" s="2">
        <v>2.13061</v>
      </c>
      <c r="AG309" s="2">
        <v>1.753164</v>
      </c>
      <c r="AH309" s="2">
        <v>1.788357</v>
      </c>
    </row>
    <row r="310" spans="1:34">
      <c r="A310" s="2" t="s">
        <v>1201</v>
      </c>
      <c r="B310" s="4" t="s">
        <v>1202</v>
      </c>
      <c r="C310" s="2">
        <f t="shared" si="8"/>
        <v>1.04193323243146</v>
      </c>
      <c r="D310" s="2">
        <v>0.222461733414751</v>
      </c>
      <c r="E310" s="2">
        <f t="shared" si="9"/>
        <v>0.599153728960147</v>
      </c>
      <c r="F310" s="2">
        <v>0.802115660616294</v>
      </c>
      <c r="G310" s="2">
        <v>0.0592628320058188</v>
      </c>
      <c r="J310" s="2">
        <v>0.570020096624238</v>
      </c>
      <c r="L310" s="4" t="s">
        <v>36</v>
      </c>
      <c r="M310" s="2" t="s">
        <v>1203</v>
      </c>
      <c r="N310" s="2">
        <v>0</v>
      </c>
      <c r="O310" s="2">
        <v>73.368</v>
      </c>
      <c r="P310" s="2">
        <v>38</v>
      </c>
      <c r="Q310" s="2">
        <v>17</v>
      </c>
      <c r="R310" s="2">
        <v>412</v>
      </c>
      <c r="S310" s="2">
        <v>17</v>
      </c>
      <c r="T310" s="2">
        <v>607</v>
      </c>
      <c r="U310" s="2">
        <v>68.5</v>
      </c>
      <c r="V310" s="2">
        <v>6.38</v>
      </c>
      <c r="W310" s="2">
        <v>185.35</v>
      </c>
      <c r="X310" s="2">
        <v>17</v>
      </c>
      <c r="Y310" s="2">
        <v>0</v>
      </c>
      <c r="Z310" s="2">
        <v>3.523403</v>
      </c>
      <c r="AA310" s="2">
        <v>3.519863</v>
      </c>
      <c r="AB310" s="2">
        <v>3.491912</v>
      </c>
      <c r="AC310" s="2">
        <v>4.307227</v>
      </c>
      <c r="AD310" s="2">
        <v>4.223136</v>
      </c>
      <c r="AE310" s="2">
        <v>4.421355</v>
      </c>
      <c r="AF310" s="2">
        <v>3.522569</v>
      </c>
      <c r="AG310" s="2">
        <v>3.248759</v>
      </c>
      <c r="AH310" s="2">
        <v>3.586061</v>
      </c>
    </row>
    <row r="311" spans="1:34">
      <c r="A311" s="2" t="s">
        <v>1204</v>
      </c>
      <c r="B311" s="4" t="s">
        <v>1205</v>
      </c>
      <c r="C311" s="2">
        <f t="shared" si="8"/>
        <v>0.959618319644583</v>
      </c>
      <c r="D311" s="2">
        <v>0.290984386068656</v>
      </c>
      <c r="E311" s="2">
        <f t="shared" si="9"/>
        <v>0.511700232063872</v>
      </c>
      <c r="F311" s="2">
        <v>0.727034044484793</v>
      </c>
      <c r="G311" s="2">
        <v>-0.059467395146688</v>
      </c>
      <c r="J311" s="2">
        <v>-0.719369735379447</v>
      </c>
      <c r="L311" s="4" t="s">
        <v>1206</v>
      </c>
      <c r="M311" s="2" t="s">
        <v>1207</v>
      </c>
      <c r="N311" s="2">
        <v>0</v>
      </c>
      <c r="O311" s="2">
        <v>73.226</v>
      </c>
      <c r="P311" s="2">
        <v>29</v>
      </c>
      <c r="Q311" s="2">
        <v>17</v>
      </c>
      <c r="R311" s="2">
        <v>334</v>
      </c>
      <c r="S311" s="2">
        <v>15</v>
      </c>
      <c r="T311" s="2">
        <v>591</v>
      </c>
      <c r="U311" s="2">
        <v>66.6</v>
      </c>
      <c r="V311" s="2">
        <v>6.46</v>
      </c>
      <c r="W311" s="2">
        <v>154.47</v>
      </c>
      <c r="X311" s="2">
        <v>17</v>
      </c>
      <c r="Y311" s="2">
        <v>2</v>
      </c>
      <c r="Z311" s="2">
        <v>3.083191</v>
      </c>
      <c r="AA311" s="2">
        <v>3.295191</v>
      </c>
      <c r="AB311" s="2">
        <v>3.268683</v>
      </c>
      <c r="AC311" s="2">
        <v>3.382135</v>
      </c>
      <c r="AD311" s="2">
        <v>3.545323</v>
      </c>
      <c r="AE311" s="2">
        <v>3.56342</v>
      </c>
      <c r="AF311" s="2">
        <v>3.309471</v>
      </c>
      <c r="AG311" s="2">
        <v>3.17878</v>
      </c>
      <c r="AH311" s="2">
        <v>3.337216</v>
      </c>
    </row>
    <row r="312" spans="1:34">
      <c r="A312" s="2" t="s">
        <v>1208</v>
      </c>
      <c r="B312" s="4" t="s">
        <v>1209</v>
      </c>
      <c r="C312" s="2">
        <f t="shared" si="8"/>
        <v>1.04397285357509</v>
      </c>
      <c r="D312" s="2">
        <v>0.352830887521231</v>
      </c>
      <c r="E312" s="2">
        <f t="shared" si="9"/>
        <v>0.443781416942818</v>
      </c>
      <c r="F312" s="2">
        <v>0.670180746561886</v>
      </c>
      <c r="G312" s="2">
        <v>0.0620841979980469</v>
      </c>
      <c r="J312" s="2">
        <v>0.848845757836553</v>
      </c>
      <c r="L312" s="4" t="s">
        <v>1210</v>
      </c>
      <c r="M312" s="2" t="s">
        <v>1211</v>
      </c>
      <c r="N312" s="2">
        <v>0</v>
      </c>
      <c r="O312" s="2">
        <v>73.136</v>
      </c>
      <c r="P312" s="2">
        <v>27</v>
      </c>
      <c r="Q312" s="2">
        <v>14</v>
      </c>
      <c r="R312" s="2">
        <v>334</v>
      </c>
      <c r="S312" s="2">
        <v>14</v>
      </c>
      <c r="T312" s="2">
        <v>798</v>
      </c>
      <c r="U312" s="2">
        <v>87.1</v>
      </c>
      <c r="V312" s="2">
        <v>5.31</v>
      </c>
      <c r="W312" s="2">
        <v>150.23</v>
      </c>
      <c r="X312" s="2">
        <v>14</v>
      </c>
      <c r="Y312" s="2">
        <v>0</v>
      </c>
      <c r="Z312" s="2">
        <v>3.658924</v>
      </c>
      <c r="AA312" s="2">
        <v>3.843541</v>
      </c>
      <c r="AB312" s="2">
        <v>3.869083</v>
      </c>
      <c r="AC312" s="2">
        <v>2.704729</v>
      </c>
      <c r="AD312" s="2">
        <v>2.597995</v>
      </c>
      <c r="AE312" s="2">
        <v>2.574406</v>
      </c>
      <c r="AF312" s="2">
        <v>3.704572</v>
      </c>
      <c r="AG312" s="2">
        <v>3.690655</v>
      </c>
      <c r="AH312" s="2">
        <v>3.790069</v>
      </c>
    </row>
    <row r="313" spans="1:34">
      <c r="A313" s="2" t="s">
        <v>1212</v>
      </c>
      <c r="B313" s="4" t="s">
        <v>1213</v>
      </c>
      <c r="C313" s="2">
        <f t="shared" si="8"/>
        <v>0.924978325079136</v>
      </c>
      <c r="D313" s="2">
        <v>0.250022058754147</v>
      </c>
      <c r="E313" s="2">
        <f t="shared" si="9"/>
        <v>0.56231276338601</v>
      </c>
      <c r="F313" s="2">
        <v>0.768003467706979</v>
      </c>
      <c r="G313" s="2">
        <v>-0.112508535385132</v>
      </c>
      <c r="J313" s="2">
        <v>-0.630976224947132</v>
      </c>
      <c r="L313" s="4" t="s">
        <v>36</v>
      </c>
      <c r="M313" s="2" t="s">
        <v>1214</v>
      </c>
      <c r="N313" s="2">
        <v>0</v>
      </c>
      <c r="O313" s="2">
        <v>72.822</v>
      </c>
      <c r="P313" s="2">
        <v>25</v>
      </c>
      <c r="Q313" s="2">
        <v>17</v>
      </c>
      <c r="R313" s="2">
        <v>270</v>
      </c>
      <c r="S313" s="2">
        <v>17</v>
      </c>
      <c r="T313" s="2">
        <v>744</v>
      </c>
      <c r="U313" s="2">
        <v>82.5</v>
      </c>
      <c r="V313" s="2">
        <v>6.95</v>
      </c>
      <c r="W313" s="2">
        <v>111.47</v>
      </c>
      <c r="X313" s="2">
        <v>17</v>
      </c>
      <c r="Y313" s="2">
        <v>0</v>
      </c>
      <c r="Z313" s="2">
        <v>2.823307</v>
      </c>
      <c r="AA313" s="2">
        <v>2.83496</v>
      </c>
      <c r="AB313" s="2">
        <v>3.044342</v>
      </c>
      <c r="AC313" s="2">
        <v>3.0608</v>
      </c>
      <c r="AD313" s="2">
        <v>3.121838</v>
      </c>
      <c r="AE313" s="2">
        <v>3.040066</v>
      </c>
      <c r="AF313" s="2">
        <v>3.206641</v>
      </c>
      <c r="AG313" s="2">
        <v>2.688938</v>
      </c>
      <c r="AH313" s="2">
        <v>3.144556</v>
      </c>
    </row>
    <row r="314" spans="1:34">
      <c r="A314" s="2" t="s">
        <v>1215</v>
      </c>
      <c r="B314" s="4" t="s">
        <v>1216</v>
      </c>
      <c r="C314" s="2">
        <f t="shared" si="8"/>
        <v>0.508476124089829</v>
      </c>
      <c r="D314" s="2">
        <v>2.22279628629316</v>
      </c>
      <c r="E314" s="2">
        <f t="shared" si="9"/>
        <v>0.00598692356719954</v>
      </c>
      <c r="F314" s="2">
        <v>0.0897183098591549</v>
      </c>
      <c r="G314" s="2">
        <v>-0.975748062133789</v>
      </c>
      <c r="J314" s="2">
        <v>-5.32461495100401</v>
      </c>
      <c r="K314" s="2" t="s">
        <v>91</v>
      </c>
      <c r="L314" s="4" t="s">
        <v>1217</v>
      </c>
      <c r="M314" s="2" t="s">
        <v>1218</v>
      </c>
      <c r="N314" s="2">
        <v>0</v>
      </c>
      <c r="O314" s="2">
        <v>72.65</v>
      </c>
      <c r="P314" s="2">
        <v>38</v>
      </c>
      <c r="Q314" s="2">
        <v>16</v>
      </c>
      <c r="R314" s="2">
        <v>1265</v>
      </c>
      <c r="S314" s="2">
        <v>16</v>
      </c>
      <c r="T314" s="2">
        <v>463</v>
      </c>
      <c r="U314" s="2">
        <v>50.9</v>
      </c>
      <c r="V314" s="2">
        <v>5.54</v>
      </c>
      <c r="W314" s="2">
        <v>583.27</v>
      </c>
      <c r="X314" s="2">
        <v>16</v>
      </c>
      <c r="Y314" s="2">
        <v>0</v>
      </c>
      <c r="Z314" s="2">
        <v>5.964239</v>
      </c>
      <c r="AA314" s="2">
        <v>5.94731</v>
      </c>
      <c r="AB314" s="2">
        <v>6.296163</v>
      </c>
      <c r="AC314" s="2">
        <v>5.958409</v>
      </c>
      <c r="AD314" s="2">
        <v>6.138861</v>
      </c>
      <c r="AE314" s="2">
        <v>6.19577</v>
      </c>
      <c r="AF314" s="2">
        <v>7.020036</v>
      </c>
      <c r="AG314" s="2">
        <v>7.305622</v>
      </c>
      <c r="AH314" s="2">
        <v>6.809299</v>
      </c>
    </row>
    <row r="315" spans="1:34">
      <c r="A315" s="2" t="s">
        <v>1219</v>
      </c>
      <c r="B315" s="4" t="s">
        <v>1220</v>
      </c>
      <c r="C315" s="2">
        <f t="shared" si="8"/>
        <v>1.11746730650762</v>
      </c>
      <c r="D315" s="2">
        <v>0.773193257956397</v>
      </c>
      <c r="E315" s="2">
        <f t="shared" si="9"/>
        <v>0.16858026882444</v>
      </c>
      <c r="F315" s="2">
        <v>0.344422487223169</v>
      </c>
      <c r="G315" s="2">
        <v>0.160232623418172</v>
      </c>
      <c r="J315" s="2">
        <v>1.67835340382669</v>
      </c>
      <c r="L315" s="4" t="s">
        <v>1221</v>
      </c>
      <c r="M315" s="2" t="s">
        <v>1222</v>
      </c>
      <c r="N315" s="2">
        <v>0</v>
      </c>
      <c r="O315" s="2">
        <v>72.6</v>
      </c>
      <c r="P315" s="2">
        <v>40</v>
      </c>
      <c r="Q315" s="2">
        <v>13</v>
      </c>
      <c r="R315" s="2">
        <v>396</v>
      </c>
      <c r="S315" s="2">
        <v>13</v>
      </c>
      <c r="T315" s="2">
        <v>417</v>
      </c>
      <c r="U315" s="2">
        <v>48.1</v>
      </c>
      <c r="V315" s="2">
        <v>4.44</v>
      </c>
      <c r="W315" s="2">
        <v>202.24</v>
      </c>
      <c r="X315" s="2">
        <v>13</v>
      </c>
      <c r="Y315" s="2">
        <v>0</v>
      </c>
      <c r="Z315" s="2">
        <v>3.665449</v>
      </c>
      <c r="AA315" s="2">
        <v>3.837473</v>
      </c>
      <c r="AB315" s="2">
        <v>3.808897</v>
      </c>
      <c r="AC315" s="2">
        <v>4.507322</v>
      </c>
      <c r="AD315" s="2">
        <v>4.394351</v>
      </c>
      <c r="AE315" s="2">
        <v>4.494322</v>
      </c>
      <c r="AF315" s="2">
        <v>3.565926</v>
      </c>
      <c r="AG315" s="2">
        <v>3.500824</v>
      </c>
      <c r="AH315" s="2">
        <v>3.764371</v>
      </c>
    </row>
    <row r="316" spans="1:34">
      <c r="A316" s="2" t="s">
        <v>1223</v>
      </c>
      <c r="B316" s="4" t="s">
        <v>1224</v>
      </c>
      <c r="C316" s="2">
        <f t="shared" si="8"/>
        <v>1.34526261647132</v>
      </c>
      <c r="D316" s="2">
        <v>1.06182293598928</v>
      </c>
      <c r="E316" s="2">
        <f t="shared" si="9"/>
        <v>0.086731541247224</v>
      </c>
      <c r="F316" s="2">
        <v>0.215219512195122</v>
      </c>
      <c r="G316" s="2">
        <v>0.427887837092082</v>
      </c>
      <c r="J316" s="2">
        <v>2.25946739953479</v>
      </c>
      <c r="L316" s="4" t="s">
        <v>1225</v>
      </c>
      <c r="M316" s="2" t="s">
        <v>1226</v>
      </c>
      <c r="N316" s="2">
        <v>0</v>
      </c>
      <c r="O316" s="2">
        <v>72.417</v>
      </c>
      <c r="P316" s="2">
        <v>52</v>
      </c>
      <c r="Q316" s="2">
        <v>15</v>
      </c>
      <c r="R316" s="2">
        <v>502</v>
      </c>
      <c r="S316" s="2">
        <v>14</v>
      </c>
      <c r="T316" s="2">
        <v>466</v>
      </c>
      <c r="U316" s="2">
        <v>52.1</v>
      </c>
      <c r="V316" s="2">
        <v>5.52</v>
      </c>
      <c r="W316" s="2">
        <v>196.53</v>
      </c>
      <c r="X316" s="2">
        <v>15</v>
      </c>
      <c r="Y316" s="2">
        <v>1</v>
      </c>
      <c r="Z316" s="2">
        <v>4.558361</v>
      </c>
      <c r="AA316" s="2">
        <v>4.768672</v>
      </c>
      <c r="AB316" s="2">
        <v>4.720085</v>
      </c>
      <c r="AC316" s="2">
        <v>2.845846</v>
      </c>
      <c r="AD316" s="2">
        <v>2.691427</v>
      </c>
      <c r="AE316" s="2">
        <v>2.767311</v>
      </c>
      <c r="AF316" s="2">
        <v>4.536887</v>
      </c>
      <c r="AG316" s="2">
        <v>3.924467</v>
      </c>
      <c r="AH316" s="2">
        <v>4.302101</v>
      </c>
    </row>
    <row r="317" spans="1:34">
      <c r="A317" s="2" t="s">
        <v>1227</v>
      </c>
      <c r="B317" s="4" t="s">
        <v>1228</v>
      </c>
      <c r="C317" s="2">
        <f t="shared" si="8"/>
        <v>0.721416834466407</v>
      </c>
      <c r="D317" s="2">
        <v>1.43644174743059</v>
      </c>
      <c r="E317" s="2">
        <f t="shared" si="9"/>
        <v>0.0366065038117122</v>
      </c>
      <c r="F317" s="2">
        <v>0.130980392156863</v>
      </c>
      <c r="G317" s="2">
        <v>-0.471095005671184</v>
      </c>
      <c r="J317" s="2">
        <v>-3.08909472275666</v>
      </c>
      <c r="L317" s="4" t="s">
        <v>36</v>
      </c>
      <c r="M317" s="2" t="s">
        <v>1229</v>
      </c>
      <c r="N317" s="2">
        <v>0</v>
      </c>
      <c r="O317" s="2">
        <v>72.407</v>
      </c>
      <c r="P317" s="2">
        <v>30</v>
      </c>
      <c r="Q317" s="2">
        <v>17</v>
      </c>
      <c r="R317" s="2">
        <v>351</v>
      </c>
      <c r="S317" s="2">
        <v>17</v>
      </c>
      <c r="T317" s="2">
        <v>658</v>
      </c>
      <c r="U317" s="2">
        <v>75.2</v>
      </c>
      <c r="V317" s="2">
        <v>6.38</v>
      </c>
      <c r="W317" s="2">
        <v>141.25</v>
      </c>
      <c r="X317" s="2">
        <v>17</v>
      </c>
      <c r="Y317" s="2">
        <v>0</v>
      </c>
      <c r="Z317" s="2">
        <v>2.912743</v>
      </c>
      <c r="AA317" s="2">
        <v>2.797254</v>
      </c>
      <c r="AB317" s="2">
        <v>2.984986</v>
      </c>
      <c r="AC317" s="2">
        <v>2.197085</v>
      </c>
      <c r="AD317" s="2">
        <v>2.332181</v>
      </c>
      <c r="AE317" s="2">
        <v>2.366341</v>
      </c>
      <c r="AF317" s="2">
        <v>3.181844</v>
      </c>
      <c r="AG317" s="2">
        <v>3.648725</v>
      </c>
      <c r="AH317" s="2">
        <v>3.277699</v>
      </c>
    </row>
    <row r="318" spans="1:34">
      <c r="A318" s="2" t="s">
        <v>1230</v>
      </c>
      <c r="B318" s="4" t="s">
        <v>1231</v>
      </c>
      <c r="C318" s="2">
        <f t="shared" si="8"/>
        <v>1.05976842994927</v>
      </c>
      <c r="D318" s="2">
        <v>0.241133206232157</v>
      </c>
      <c r="E318" s="2">
        <f t="shared" si="9"/>
        <v>0.573940396963943</v>
      </c>
      <c r="F318" s="2">
        <v>0.781573826947912</v>
      </c>
      <c r="G318" s="2">
        <v>0.0837490558624268</v>
      </c>
      <c r="J318" s="2">
        <v>0.611458345568862</v>
      </c>
      <c r="L318" s="4" t="s">
        <v>1232</v>
      </c>
      <c r="M318" s="2" t="s">
        <v>1233</v>
      </c>
      <c r="N318" s="2">
        <v>0</v>
      </c>
      <c r="O318" s="2">
        <v>72.267</v>
      </c>
      <c r="P318" s="2">
        <v>17</v>
      </c>
      <c r="Q318" s="2">
        <v>20</v>
      </c>
      <c r="R318" s="2">
        <v>226</v>
      </c>
      <c r="S318" s="2">
        <v>20</v>
      </c>
      <c r="T318" s="2">
        <v>1416</v>
      </c>
      <c r="U318" s="2">
        <v>162.4</v>
      </c>
      <c r="V318" s="2">
        <v>7.03</v>
      </c>
      <c r="W318" s="2">
        <v>96.91</v>
      </c>
      <c r="X318" s="2">
        <v>20</v>
      </c>
      <c r="Y318" s="2">
        <v>0</v>
      </c>
      <c r="Z318" s="2">
        <v>1.598324</v>
      </c>
      <c r="AA318" s="2">
        <v>1.872783</v>
      </c>
      <c r="AB318" s="2">
        <v>1.834644</v>
      </c>
      <c r="AC318" s="2">
        <v>0.5993923</v>
      </c>
      <c r="AD318" s="2">
        <v>0.8814559</v>
      </c>
      <c r="AE318" s="2">
        <v>0.9230643</v>
      </c>
      <c r="AF318" s="2">
        <v>1.796968</v>
      </c>
      <c r="AG318" s="2">
        <v>1.471466</v>
      </c>
      <c r="AH318" s="2">
        <v>1.786069</v>
      </c>
    </row>
    <row r="319" spans="1:34">
      <c r="A319" s="2" t="s">
        <v>1234</v>
      </c>
      <c r="B319" s="4" t="s">
        <v>1235</v>
      </c>
      <c r="C319" s="2">
        <f t="shared" si="8"/>
        <v>1.03385344382983</v>
      </c>
      <c r="D319" s="2">
        <v>0.216348034411488</v>
      </c>
      <c r="E319" s="2">
        <f t="shared" si="9"/>
        <v>0.607647849974568</v>
      </c>
      <c r="F319" s="2">
        <v>0.808565436241611</v>
      </c>
      <c r="G319" s="2">
        <v>0.0480316877365112</v>
      </c>
      <c r="J319" s="2">
        <v>0.55631431533059</v>
      </c>
      <c r="L319" s="4" t="s">
        <v>1236</v>
      </c>
      <c r="M319" s="2" t="s">
        <v>1237</v>
      </c>
      <c r="N319" s="2">
        <v>0</v>
      </c>
      <c r="O319" s="2">
        <v>72.166</v>
      </c>
      <c r="P319" s="2">
        <v>22</v>
      </c>
      <c r="Q319" s="2">
        <v>16</v>
      </c>
      <c r="R319" s="2">
        <v>185</v>
      </c>
      <c r="S319" s="2">
        <v>16</v>
      </c>
      <c r="T319" s="2">
        <v>1219</v>
      </c>
      <c r="U319" s="2">
        <v>133.5</v>
      </c>
      <c r="V319" s="2">
        <v>5.2</v>
      </c>
      <c r="W319" s="2">
        <v>77.76</v>
      </c>
      <c r="X319" s="2">
        <v>16</v>
      </c>
      <c r="Y319" s="2">
        <v>0</v>
      </c>
      <c r="Z319" s="2">
        <v>1.127686</v>
      </c>
      <c r="AA319" s="2">
        <v>1.161775</v>
      </c>
      <c r="AB319" s="2">
        <v>1.401101</v>
      </c>
      <c r="AC319" s="2">
        <v>2.07372</v>
      </c>
      <c r="AD319" s="2">
        <v>1.49853</v>
      </c>
      <c r="AE319" s="2">
        <v>1.522789</v>
      </c>
      <c r="AF319" s="2">
        <v>1.173147</v>
      </c>
      <c r="AG319" s="2">
        <v>1.196828</v>
      </c>
      <c r="AH319" s="2">
        <v>1.176492</v>
      </c>
    </row>
    <row r="320" spans="1:34">
      <c r="A320" s="2" t="s">
        <v>1238</v>
      </c>
      <c r="B320" s="4" t="s">
        <v>1239</v>
      </c>
      <c r="C320" s="2">
        <f t="shared" si="8"/>
        <v>1.22144770727599</v>
      </c>
      <c r="D320" s="2">
        <v>1.05702464283154</v>
      </c>
      <c r="E320" s="2">
        <f t="shared" si="9"/>
        <v>0.0876951059584928</v>
      </c>
      <c r="F320" s="2">
        <v>0.216432038834951</v>
      </c>
      <c r="G320" s="2">
        <v>0.288592100143433</v>
      </c>
      <c r="J320" s="2">
        <v>2.24948580403506</v>
      </c>
      <c r="L320" s="4" t="s">
        <v>1240</v>
      </c>
      <c r="M320" s="2" t="s">
        <v>1241</v>
      </c>
      <c r="N320" s="2">
        <v>0</v>
      </c>
      <c r="O320" s="2">
        <v>72.157</v>
      </c>
      <c r="P320" s="2">
        <v>25</v>
      </c>
      <c r="Q320" s="2">
        <v>16</v>
      </c>
      <c r="R320" s="2">
        <v>229</v>
      </c>
      <c r="S320" s="2">
        <v>16</v>
      </c>
      <c r="T320" s="2">
        <v>758</v>
      </c>
      <c r="U320" s="2">
        <v>83.6</v>
      </c>
      <c r="V320" s="2">
        <v>6.48</v>
      </c>
      <c r="W320" s="2">
        <v>96.87</v>
      </c>
      <c r="X320" s="2">
        <v>16</v>
      </c>
      <c r="Y320" s="2">
        <v>0</v>
      </c>
      <c r="Z320" s="2">
        <v>1.963034</v>
      </c>
      <c r="AA320" s="2">
        <v>2.110353</v>
      </c>
      <c r="AB320" s="2">
        <v>2.066195</v>
      </c>
      <c r="AC320" s="2">
        <v>2.972286</v>
      </c>
      <c r="AD320" s="2">
        <v>2.947416</v>
      </c>
      <c r="AE320" s="2">
        <v>3.224389</v>
      </c>
      <c r="AF320" s="2">
        <v>1.999211</v>
      </c>
      <c r="AG320" s="2">
        <v>1.636639</v>
      </c>
      <c r="AH320" s="2">
        <v>1.637955</v>
      </c>
    </row>
    <row r="321" spans="1:34">
      <c r="A321" s="2" t="s">
        <v>1242</v>
      </c>
      <c r="B321" s="4" t="s">
        <v>1243</v>
      </c>
      <c r="C321" s="2">
        <f t="shared" si="8"/>
        <v>1.21192080830995</v>
      </c>
      <c r="D321" s="2">
        <v>2.51131628771097</v>
      </c>
      <c r="E321" s="2">
        <f t="shared" si="9"/>
        <v>0.00308094334552522</v>
      </c>
      <c r="F321" s="2">
        <v>0.0857727272727273</v>
      </c>
      <c r="G321" s="2">
        <v>0.277295430501302</v>
      </c>
      <c r="J321" s="2">
        <v>6.38875294994879</v>
      </c>
      <c r="L321" s="4" t="s">
        <v>36</v>
      </c>
      <c r="M321" s="2" t="s">
        <v>1244</v>
      </c>
      <c r="N321" s="2">
        <v>0</v>
      </c>
      <c r="O321" s="2">
        <v>72.146</v>
      </c>
      <c r="P321" s="2">
        <v>33</v>
      </c>
      <c r="Q321" s="2">
        <v>14</v>
      </c>
      <c r="R321" s="2">
        <v>299</v>
      </c>
      <c r="S321" s="2">
        <v>8</v>
      </c>
      <c r="T321" s="2">
        <v>392</v>
      </c>
      <c r="U321" s="2">
        <v>46.5</v>
      </c>
      <c r="V321" s="2">
        <v>10.01</v>
      </c>
      <c r="W321" s="2">
        <v>129.42</v>
      </c>
      <c r="X321" s="2">
        <v>14</v>
      </c>
      <c r="Y321" s="2">
        <v>5</v>
      </c>
      <c r="Z321" s="2">
        <v>2.935572</v>
      </c>
      <c r="AA321" s="2">
        <v>2.896552</v>
      </c>
      <c r="AB321" s="2">
        <v>2.954096</v>
      </c>
      <c r="AC321" s="2">
        <v>2.707209</v>
      </c>
      <c r="AD321" s="2">
        <v>2.498741</v>
      </c>
      <c r="AE321" s="2">
        <v>2.197045</v>
      </c>
      <c r="AF321" s="2">
        <v>2.709492</v>
      </c>
      <c r="AG321" s="2">
        <v>2.669978</v>
      </c>
      <c r="AH321" s="2">
        <v>2.574863</v>
      </c>
    </row>
    <row r="322" spans="1:34">
      <c r="A322" s="2" t="s">
        <v>1245</v>
      </c>
      <c r="B322" s="4" t="s">
        <v>1246</v>
      </c>
      <c r="C322" s="2">
        <f t="shared" ref="C322:C385" si="10">2^(G322)</f>
        <v>1.13147505201563</v>
      </c>
      <c r="D322" s="2">
        <v>1.94912001496132</v>
      </c>
      <c r="E322" s="2">
        <f t="shared" si="9"/>
        <v>0.0112429423832383</v>
      </c>
      <c r="F322" s="2">
        <v>0.104533333333333</v>
      </c>
      <c r="G322" s="2">
        <v>0.178204774856567</v>
      </c>
      <c r="J322" s="2">
        <v>4.45043521872404</v>
      </c>
      <c r="L322" s="4" t="s">
        <v>36</v>
      </c>
      <c r="M322" s="2" t="s">
        <v>1247</v>
      </c>
      <c r="N322" s="2">
        <v>0</v>
      </c>
      <c r="O322" s="2">
        <v>72.111</v>
      </c>
      <c r="P322" s="2">
        <v>24</v>
      </c>
      <c r="Q322" s="2">
        <v>17</v>
      </c>
      <c r="R322" s="2">
        <v>152</v>
      </c>
      <c r="S322" s="2">
        <v>17</v>
      </c>
      <c r="T322" s="2">
        <v>1230</v>
      </c>
      <c r="U322" s="2">
        <v>138.5</v>
      </c>
      <c r="V322" s="2">
        <v>8.98</v>
      </c>
      <c r="W322" s="2">
        <v>52.58</v>
      </c>
      <c r="X322" s="2">
        <v>17</v>
      </c>
      <c r="Y322" s="2">
        <v>0</v>
      </c>
      <c r="Z322" s="2">
        <v>1.329943</v>
      </c>
      <c r="AA322" s="2">
        <v>1.336898</v>
      </c>
      <c r="AB322" s="2">
        <v>1.302139</v>
      </c>
      <c r="AC322" s="2">
        <v>1.519139</v>
      </c>
      <c r="AD322" s="2">
        <v>1.849596</v>
      </c>
      <c r="AE322" s="2">
        <v>1.840884</v>
      </c>
      <c r="AF322" s="2">
        <v>1.220079</v>
      </c>
      <c r="AG322" s="2">
        <v>1.092299</v>
      </c>
      <c r="AH322" s="2">
        <v>1.121988</v>
      </c>
    </row>
    <row r="323" spans="1:34">
      <c r="A323" s="2" t="s">
        <v>1248</v>
      </c>
      <c r="B323" s="4" t="s">
        <v>1249</v>
      </c>
      <c r="C323" s="2">
        <f t="shared" si="10"/>
        <v>1.5717213860612</v>
      </c>
      <c r="D323" s="2">
        <v>2.15352143992113</v>
      </c>
      <c r="E323" s="2">
        <f t="shared" ref="E323:E386" si="11">10^(-D323)</f>
        <v>0.00702228675786509</v>
      </c>
      <c r="F323" s="2">
        <v>0.0883435582822086</v>
      </c>
      <c r="G323" s="2">
        <v>0.652345498402913</v>
      </c>
      <c r="J323" s="2">
        <v>5.09187047799749</v>
      </c>
      <c r="K323" s="2" t="s">
        <v>91</v>
      </c>
      <c r="L323" s="4" t="s">
        <v>1250</v>
      </c>
      <c r="M323" s="2" t="s">
        <v>1251</v>
      </c>
      <c r="N323" s="2">
        <v>0</v>
      </c>
      <c r="O323" s="2">
        <v>71.929</v>
      </c>
      <c r="P323" s="2">
        <v>18</v>
      </c>
      <c r="Q323" s="2">
        <v>19</v>
      </c>
      <c r="R323" s="2">
        <v>272</v>
      </c>
      <c r="S323" s="2">
        <v>19</v>
      </c>
      <c r="T323" s="2">
        <v>1143</v>
      </c>
      <c r="U323" s="2">
        <v>130.9</v>
      </c>
      <c r="V323" s="2">
        <v>6.87</v>
      </c>
      <c r="W323" s="2">
        <v>99.05</v>
      </c>
      <c r="X323" s="2">
        <v>19</v>
      </c>
      <c r="Y323" s="2">
        <v>0</v>
      </c>
      <c r="Z323" s="2">
        <v>2.338387</v>
      </c>
      <c r="AA323" s="2">
        <v>2.108039</v>
      </c>
      <c r="AB323" s="2">
        <v>2.265522</v>
      </c>
      <c r="AC323" s="2">
        <v>1.272439</v>
      </c>
      <c r="AD323" s="2">
        <v>0.7452115</v>
      </c>
      <c r="AE323" s="2">
        <v>1.480328</v>
      </c>
      <c r="AF323" s="2">
        <v>1.706765</v>
      </c>
      <c r="AG323" s="2">
        <v>1.368338</v>
      </c>
      <c r="AH323" s="2">
        <v>1.679808</v>
      </c>
    </row>
    <row r="324" spans="1:34">
      <c r="A324" s="2" t="s">
        <v>1252</v>
      </c>
      <c r="B324" s="4" t="s">
        <v>1253</v>
      </c>
      <c r="C324" s="2">
        <f t="shared" si="10"/>
        <v>0.732389383301104</v>
      </c>
      <c r="D324" s="2">
        <v>2.2429274701189</v>
      </c>
      <c r="E324" s="2">
        <f t="shared" si="11"/>
        <v>0.00571574085130534</v>
      </c>
      <c r="F324" s="2">
        <v>0.0888695652173913</v>
      </c>
      <c r="G324" s="2">
        <v>-0.449317216873169</v>
      </c>
      <c r="J324" s="2">
        <v>-5.39380660880865</v>
      </c>
      <c r="L324" s="4" t="s">
        <v>1254</v>
      </c>
      <c r="M324" s="2" t="s">
        <v>1255</v>
      </c>
      <c r="N324" s="2">
        <v>0</v>
      </c>
      <c r="O324" s="2">
        <v>71.744</v>
      </c>
      <c r="P324" s="2">
        <v>27</v>
      </c>
      <c r="Q324" s="2">
        <v>17</v>
      </c>
      <c r="R324" s="2">
        <v>392</v>
      </c>
      <c r="S324" s="2">
        <v>17</v>
      </c>
      <c r="T324" s="2">
        <v>763</v>
      </c>
      <c r="U324" s="2">
        <v>86.9</v>
      </c>
      <c r="V324" s="2">
        <v>4.79</v>
      </c>
      <c r="W324" s="2">
        <v>213.38</v>
      </c>
      <c r="X324" s="2">
        <v>17</v>
      </c>
      <c r="Y324" s="2">
        <v>0</v>
      </c>
      <c r="Z324" s="2">
        <v>3.97324</v>
      </c>
      <c r="AA324" s="2">
        <v>3.895175</v>
      </c>
      <c r="AB324" s="2">
        <v>3.991338</v>
      </c>
      <c r="AC324" s="2">
        <v>4.424222</v>
      </c>
      <c r="AD324" s="2">
        <v>4.358293</v>
      </c>
      <c r="AE324" s="2">
        <v>4.299077</v>
      </c>
      <c r="AF324" s="2">
        <v>4.323094</v>
      </c>
      <c r="AG324" s="2">
        <v>4.558362</v>
      </c>
      <c r="AH324" s="2">
        <v>4.326248</v>
      </c>
    </row>
    <row r="325" spans="1:34">
      <c r="A325" s="2" t="s">
        <v>1256</v>
      </c>
      <c r="B325" s="4" t="s">
        <v>1257</v>
      </c>
      <c r="C325" s="2">
        <f t="shared" si="10"/>
        <v>0.968909563403353</v>
      </c>
      <c r="D325" s="2">
        <v>0.18872236981312</v>
      </c>
      <c r="E325" s="2">
        <f t="shared" si="11"/>
        <v>0.647556445010672</v>
      </c>
      <c r="F325" s="2">
        <v>0.836312068264933</v>
      </c>
      <c r="G325" s="2">
        <v>-0.0455660820007324</v>
      </c>
      <c r="J325" s="2">
        <v>-0.493455039421302</v>
      </c>
      <c r="L325" s="4" t="s">
        <v>1258</v>
      </c>
      <c r="M325" s="2" t="s">
        <v>1259</v>
      </c>
      <c r="N325" s="2">
        <v>0</v>
      </c>
      <c r="O325" s="2">
        <v>71.713</v>
      </c>
      <c r="P325" s="2">
        <v>47</v>
      </c>
      <c r="Q325" s="2">
        <v>12</v>
      </c>
      <c r="R325" s="2">
        <v>249</v>
      </c>
      <c r="S325" s="2">
        <v>8</v>
      </c>
      <c r="T325" s="2">
        <v>324</v>
      </c>
      <c r="U325" s="2">
        <v>35.9</v>
      </c>
      <c r="V325" s="2">
        <v>9.88</v>
      </c>
      <c r="W325" s="2">
        <v>124.81</v>
      </c>
      <c r="X325" s="2">
        <v>12</v>
      </c>
      <c r="Y325" s="2">
        <v>3</v>
      </c>
      <c r="Z325" s="2">
        <v>4.634829</v>
      </c>
      <c r="AA325" s="2">
        <v>4.479084</v>
      </c>
      <c r="AB325" s="2">
        <v>4.647346</v>
      </c>
      <c r="AC325" s="2">
        <v>3.832596</v>
      </c>
      <c r="AD325" s="2">
        <v>3.714881</v>
      </c>
      <c r="AE325" s="2">
        <v>3.560228</v>
      </c>
      <c r="AF325" s="2">
        <v>4.778715</v>
      </c>
      <c r="AG325" s="2">
        <v>4.531474</v>
      </c>
      <c r="AH325" s="2">
        <v>4.587767</v>
      </c>
    </row>
    <row r="326" spans="1:34">
      <c r="A326" s="2" t="s">
        <v>1260</v>
      </c>
      <c r="B326" s="4" t="s">
        <v>1261</v>
      </c>
      <c r="C326" s="2">
        <f t="shared" si="10"/>
        <v>1.10153328931192</v>
      </c>
      <c r="D326" s="2">
        <v>0.366494409992979</v>
      </c>
      <c r="E326" s="2">
        <f t="shared" si="11"/>
        <v>0.430036768798929</v>
      </c>
      <c r="F326" s="2">
        <v>0.664918727915194</v>
      </c>
      <c r="G326" s="2">
        <v>0.13951309521993</v>
      </c>
      <c r="J326" s="2">
        <v>0.876926829698943</v>
      </c>
      <c r="L326" s="4" t="s">
        <v>1262</v>
      </c>
      <c r="M326" s="2" t="s">
        <v>1263</v>
      </c>
      <c r="N326" s="2">
        <v>0</v>
      </c>
      <c r="O326" s="2">
        <v>71.691</v>
      </c>
      <c r="P326" s="2">
        <v>44</v>
      </c>
      <c r="Q326" s="2">
        <v>14</v>
      </c>
      <c r="R326" s="2">
        <v>444</v>
      </c>
      <c r="S326" s="2">
        <v>14</v>
      </c>
      <c r="T326" s="2">
        <v>264</v>
      </c>
      <c r="U326" s="2">
        <v>29.9</v>
      </c>
      <c r="V326" s="2">
        <v>9.73</v>
      </c>
      <c r="W326" s="2">
        <v>206.82</v>
      </c>
      <c r="X326" s="2">
        <v>14</v>
      </c>
      <c r="Y326" s="2">
        <v>0</v>
      </c>
      <c r="Z326" s="2">
        <v>4.220812</v>
      </c>
      <c r="AA326" s="2">
        <v>3.981132</v>
      </c>
      <c r="AB326" s="2">
        <v>3.9284</v>
      </c>
      <c r="AC326" s="2">
        <v>4.086792</v>
      </c>
      <c r="AD326" s="2">
        <v>3.439048</v>
      </c>
      <c r="AE326" s="2">
        <v>3.435431</v>
      </c>
      <c r="AF326" s="2">
        <v>4.109993</v>
      </c>
      <c r="AG326" s="2">
        <v>3.6602</v>
      </c>
      <c r="AH326" s="2">
        <v>3.941611</v>
      </c>
    </row>
    <row r="327" spans="1:34">
      <c r="A327" s="2" t="s">
        <v>1264</v>
      </c>
      <c r="B327" s="4" t="s">
        <v>1265</v>
      </c>
      <c r="C327" s="2">
        <f t="shared" si="10"/>
        <v>0.559723600124692</v>
      </c>
      <c r="D327" s="2">
        <v>1.92624641579067</v>
      </c>
      <c r="E327" s="2">
        <f t="shared" si="11"/>
        <v>0.0118509614172719</v>
      </c>
      <c r="F327" s="2">
        <v>0.102638655462185</v>
      </c>
      <c r="G327" s="2">
        <v>-0.837213516235352</v>
      </c>
      <c r="J327" s="2">
        <v>-4.38258559722683</v>
      </c>
      <c r="K327" s="2" t="s">
        <v>91</v>
      </c>
      <c r="L327" s="4" t="s">
        <v>36</v>
      </c>
      <c r="M327" s="2" t="s">
        <v>1266</v>
      </c>
      <c r="N327" s="2">
        <v>0</v>
      </c>
      <c r="O327" s="2">
        <v>71.646</v>
      </c>
      <c r="P327" s="2">
        <v>15</v>
      </c>
      <c r="Q327" s="2">
        <v>18</v>
      </c>
      <c r="R327" s="2">
        <v>205</v>
      </c>
      <c r="S327" s="2">
        <v>18</v>
      </c>
      <c r="T327" s="2">
        <v>1339</v>
      </c>
      <c r="U327" s="2">
        <v>151</v>
      </c>
      <c r="V327" s="2">
        <v>4.82</v>
      </c>
      <c r="W327" s="2">
        <v>88.3</v>
      </c>
      <c r="X327" s="2">
        <v>18</v>
      </c>
      <c r="Y327" s="2">
        <v>0</v>
      </c>
      <c r="Z327" s="2">
        <v>2.450014</v>
      </c>
      <c r="AA327" s="2">
        <v>2.239484</v>
      </c>
      <c r="AB327" s="2">
        <v>2.560841</v>
      </c>
      <c r="AC327" s="2">
        <v>1.449048</v>
      </c>
      <c r="AD327" s="2">
        <v>1.587908</v>
      </c>
      <c r="AE327" s="2">
        <v>1.773015</v>
      </c>
      <c r="AF327" s="2">
        <v>3.103447</v>
      </c>
      <c r="AG327" s="2">
        <v>3.58585</v>
      </c>
      <c r="AH327" s="2">
        <v>3.072683</v>
      </c>
    </row>
    <row r="328" spans="1:34">
      <c r="A328" s="2" t="s">
        <v>1267</v>
      </c>
      <c r="B328" s="4" t="s">
        <v>1268</v>
      </c>
      <c r="C328" s="2">
        <f t="shared" si="10"/>
        <v>1.51699924294735</v>
      </c>
      <c r="D328" s="2">
        <v>1.59372812824059</v>
      </c>
      <c r="E328" s="2">
        <f t="shared" si="11"/>
        <v>0.0254842508747983</v>
      </c>
      <c r="F328" s="2">
        <v>0.11429702970297</v>
      </c>
      <c r="G328" s="2">
        <v>0.601220365613699</v>
      </c>
      <c r="J328" s="2">
        <v>3.47427666826259</v>
      </c>
      <c r="L328" s="4" t="s">
        <v>1269</v>
      </c>
      <c r="M328" s="2" t="s">
        <v>1270</v>
      </c>
      <c r="N328" s="2">
        <v>0</v>
      </c>
      <c r="O328" s="2">
        <v>71.627</v>
      </c>
      <c r="P328" s="2">
        <v>8</v>
      </c>
      <c r="Q328" s="2">
        <v>21</v>
      </c>
      <c r="R328" s="2">
        <v>94</v>
      </c>
      <c r="S328" s="2">
        <v>21</v>
      </c>
      <c r="T328" s="2">
        <v>3433</v>
      </c>
      <c r="U328" s="2">
        <v>394.2</v>
      </c>
      <c r="V328" s="2">
        <v>5.33</v>
      </c>
      <c r="W328" s="2">
        <v>24.14</v>
      </c>
      <c r="X328" s="2">
        <v>21</v>
      </c>
      <c r="Y328" s="2">
        <v>0</v>
      </c>
      <c r="Z328" s="2">
        <v>-0.3282383</v>
      </c>
      <c r="AA328" s="2">
        <v>-0.2166117</v>
      </c>
      <c r="AB328" s="2">
        <v>-0.03805865</v>
      </c>
      <c r="AC328" s="2">
        <v>-0.43584</v>
      </c>
      <c r="AD328" s="2">
        <v>-0.6658876</v>
      </c>
      <c r="AE328" s="2">
        <v>-0.4731288</v>
      </c>
      <c r="AF328" s="2">
        <v>-0.6742734</v>
      </c>
      <c r="AG328" s="2">
        <v>-0.6165913</v>
      </c>
      <c r="AH328" s="2">
        <v>-1.095705</v>
      </c>
    </row>
    <row r="329" spans="1:34">
      <c r="A329" s="2" t="s">
        <v>1271</v>
      </c>
      <c r="B329" s="4" t="s">
        <v>1272</v>
      </c>
      <c r="C329" s="2">
        <f t="shared" si="10"/>
        <v>1.43053740063512</v>
      </c>
      <c r="D329" s="2">
        <v>0.867478363517711</v>
      </c>
      <c r="E329" s="2">
        <f t="shared" si="11"/>
        <v>0.135681812508012</v>
      </c>
      <c r="F329" s="2">
        <v>0.29150284629981</v>
      </c>
      <c r="G329" s="2">
        <v>0.516557216644287</v>
      </c>
      <c r="J329" s="2">
        <v>1.86456373877471</v>
      </c>
      <c r="L329" s="4" t="s">
        <v>1273</v>
      </c>
      <c r="M329" s="2" t="s">
        <v>1274</v>
      </c>
      <c r="N329" s="2">
        <v>0</v>
      </c>
      <c r="O329" s="2">
        <v>71.598</v>
      </c>
      <c r="P329" s="2">
        <v>18</v>
      </c>
      <c r="Q329" s="2">
        <v>20</v>
      </c>
      <c r="R329" s="2">
        <v>323</v>
      </c>
      <c r="S329" s="2">
        <v>20</v>
      </c>
      <c r="T329" s="2">
        <v>1217</v>
      </c>
      <c r="U329" s="2">
        <v>135.5</v>
      </c>
      <c r="V329" s="2">
        <v>5.26</v>
      </c>
      <c r="W329" s="2">
        <v>136.03</v>
      </c>
      <c r="X329" s="2">
        <v>20</v>
      </c>
      <c r="Y329" s="2">
        <v>0</v>
      </c>
      <c r="Z329" s="2">
        <v>2.896973</v>
      </c>
      <c r="AA329" s="2">
        <v>3.225928</v>
      </c>
      <c r="AB329" s="2">
        <v>2.938183</v>
      </c>
      <c r="AC329" s="2">
        <v>3.070053</v>
      </c>
      <c r="AD329" s="2">
        <v>3.021529</v>
      </c>
      <c r="AE329" s="2">
        <v>2.985986</v>
      </c>
      <c r="AF329" s="2">
        <v>2.934451</v>
      </c>
      <c r="AG329" s="2">
        <v>2.045496</v>
      </c>
      <c r="AH329" s="2">
        <v>2.531466</v>
      </c>
    </row>
    <row r="330" spans="1:34">
      <c r="A330" s="2" t="s">
        <v>1275</v>
      </c>
      <c r="B330" s="4" t="s">
        <v>1276</v>
      </c>
      <c r="C330" s="2">
        <f t="shared" si="10"/>
        <v>0.914941285860768</v>
      </c>
      <c r="D330" s="2">
        <v>1.30102234175623</v>
      </c>
      <c r="E330" s="2">
        <f t="shared" si="11"/>
        <v>0.0500008811964595</v>
      </c>
      <c r="F330" s="2">
        <v>0.161093333333333</v>
      </c>
      <c r="G330" s="2">
        <v>-0.128248929977417</v>
      </c>
      <c r="J330" s="2">
        <v>-2.77642787471304</v>
      </c>
      <c r="L330" s="4" t="s">
        <v>1277</v>
      </c>
      <c r="M330" s="2" t="s">
        <v>1278</v>
      </c>
      <c r="N330" s="2">
        <v>0</v>
      </c>
      <c r="O330" s="2">
        <v>71.597</v>
      </c>
      <c r="P330" s="2">
        <v>33</v>
      </c>
      <c r="Q330" s="2">
        <v>16</v>
      </c>
      <c r="R330" s="2">
        <v>409</v>
      </c>
      <c r="S330" s="2">
        <v>16</v>
      </c>
      <c r="T330" s="2">
        <v>511</v>
      </c>
      <c r="U330" s="2">
        <v>57.2</v>
      </c>
      <c r="V330" s="2">
        <v>6.21</v>
      </c>
      <c r="W330" s="2">
        <v>205.15</v>
      </c>
      <c r="X330" s="2">
        <v>16</v>
      </c>
      <c r="Y330" s="2">
        <v>0</v>
      </c>
      <c r="Z330" s="2">
        <v>3.19565</v>
      </c>
      <c r="AA330" s="2">
        <v>3.278609</v>
      </c>
      <c r="AB330" s="2">
        <v>3.323473</v>
      </c>
      <c r="AC330" s="2">
        <v>3.204494</v>
      </c>
      <c r="AD330" s="2">
        <v>3.164208</v>
      </c>
      <c r="AE330" s="2">
        <v>3.312761</v>
      </c>
      <c r="AF330" s="2">
        <v>3.361099</v>
      </c>
      <c r="AG330" s="2">
        <v>3.447781</v>
      </c>
      <c r="AH330" s="2">
        <v>3.373599</v>
      </c>
    </row>
    <row r="331" spans="1:34">
      <c r="A331" s="2" t="s">
        <v>1279</v>
      </c>
      <c r="B331" s="4" t="s">
        <v>1280</v>
      </c>
      <c r="C331" s="2">
        <f t="shared" si="10"/>
        <v>1.04899302998416</v>
      </c>
      <c r="D331" s="2">
        <v>0.160266855142687</v>
      </c>
      <c r="E331" s="2">
        <f t="shared" si="11"/>
        <v>0.691406001337962</v>
      </c>
      <c r="F331" s="2">
        <v>0.856345988258317</v>
      </c>
      <c r="G331" s="2">
        <v>0.0690050919850664</v>
      </c>
      <c r="J331" s="2">
        <v>0.426930919353204</v>
      </c>
      <c r="L331" s="4" t="s">
        <v>36</v>
      </c>
      <c r="M331" s="2" t="s">
        <v>1281</v>
      </c>
      <c r="N331" s="2">
        <v>0</v>
      </c>
      <c r="O331" s="2">
        <v>71.246</v>
      </c>
      <c r="P331" s="2">
        <v>43</v>
      </c>
      <c r="Q331" s="2">
        <v>15</v>
      </c>
      <c r="R331" s="2">
        <v>366</v>
      </c>
      <c r="S331" s="2">
        <v>14</v>
      </c>
      <c r="T331" s="2">
        <v>332</v>
      </c>
      <c r="U331" s="2">
        <v>36.7</v>
      </c>
      <c r="V331" s="2">
        <v>8.27</v>
      </c>
      <c r="W331" s="2">
        <v>192.74</v>
      </c>
      <c r="X331" s="2">
        <v>15</v>
      </c>
      <c r="Y331" s="2">
        <v>0</v>
      </c>
      <c r="Z331" s="2">
        <v>3.211407</v>
      </c>
      <c r="AA331" s="2">
        <v>3.597147</v>
      </c>
      <c r="AB331" s="2">
        <v>3.586688</v>
      </c>
      <c r="AC331" s="2">
        <v>3.141499</v>
      </c>
      <c r="AD331" s="2">
        <v>3.4212</v>
      </c>
      <c r="AE331" s="2">
        <v>3.507656</v>
      </c>
      <c r="AF331" s="2">
        <v>3.220322</v>
      </c>
      <c r="AG331" s="2">
        <v>3.567115</v>
      </c>
      <c r="AH331" s="2">
        <v>3.40079</v>
      </c>
    </row>
    <row r="332" spans="1:34">
      <c r="A332" s="2" t="s">
        <v>1282</v>
      </c>
      <c r="B332" s="4" t="s">
        <v>1283</v>
      </c>
      <c r="C332" s="2">
        <f t="shared" si="10"/>
        <v>1.10186804824031</v>
      </c>
      <c r="D332" s="2">
        <v>1.26703267946809</v>
      </c>
      <c r="E332" s="2">
        <f t="shared" si="11"/>
        <v>0.0540713634197448</v>
      </c>
      <c r="F332" s="2">
        <v>0.166497592295345</v>
      </c>
      <c r="G332" s="2">
        <v>0.139951467514038</v>
      </c>
      <c r="J332" s="2">
        <v>2.70040980109504</v>
      </c>
      <c r="L332" s="4" t="s">
        <v>36</v>
      </c>
      <c r="M332" s="2" t="s">
        <v>1284</v>
      </c>
      <c r="N332" s="2">
        <v>0</v>
      </c>
      <c r="O332" s="2">
        <v>71.227</v>
      </c>
      <c r="P332" s="2">
        <v>29</v>
      </c>
      <c r="Q332" s="2">
        <v>19</v>
      </c>
      <c r="R332" s="2">
        <v>279</v>
      </c>
      <c r="S332" s="2">
        <v>19</v>
      </c>
      <c r="T332" s="2">
        <v>808</v>
      </c>
      <c r="U332" s="2">
        <v>90.9</v>
      </c>
      <c r="V332" s="2">
        <v>5.77</v>
      </c>
      <c r="W332" s="2">
        <v>117.92</v>
      </c>
      <c r="X332" s="2">
        <v>19</v>
      </c>
      <c r="Y332" s="2">
        <v>0</v>
      </c>
      <c r="Z332" s="2">
        <v>2.030745</v>
      </c>
      <c r="AA332" s="2">
        <v>2.093004</v>
      </c>
      <c r="AB332" s="2">
        <v>2.064054</v>
      </c>
      <c r="AC332" s="2">
        <v>1.840076</v>
      </c>
      <c r="AD332" s="2">
        <v>1.896624</v>
      </c>
      <c r="AE332" s="2">
        <v>1.802433</v>
      </c>
      <c r="AF332" s="2">
        <v>1.963126</v>
      </c>
      <c r="AG332" s="2">
        <v>1.825871</v>
      </c>
      <c r="AH332" s="2">
        <v>1.978951</v>
      </c>
    </row>
    <row r="333" spans="1:34">
      <c r="A333" s="2" t="s">
        <v>1285</v>
      </c>
      <c r="B333" s="4" t="s">
        <v>1286</v>
      </c>
      <c r="C333" s="2">
        <f t="shared" si="10"/>
        <v>1.27298998010404</v>
      </c>
      <c r="D333" s="2">
        <v>1.26889839139149</v>
      </c>
      <c r="E333" s="2">
        <f t="shared" si="11"/>
        <v>0.0538395732175837</v>
      </c>
      <c r="F333" s="2">
        <v>0.166716129032258</v>
      </c>
      <c r="G333" s="2">
        <v>0.348221063613892</v>
      </c>
      <c r="J333" s="2">
        <v>2.7045584633605</v>
      </c>
      <c r="L333" s="4" t="s">
        <v>1287</v>
      </c>
      <c r="M333" s="2" t="s">
        <v>1288</v>
      </c>
      <c r="N333" s="2">
        <v>0</v>
      </c>
      <c r="O333" s="2">
        <v>71.198</v>
      </c>
      <c r="P333" s="2">
        <v>29</v>
      </c>
      <c r="Q333" s="2">
        <v>15</v>
      </c>
      <c r="R333" s="2">
        <v>374</v>
      </c>
      <c r="S333" s="2">
        <v>14</v>
      </c>
      <c r="T333" s="2">
        <v>673</v>
      </c>
      <c r="U333" s="2">
        <v>74.2</v>
      </c>
      <c r="V333" s="2">
        <v>6.23</v>
      </c>
      <c r="W333" s="2">
        <v>147.8</v>
      </c>
      <c r="X333" s="2">
        <v>15</v>
      </c>
      <c r="Y333" s="2">
        <v>0</v>
      </c>
      <c r="Z333" s="2">
        <v>2.789761</v>
      </c>
      <c r="AA333" s="2">
        <v>2.564199</v>
      </c>
      <c r="AB333" s="2">
        <v>2.955295</v>
      </c>
      <c r="AC333" s="2">
        <v>1.635652</v>
      </c>
      <c r="AD333" s="2">
        <v>1.682482</v>
      </c>
      <c r="AE333" s="2">
        <v>1.821437</v>
      </c>
      <c r="AF333" s="2">
        <v>2.433711</v>
      </c>
      <c r="AG333" s="2">
        <v>2.31017</v>
      </c>
      <c r="AH333" s="2">
        <v>2.52071</v>
      </c>
    </row>
    <row r="334" spans="1:34">
      <c r="A334" s="2" t="s">
        <v>1289</v>
      </c>
      <c r="B334" s="4" t="s">
        <v>1290</v>
      </c>
      <c r="C334" s="2">
        <f t="shared" si="10"/>
        <v>1.30972574296335</v>
      </c>
      <c r="D334" s="2">
        <v>1.47862142265664</v>
      </c>
      <c r="E334" s="2">
        <f t="shared" si="11"/>
        <v>0.0332183898259645</v>
      </c>
      <c r="F334" s="2">
        <v>0.124586776859504</v>
      </c>
      <c r="G334" s="2">
        <v>0.389264742533365</v>
      </c>
      <c r="J334" s="2">
        <v>3.18993170579547</v>
      </c>
      <c r="L334" s="4" t="s">
        <v>1291</v>
      </c>
      <c r="M334" s="2" t="s">
        <v>1292</v>
      </c>
      <c r="N334" s="2">
        <v>0</v>
      </c>
      <c r="O334" s="2">
        <v>71.137</v>
      </c>
      <c r="P334" s="2">
        <v>24</v>
      </c>
      <c r="Q334" s="2">
        <v>15</v>
      </c>
      <c r="R334" s="2">
        <v>498</v>
      </c>
      <c r="S334" s="2">
        <v>15</v>
      </c>
      <c r="T334" s="2">
        <v>709</v>
      </c>
      <c r="U334" s="2">
        <v>78.3</v>
      </c>
      <c r="V334" s="2">
        <v>5.25</v>
      </c>
      <c r="W334" s="2">
        <v>224.73</v>
      </c>
      <c r="X334" s="2">
        <v>15</v>
      </c>
      <c r="Y334" s="2">
        <v>0</v>
      </c>
      <c r="Z334" s="2">
        <v>4.480818</v>
      </c>
      <c r="AA334" s="2">
        <v>4.588151</v>
      </c>
      <c r="AB334" s="2">
        <v>4.583517</v>
      </c>
      <c r="AC334" s="2">
        <v>2.826139</v>
      </c>
      <c r="AD334" s="2">
        <v>2.998603</v>
      </c>
      <c r="AE334" s="2">
        <v>3.198836</v>
      </c>
      <c r="AF334" s="2">
        <v>4.320111</v>
      </c>
      <c r="AG334" s="2">
        <v>3.933498</v>
      </c>
      <c r="AH334" s="2">
        <v>4.231081</v>
      </c>
    </row>
    <row r="335" spans="1:34">
      <c r="A335" s="2" t="s">
        <v>1293</v>
      </c>
      <c r="B335" s="4" t="s">
        <v>1294</v>
      </c>
      <c r="C335" s="2">
        <f t="shared" si="10"/>
        <v>1.12486718038893</v>
      </c>
      <c r="D335" s="2">
        <v>0.400213323102979</v>
      </c>
      <c r="E335" s="2">
        <f t="shared" si="11"/>
        <v>0.39791167048055</v>
      </c>
      <c r="F335" s="2">
        <v>0.630526870389884</v>
      </c>
      <c r="G335" s="2">
        <v>0.16975466410319</v>
      </c>
      <c r="J335" s="2">
        <v>0.945565066156536</v>
      </c>
      <c r="L335" s="4" t="s">
        <v>36</v>
      </c>
      <c r="M335" s="2" t="s">
        <v>1295</v>
      </c>
      <c r="N335" s="2">
        <v>0</v>
      </c>
      <c r="O335" s="2">
        <v>71.137</v>
      </c>
      <c r="P335" s="2">
        <v>47</v>
      </c>
      <c r="Q335" s="2">
        <v>14</v>
      </c>
      <c r="R335" s="2">
        <v>519</v>
      </c>
      <c r="S335" s="2">
        <v>14</v>
      </c>
      <c r="T335" s="2">
        <v>176</v>
      </c>
      <c r="U335" s="2">
        <v>20.7</v>
      </c>
      <c r="V335" s="2">
        <v>10.71</v>
      </c>
      <c r="W335" s="2">
        <v>273.13</v>
      </c>
      <c r="X335" s="2">
        <v>14</v>
      </c>
      <c r="Y335" s="2">
        <v>0</v>
      </c>
      <c r="Z335" s="2">
        <v>5.820465</v>
      </c>
      <c r="AA335" s="2">
        <v>5.647985</v>
      </c>
      <c r="AB335" s="2">
        <v>5.520813</v>
      </c>
      <c r="AC335" s="2">
        <v>5.750453</v>
      </c>
      <c r="AD335" s="2">
        <v>5.490742</v>
      </c>
      <c r="AE335" s="2">
        <v>5.735043</v>
      </c>
      <c r="AF335" s="2">
        <v>5.758305</v>
      </c>
      <c r="AG335" s="2">
        <v>5.214513</v>
      </c>
      <c r="AH335" s="2">
        <v>5.507182</v>
      </c>
    </row>
    <row r="336" spans="1:34">
      <c r="A336" s="2" t="s">
        <v>1296</v>
      </c>
      <c r="B336" s="4" t="s">
        <v>1297</v>
      </c>
      <c r="C336" s="2">
        <f t="shared" si="10"/>
        <v>1.19448609129604</v>
      </c>
      <c r="D336" s="2">
        <v>1.8628600149932</v>
      </c>
      <c r="E336" s="2">
        <f t="shared" si="11"/>
        <v>0.013713237101279</v>
      </c>
      <c r="F336" s="2">
        <v>0.101211678832117</v>
      </c>
      <c r="G336" s="2">
        <v>0.25639005502065</v>
      </c>
      <c r="J336" s="2">
        <v>4.19841941006638</v>
      </c>
      <c r="L336" s="4" t="s">
        <v>1298</v>
      </c>
      <c r="M336" s="2" t="s">
        <v>1299</v>
      </c>
      <c r="N336" s="2">
        <v>0</v>
      </c>
      <c r="O336" s="2">
        <v>70.857</v>
      </c>
      <c r="P336" s="2">
        <v>19</v>
      </c>
      <c r="Q336" s="2">
        <v>15</v>
      </c>
      <c r="R336" s="2">
        <v>264</v>
      </c>
      <c r="S336" s="2">
        <v>15</v>
      </c>
      <c r="T336" s="2">
        <v>1071</v>
      </c>
      <c r="U336" s="2">
        <v>123.3</v>
      </c>
      <c r="V336" s="2">
        <v>6.06</v>
      </c>
      <c r="W336" s="2">
        <v>91.19</v>
      </c>
      <c r="X336" s="2">
        <v>15</v>
      </c>
      <c r="Y336" s="2">
        <v>0</v>
      </c>
      <c r="Z336" s="2">
        <v>2.179752</v>
      </c>
      <c r="AA336" s="2">
        <v>2.206389</v>
      </c>
      <c r="AB336" s="2">
        <v>2.271289</v>
      </c>
      <c r="AC336" s="2">
        <v>2.490964</v>
      </c>
      <c r="AD336" s="2">
        <v>2.740317</v>
      </c>
      <c r="AE336" s="2">
        <v>2.674683</v>
      </c>
      <c r="AF336" s="2">
        <v>2.026909</v>
      </c>
      <c r="AG336" s="2">
        <v>1.853966</v>
      </c>
      <c r="AH336" s="2">
        <v>2.007384</v>
      </c>
    </row>
    <row r="337" spans="1:34">
      <c r="A337" s="2" t="s">
        <v>1300</v>
      </c>
      <c r="B337" s="4" t="s">
        <v>1301</v>
      </c>
      <c r="C337" s="2">
        <f t="shared" si="10"/>
        <v>0.883019268573971</v>
      </c>
      <c r="D337" s="2">
        <v>1.15922096882085</v>
      </c>
      <c r="E337" s="2">
        <f t="shared" si="11"/>
        <v>0.0693073081044988</v>
      </c>
      <c r="F337" s="2">
        <v>0.18801668984701</v>
      </c>
      <c r="G337" s="2">
        <v>-0.17948317527771</v>
      </c>
      <c r="J337" s="2">
        <v>-2.46514300737507</v>
      </c>
      <c r="L337" s="4" t="s">
        <v>36</v>
      </c>
      <c r="M337" s="2" t="s">
        <v>1302</v>
      </c>
      <c r="N337" s="2">
        <v>0</v>
      </c>
      <c r="O337" s="2">
        <v>70.806</v>
      </c>
      <c r="P337" s="2">
        <v>20</v>
      </c>
      <c r="Q337" s="2">
        <v>16</v>
      </c>
      <c r="R337" s="2">
        <v>233</v>
      </c>
      <c r="S337" s="2">
        <v>16</v>
      </c>
      <c r="T337" s="2">
        <v>1153</v>
      </c>
      <c r="U337" s="2">
        <v>130.1</v>
      </c>
      <c r="V337" s="2">
        <v>8.48</v>
      </c>
      <c r="W337" s="2">
        <v>86.24</v>
      </c>
      <c r="X337" s="2">
        <v>16</v>
      </c>
      <c r="Y337" s="2">
        <v>0</v>
      </c>
      <c r="Z337" s="2">
        <v>2.596163</v>
      </c>
      <c r="AA337" s="2">
        <v>2.64772</v>
      </c>
      <c r="AB337" s="2">
        <v>2.719019</v>
      </c>
      <c r="AC337" s="2">
        <v>2.594673</v>
      </c>
      <c r="AD337" s="2">
        <v>2.887535</v>
      </c>
      <c r="AE337" s="2">
        <v>2.548552</v>
      </c>
      <c r="AF337" s="2">
        <v>2.748322</v>
      </c>
      <c r="AG337" s="2">
        <v>2.957875</v>
      </c>
      <c r="AH337" s="2">
        <v>2.795154</v>
      </c>
    </row>
    <row r="338" spans="1:34">
      <c r="A338" s="2" t="s">
        <v>1303</v>
      </c>
      <c r="B338" s="4" t="s">
        <v>1304</v>
      </c>
      <c r="C338" s="2">
        <f t="shared" si="10"/>
        <v>1.32386301047089</v>
      </c>
      <c r="D338" s="2">
        <v>1.02907094726513</v>
      </c>
      <c r="E338" s="2">
        <f t="shared" si="11"/>
        <v>0.0935252876779158</v>
      </c>
      <c r="F338" s="2">
        <v>0.225978848413631</v>
      </c>
      <c r="G338" s="2">
        <v>0.404753843943278</v>
      </c>
      <c r="J338" s="2">
        <v>2.19159630063182</v>
      </c>
      <c r="L338" s="4" t="s">
        <v>1305</v>
      </c>
      <c r="M338" s="2" t="s">
        <v>1306</v>
      </c>
      <c r="N338" s="2">
        <v>0</v>
      </c>
      <c r="O338" s="2">
        <v>70.695</v>
      </c>
      <c r="P338" s="2">
        <v>38</v>
      </c>
      <c r="Q338" s="2">
        <v>15</v>
      </c>
      <c r="R338" s="2">
        <v>258</v>
      </c>
      <c r="S338" s="2">
        <v>15</v>
      </c>
      <c r="T338" s="2">
        <v>522</v>
      </c>
      <c r="U338" s="2">
        <v>56</v>
      </c>
      <c r="V338" s="2">
        <v>8.78</v>
      </c>
      <c r="W338" s="2">
        <v>106.38</v>
      </c>
      <c r="X338" s="2">
        <v>15</v>
      </c>
      <c r="Y338" s="2">
        <v>0</v>
      </c>
      <c r="Z338" s="2">
        <v>3.864977</v>
      </c>
      <c r="AA338" s="2">
        <v>4.09638</v>
      </c>
      <c r="AB338" s="2">
        <v>3.973163</v>
      </c>
      <c r="AC338" s="2">
        <v>0.7796157</v>
      </c>
      <c r="AD338" s="2">
        <v>1.396643</v>
      </c>
      <c r="AE338" s="2">
        <v>1.288559</v>
      </c>
      <c r="AF338" s="2">
        <v>3.792046</v>
      </c>
      <c r="AG338" s="2">
        <v>3.233734</v>
      </c>
      <c r="AH338" s="2">
        <v>3.694479</v>
      </c>
    </row>
    <row r="339" spans="1:34">
      <c r="A339" s="2" t="s">
        <v>1307</v>
      </c>
      <c r="B339" s="4" t="s">
        <v>1308</v>
      </c>
      <c r="C339" s="2">
        <f t="shared" si="10"/>
        <v>1.08602854736086</v>
      </c>
      <c r="D339" s="2">
        <v>0.303173529510603</v>
      </c>
      <c r="E339" s="2">
        <f t="shared" si="11"/>
        <v>0.497538245659143</v>
      </c>
      <c r="F339" s="2">
        <v>0.714489175495164</v>
      </c>
      <c r="G339" s="2">
        <v>0.119062026341756</v>
      </c>
      <c r="J339" s="2">
        <v>0.745231676228561</v>
      </c>
      <c r="L339" s="4" t="s">
        <v>1309</v>
      </c>
      <c r="M339" s="2" t="s">
        <v>1310</v>
      </c>
      <c r="N339" s="2">
        <v>0</v>
      </c>
      <c r="O339" s="2">
        <v>70.584</v>
      </c>
      <c r="P339" s="2">
        <v>23</v>
      </c>
      <c r="Q339" s="2">
        <v>18</v>
      </c>
      <c r="R339" s="2">
        <v>333</v>
      </c>
      <c r="S339" s="2">
        <v>18</v>
      </c>
      <c r="T339" s="2">
        <v>796</v>
      </c>
      <c r="U339" s="2">
        <v>89.8</v>
      </c>
      <c r="V339" s="2">
        <v>9.28</v>
      </c>
      <c r="W339" s="2">
        <v>156.26</v>
      </c>
      <c r="X339" s="2">
        <v>18</v>
      </c>
      <c r="Y339" s="2">
        <v>0</v>
      </c>
      <c r="Z339" s="2">
        <v>3.187149</v>
      </c>
      <c r="AA339" s="2">
        <v>2.928119</v>
      </c>
      <c r="AB339" s="2">
        <v>3.068261</v>
      </c>
      <c r="AC339" s="2">
        <v>3.297589</v>
      </c>
      <c r="AD339" s="2">
        <v>3.078322</v>
      </c>
      <c r="AE339" s="2">
        <v>3.182803</v>
      </c>
      <c r="AF339" s="2">
        <v>3.198087</v>
      </c>
      <c r="AG339" s="2">
        <v>2.711068</v>
      </c>
      <c r="AH339" s="2">
        <v>2.917187</v>
      </c>
    </row>
    <row r="340" spans="1:34">
      <c r="A340" s="2" t="s">
        <v>1311</v>
      </c>
      <c r="B340" s="4" t="s">
        <v>1312</v>
      </c>
      <c r="C340" s="2">
        <f t="shared" si="10"/>
        <v>1.12252239833518</v>
      </c>
      <c r="D340" s="2">
        <v>0.241886986930006</v>
      </c>
      <c r="E340" s="2">
        <f t="shared" si="11"/>
        <v>0.572945104630348</v>
      </c>
      <c r="F340" s="2">
        <v>0.780604911676002</v>
      </c>
      <c r="G340" s="2">
        <v>0.166744232177734</v>
      </c>
      <c r="J340" s="2">
        <v>0.613118540393989</v>
      </c>
      <c r="L340" s="4" t="s">
        <v>1313</v>
      </c>
      <c r="M340" s="2" t="s">
        <v>1314</v>
      </c>
      <c r="N340" s="2">
        <v>0</v>
      </c>
      <c r="O340" s="2">
        <v>70.52</v>
      </c>
      <c r="P340" s="2">
        <v>45</v>
      </c>
      <c r="Q340" s="2">
        <v>14</v>
      </c>
      <c r="R340" s="2">
        <v>972</v>
      </c>
      <c r="S340" s="2">
        <v>14</v>
      </c>
      <c r="T340" s="2">
        <v>211</v>
      </c>
      <c r="U340" s="2">
        <v>24.2</v>
      </c>
      <c r="V340" s="2">
        <v>11.65</v>
      </c>
      <c r="W340" s="2">
        <v>529.14</v>
      </c>
      <c r="X340" s="2">
        <v>14</v>
      </c>
      <c r="Y340" s="2">
        <v>0</v>
      </c>
      <c r="Z340" s="2">
        <v>7.214941</v>
      </c>
      <c r="AA340" s="2">
        <v>6.948222</v>
      </c>
      <c r="AB340" s="2">
        <v>7.011114</v>
      </c>
      <c r="AC340" s="2">
        <v>6.894679</v>
      </c>
      <c r="AD340" s="2">
        <v>6.689026</v>
      </c>
      <c r="AE340" s="2">
        <v>6.968279</v>
      </c>
      <c r="AF340" s="2">
        <v>7.321802</v>
      </c>
      <c r="AG340" s="2">
        <v>6.424168</v>
      </c>
      <c r="AH340" s="2">
        <v>6.928075</v>
      </c>
    </row>
    <row r="341" spans="1:34">
      <c r="A341" s="2" t="s">
        <v>1315</v>
      </c>
      <c r="B341" s="4" t="s">
        <v>1316</v>
      </c>
      <c r="C341" s="2">
        <f t="shared" si="10"/>
        <v>1.01496575295205</v>
      </c>
      <c r="D341" s="2">
        <v>0.055223402159289</v>
      </c>
      <c r="E341" s="2">
        <f t="shared" si="11"/>
        <v>0.880595775828369</v>
      </c>
      <c r="F341" s="2">
        <v>0.944335519502934</v>
      </c>
      <c r="G341" s="2">
        <v>0.0214310487111407</v>
      </c>
      <c r="J341" s="2">
        <v>0.160054126926584</v>
      </c>
      <c r="L341" s="4" t="s">
        <v>36</v>
      </c>
      <c r="M341" s="2" t="s">
        <v>1317</v>
      </c>
      <c r="N341" s="2">
        <v>0</v>
      </c>
      <c r="O341" s="2">
        <v>70.406</v>
      </c>
      <c r="P341" s="2">
        <v>30</v>
      </c>
      <c r="Q341" s="2">
        <v>17</v>
      </c>
      <c r="R341" s="2">
        <v>328</v>
      </c>
      <c r="S341" s="2">
        <v>17</v>
      </c>
      <c r="T341" s="2">
        <v>654</v>
      </c>
      <c r="U341" s="2">
        <v>72.6</v>
      </c>
      <c r="V341" s="2">
        <v>6.46</v>
      </c>
      <c r="W341" s="2">
        <v>131.87</v>
      </c>
      <c r="X341" s="2">
        <v>17</v>
      </c>
      <c r="Y341" s="2">
        <v>0</v>
      </c>
      <c r="Z341" s="2">
        <v>2.790331</v>
      </c>
      <c r="AA341" s="2">
        <v>2.697156</v>
      </c>
      <c r="AB341" s="2">
        <v>2.556599</v>
      </c>
      <c r="AC341" s="2">
        <v>2.134611</v>
      </c>
      <c r="AD341" s="2">
        <v>2.306621</v>
      </c>
      <c r="AE341" s="2">
        <v>2.393413</v>
      </c>
      <c r="AF341" s="2">
        <v>2.802683</v>
      </c>
      <c r="AG341" s="2">
        <v>2.431525</v>
      </c>
      <c r="AH341" s="2">
        <v>2.745584</v>
      </c>
    </row>
    <row r="342" spans="1:34">
      <c r="A342" s="2" t="s">
        <v>1318</v>
      </c>
      <c r="B342" s="4" t="s">
        <v>1319</v>
      </c>
      <c r="C342" s="2">
        <f t="shared" si="10"/>
        <v>1.28335231442926</v>
      </c>
      <c r="D342" s="2">
        <v>0.719359344411516</v>
      </c>
      <c r="E342" s="2">
        <f t="shared" si="11"/>
        <v>0.190827365929744</v>
      </c>
      <c r="F342" s="2">
        <v>0.379394715772618</v>
      </c>
      <c r="G342" s="2">
        <v>0.359917283058167</v>
      </c>
      <c r="J342" s="2">
        <v>1.57299410947759</v>
      </c>
      <c r="L342" s="4" t="s">
        <v>1320</v>
      </c>
      <c r="M342" s="2" t="s">
        <v>1321</v>
      </c>
      <c r="N342" s="2">
        <v>0</v>
      </c>
      <c r="O342" s="2">
        <v>70.327</v>
      </c>
      <c r="P342" s="2">
        <v>26</v>
      </c>
      <c r="Q342" s="2">
        <v>18</v>
      </c>
      <c r="R342" s="2">
        <v>287</v>
      </c>
      <c r="S342" s="2">
        <v>18</v>
      </c>
      <c r="T342" s="2">
        <v>812</v>
      </c>
      <c r="U342" s="2">
        <v>89.2</v>
      </c>
      <c r="V342" s="2">
        <v>9.23</v>
      </c>
      <c r="W342" s="2">
        <v>126.13</v>
      </c>
      <c r="X342" s="2">
        <v>18</v>
      </c>
      <c r="Y342" s="2">
        <v>0</v>
      </c>
      <c r="Z342" s="2">
        <v>2.761152</v>
      </c>
      <c r="AA342" s="2">
        <v>2.494049</v>
      </c>
      <c r="AB342" s="2">
        <v>2.313195</v>
      </c>
      <c r="AC342" s="2">
        <v>2.699059</v>
      </c>
      <c r="AD342" s="2">
        <v>2.645401</v>
      </c>
      <c r="AE342" s="2">
        <v>2.639668</v>
      </c>
      <c r="AF342" s="2">
        <v>2.484272</v>
      </c>
      <c r="AG342" s="2">
        <v>1.832459</v>
      </c>
      <c r="AH342" s="2">
        <v>2.171913</v>
      </c>
    </row>
    <row r="343" spans="1:34">
      <c r="A343" s="2" t="s">
        <v>1322</v>
      </c>
      <c r="B343" s="4" t="s">
        <v>1323</v>
      </c>
      <c r="C343" s="2">
        <f t="shared" si="10"/>
        <v>0.990089322830481</v>
      </c>
      <c r="D343" s="2">
        <v>0.111489162392392</v>
      </c>
      <c r="E343" s="2">
        <f t="shared" si="11"/>
        <v>0.773589983095921</v>
      </c>
      <c r="F343" s="2">
        <v>0.890176470588235</v>
      </c>
      <c r="G343" s="2">
        <v>-0.0143694082895913</v>
      </c>
      <c r="J343" s="2">
        <v>-0.307808407876891</v>
      </c>
      <c r="L343" s="4" t="s">
        <v>1324</v>
      </c>
      <c r="M343" s="2" t="s">
        <v>1325</v>
      </c>
      <c r="N343" s="2">
        <v>0</v>
      </c>
      <c r="O343" s="2">
        <v>70.304</v>
      </c>
      <c r="P343" s="2">
        <v>28</v>
      </c>
      <c r="Q343" s="2">
        <v>14</v>
      </c>
      <c r="R343" s="2">
        <v>290</v>
      </c>
      <c r="S343" s="2">
        <v>14</v>
      </c>
      <c r="T343" s="2">
        <v>725</v>
      </c>
      <c r="U343" s="2">
        <v>80.4</v>
      </c>
      <c r="V343" s="2">
        <v>7.78</v>
      </c>
      <c r="W343" s="2">
        <v>125.17</v>
      </c>
      <c r="X343" s="2">
        <v>14</v>
      </c>
      <c r="Y343" s="2">
        <v>0</v>
      </c>
      <c r="Z343" s="2">
        <v>2.855366</v>
      </c>
      <c r="AA343" s="2">
        <v>2.899414</v>
      </c>
      <c r="AB343" s="2">
        <v>2.759732</v>
      </c>
      <c r="AC343" s="2">
        <v>3.41585</v>
      </c>
      <c r="AD343" s="2">
        <v>3.441875</v>
      </c>
      <c r="AE343" s="2">
        <v>3.432951</v>
      </c>
      <c r="AF343" s="2">
        <v>2.811706</v>
      </c>
      <c r="AG343" s="2">
        <v>2.886661</v>
      </c>
      <c r="AH343" s="2">
        <v>2.859252</v>
      </c>
    </row>
    <row r="344" spans="1:34">
      <c r="A344" s="2" t="s">
        <v>1326</v>
      </c>
      <c r="B344" s="4" t="s">
        <v>1327</v>
      </c>
      <c r="C344" s="2">
        <f t="shared" si="10"/>
        <v>1.60138135949261</v>
      </c>
      <c r="D344" s="2">
        <v>2.20831085544236</v>
      </c>
      <c r="E344" s="2">
        <f t="shared" si="11"/>
        <v>0.00618997855693085</v>
      </c>
      <c r="F344" s="2">
        <v>0.089958041958042</v>
      </c>
      <c r="G344" s="2">
        <v>0.679316918055216</v>
      </c>
      <c r="J344" s="2">
        <v>5.27526686435697</v>
      </c>
      <c r="K344" s="2" t="s">
        <v>91</v>
      </c>
      <c r="L344" s="4" t="s">
        <v>1328</v>
      </c>
      <c r="M344" s="2" t="s">
        <v>1329</v>
      </c>
      <c r="N344" s="2">
        <v>0</v>
      </c>
      <c r="O344" s="2">
        <v>69.679</v>
      </c>
      <c r="P344" s="2">
        <v>24</v>
      </c>
      <c r="Q344" s="2">
        <v>17</v>
      </c>
      <c r="R344" s="2">
        <v>316</v>
      </c>
      <c r="S344" s="2">
        <v>17</v>
      </c>
      <c r="T344" s="2">
        <v>951</v>
      </c>
      <c r="U344" s="2">
        <v>104</v>
      </c>
      <c r="V344" s="2">
        <v>8.09</v>
      </c>
      <c r="W344" s="2">
        <v>149.91</v>
      </c>
      <c r="X344" s="2">
        <v>17</v>
      </c>
      <c r="Y344" s="2">
        <v>0</v>
      </c>
      <c r="Z344" s="2">
        <v>2.638655</v>
      </c>
      <c r="AA344" s="2">
        <v>2.531444</v>
      </c>
      <c r="AB344" s="2">
        <v>2.925865</v>
      </c>
      <c r="AC344" s="2">
        <v>2.45669</v>
      </c>
      <c r="AD344" s="2">
        <v>2.578652</v>
      </c>
      <c r="AE344" s="2">
        <v>2.59053</v>
      </c>
      <c r="AF344" s="2">
        <v>2.120487</v>
      </c>
      <c r="AG344" s="2">
        <v>1.946788</v>
      </c>
      <c r="AH344" s="2">
        <v>1.990737</v>
      </c>
    </row>
    <row r="345" spans="1:34">
      <c r="A345" s="2" t="s">
        <v>1330</v>
      </c>
      <c r="B345" s="4" t="s">
        <v>1331</v>
      </c>
      <c r="C345" s="2">
        <f t="shared" si="10"/>
        <v>1.4520575298929</v>
      </c>
      <c r="D345" s="2">
        <v>2.26723641959501</v>
      </c>
      <c r="E345" s="2">
        <f t="shared" si="11"/>
        <v>0.00540460029253622</v>
      </c>
      <c r="F345" s="2">
        <v>0.0901212121212121</v>
      </c>
      <c r="G345" s="2">
        <v>0.538098613421122</v>
      </c>
      <c r="J345" s="2">
        <v>5.47831537871931</v>
      </c>
      <c r="K345" s="2" t="s">
        <v>91</v>
      </c>
      <c r="L345" s="4" t="s">
        <v>1332</v>
      </c>
      <c r="M345" s="2" t="s">
        <v>1333</v>
      </c>
      <c r="N345" s="2">
        <v>0</v>
      </c>
      <c r="O345" s="2">
        <v>69.546</v>
      </c>
      <c r="P345" s="2">
        <v>15</v>
      </c>
      <c r="Q345" s="2">
        <v>17</v>
      </c>
      <c r="R345" s="2">
        <v>222</v>
      </c>
      <c r="S345" s="2">
        <v>11</v>
      </c>
      <c r="T345" s="2">
        <v>1253</v>
      </c>
      <c r="U345" s="2">
        <v>145.1</v>
      </c>
      <c r="V345" s="2">
        <v>6.9</v>
      </c>
      <c r="W345" s="2">
        <v>93.47</v>
      </c>
      <c r="X345" s="2">
        <v>17</v>
      </c>
      <c r="Y345" s="2">
        <v>4</v>
      </c>
      <c r="Z345" s="2">
        <v>1.915451</v>
      </c>
      <c r="AA345" s="2">
        <v>1.970412</v>
      </c>
      <c r="AB345" s="2">
        <v>2.005539</v>
      </c>
      <c r="AC345" s="2">
        <v>1.824988</v>
      </c>
      <c r="AD345" s="2">
        <v>1.926664</v>
      </c>
      <c r="AE345" s="2">
        <v>1.714864</v>
      </c>
      <c r="AF345" s="2">
        <v>1.605187</v>
      </c>
      <c r="AG345" s="2">
        <v>1.2838</v>
      </c>
      <c r="AH345" s="2">
        <v>1.38812</v>
      </c>
    </row>
    <row r="346" spans="1:34">
      <c r="A346" s="2" t="s">
        <v>1334</v>
      </c>
      <c r="B346" s="4" t="s">
        <v>1335</v>
      </c>
      <c r="C346" s="2">
        <f t="shared" si="10"/>
        <v>1.39415996521855</v>
      </c>
      <c r="D346" s="2">
        <v>0.773283973329083</v>
      </c>
      <c r="E346" s="2">
        <f t="shared" si="11"/>
        <v>0.168545059478061</v>
      </c>
      <c r="F346" s="2">
        <v>0.344716112531969</v>
      </c>
      <c r="G346" s="2">
        <v>0.479396104812622</v>
      </c>
      <c r="J346" s="2">
        <v>1.67853141894501</v>
      </c>
      <c r="L346" s="4" t="s">
        <v>36</v>
      </c>
      <c r="M346" s="2" t="s">
        <v>1336</v>
      </c>
      <c r="N346" s="2">
        <v>0</v>
      </c>
      <c r="O346" s="2">
        <v>69.482</v>
      </c>
      <c r="P346" s="2">
        <v>29</v>
      </c>
      <c r="Q346" s="2">
        <v>14</v>
      </c>
      <c r="R346" s="2">
        <v>254</v>
      </c>
      <c r="S346" s="2">
        <v>10</v>
      </c>
      <c r="T346" s="2">
        <v>589</v>
      </c>
      <c r="U346" s="2">
        <v>65.3</v>
      </c>
      <c r="V346" s="2">
        <v>5.11</v>
      </c>
      <c r="W346" s="2">
        <v>89.62</v>
      </c>
      <c r="X346" s="2">
        <v>14</v>
      </c>
      <c r="Y346" s="2">
        <v>3</v>
      </c>
      <c r="Z346" s="2">
        <v>3.190542</v>
      </c>
      <c r="AA346" s="2">
        <v>3.356801</v>
      </c>
      <c r="AB346" s="2">
        <v>2.775322</v>
      </c>
      <c r="AC346" s="2">
        <v>3.064764</v>
      </c>
      <c r="AD346" s="2">
        <v>3.101121</v>
      </c>
      <c r="AE346" s="2">
        <v>3.423173</v>
      </c>
      <c r="AF346" s="2">
        <v>2.741529</v>
      </c>
      <c r="AG346" s="2">
        <v>2.190192</v>
      </c>
      <c r="AH346" s="2">
        <v>2.952756</v>
      </c>
    </row>
    <row r="347" spans="1:34">
      <c r="A347" s="2" t="s">
        <v>1337</v>
      </c>
      <c r="B347" s="4" t="s">
        <v>1338</v>
      </c>
      <c r="C347" s="2">
        <f t="shared" si="10"/>
        <v>1.31254826755633</v>
      </c>
      <c r="D347" s="2">
        <v>1.63832070945742</v>
      </c>
      <c r="E347" s="2">
        <f t="shared" si="11"/>
        <v>0.0229974292016815</v>
      </c>
      <c r="F347" s="2">
        <v>0.112292428198433</v>
      </c>
      <c r="G347" s="2">
        <v>0.392370477318764</v>
      </c>
      <c r="J347" s="2">
        <v>3.5882627016521</v>
      </c>
      <c r="L347" s="4" t="s">
        <v>1339</v>
      </c>
      <c r="M347" s="2" t="s">
        <v>1340</v>
      </c>
      <c r="N347" s="2">
        <v>0</v>
      </c>
      <c r="O347" s="2">
        <v>69.33</v>
      </c>
      <c r="P347" s="2">
        <v>10</v>
      </c>
      <c r="Q347" s="2">
        <v>18</v>
      </c>
      <c r="R347" s="2">
        <v>204</v>
      </c>
      <c r="S347" s="2">
        <v>18</v>
      </c>
      <c r="T347" s="2">
        <v>2549</v>
      </c>
      <c r="U347" s="2">
        <v>288.7</v>
      </c>
      <c r="V347" s="2">
        <v>7.17</v>
      </c>
      <c r="W347" s="2">
        <v>63.81</v>
      </c>
      <c r="X347" s="2">
        <v>18</v>
      </c>
      <c r="Y347" s="2">
        <v>0</v>
      </c>
      <c r="Z347" s="2">
        <v>0.5483513</v>
      </c>
      <c r="AA347" s="2">
        <v>0.7574273</v>
      </c>
      <c r="AB347" s="2">
        <v>0.6359646</v>
      </c>
      <c r="AC347" s="2">
        <v>0.9906642</v>
      </c>
      <c r="AD347" s="2">
        <v>0.6769078</v>
      </c>
      <c r="AE347" s="2">
        <v>0.9245675</v>
      </c>
      <c r="AF347" s="2">
        <v>0.1317104</v>
      </c>
      <c r="AG347" s="2">
        <v>0.2004007</v>
      </c>
      <c r="AH347" s="2">
        <v>0.4325207</v>
      </c>
    </row>
    <row r="348" spans="1:34">
      <c r="A348" s="2" t="s">
        <v>1341</v>
      </c>
      <c r="B348" s="4" t="s">
        <v>1342</v>
      </c>
      <c r="C348" s="2">
        <f t="shared" si="10"/>
        <v>1.92082383966711</v>
      </c>
      <c r="D348" s="2">
        <v>0.449992798643021</v>
      </c>
      <c r="E348" s="2">
        <f t="shared" si="11"/>
        <v>0.35481927270474</v>
      </c>
      <c r="F348" s="2">
        <v>0.59175468483816</v>
      </c>
      <c r="G348" s="2">
        <v>0.941725214322408</v>
      </c>
      <c r="J348" s="2">
        <v>1.04547313977612</v>
      </c>
      <c r="L348" s="4" t="s">
        <v>1343</v>
      </c>
      <c r="M348" s="2" t="s">
        <v>1344</v>
      </c>
      <c r="N348" s="2">
        <v>0</v>
      </c>
      <c r="O348" s="2">
        <v>69.077</v>
      </c>
      <c r="P348" s="2">
        <v>30</v>
      </c>
      <c r="Q348" s="2">
        <v>16</v>
      </c>
      <c r="R348" s="2">
        <v>333</v>
      </c>
      <c r="S348" s="2">
        <v>4</v>
      </c>
      <c r="T348" s="2">
        <v>473</v>
      </c>
      <c r="U348" s="2">
        <v>51.2</v>
      </c>
      <c r="V348" s="2">
        <v>5.05</v>
      </c>
      <c r="W348" s="2">
        <v>154.29</v>
      </c>
      <c r="X348" s="2">
        <v>16</v>
      </c>
      <c r="Y348" s="2">
        <v>0</v>
      </c>
      <c r="Z348" s="2">
        <v>-0.2851387</v>
      </c>
      <c r="AA348" s="2">
        <v>-1.038102</v>
      </c>
      <c r="AB348" s="2">
        <v>-0.3066447</v>
      </c>
      <c r="AC348" s="2">
        <v>-2.076161</v>
      </c>
      <c r="AD348" s="2">
        <v>-3.922265</v>
      </c>
      <c r="AE348" s="2">
        <v>-5.166168</v>
      </c>
      <c r="AF348" s="2">
        <v>-3.129961</v>
      </c>
      <c r="AG348" s="2">
        <v>-0.1924253</v>
      </c>
      <c r="AH348" s="2">
        <v>-1.132675</v>
      </c>
    </row>
    <row r="349" spans="1:34">
      <c r="A349" s="2" t="s">
        <v>1345</v>
      </c>
      <c r="B349" s="4" t="s">
        <v>1346</v>
      </c>
      <c r="C349" s="2">
        <f t="shared" si="10"/>
        <v>0.333117086969046</v>
      </c>
      <c r="D349" s="2">
        <v>1.22524195345476</v>
      </c>
      <c r="E349" s="2">
        <f t="shared" si="11"/>
        <v>0.0595330381601789</v>
      </c>
      <c r="F349" s="2">
        <v>0.170733031674208</v>
      </c>
      <c r="G349" s="2">
        <v>-1.58589873711268</v>
      </c>
      <c r="J349" s="2">
        <v>-2.60819127555066</v>
      </c>
      <c r="L349" s="4" t="s">
        <v>1347</v>
      </c>
      <c r="M349" s="2" t="s">
        <v>1348</v>
      </c>
      <c r="N349" s="2">
        <v>0</v>
      </c>
      <c r="O349" s="2">
        <v>69.031</v>
      </c>
      <c r="P349" s="2">
        <v>12</v>
      </c>
      <c r="Q349" s="2">
        <v>20</v>
      </c>
      <c r="R349" s="2">
        <v>94</v>
      </c>
      <c r="S349" s="2">
        <v>18</v>
      </c>
      <c r="T349" s="2">
        <v>1893</v>
      </c>
      <c r="U349" s="2">
        <v>214.9</v>
      </c>
      <c r="V349" s="2">
        <v>5.58</v>
      </c>
      <c r="W349" s="2">
        <v>31.26</v>
      </c>
      <c r="X349" s="2">
        <v>20</v>
      </c>
      <c r="Y349" s="2">
        <v>2</v>
      </c>
      <c r="Z349" s="2">
        <v>0.2669144</v>
      </c>
      <c r="AA349" s="2">
        <v>0.1823129</v>
      </c>
      <c r="AB349" s="2">
        <v>-1.251089</v>
      </c>
      <c r="AC349" s="2">
        <v>0.2003506</v>
      </c>
      <c r="AD349" s="2">
        <v>0.03427195</v>
      </c>
      <c r="AE349" s="2">
        <v>-0.9135346</v>
      </c>
      <c r="AF349" s="2">
        <v>1.48386</v>
      </c>
      <c r="AG349" s="2">
        <v>1.836811</v>
      </c>
      <c r="AH349" s="2">
        <v>0.6351638</v>
      </c>
    </row>
    <row r="350" spans="1:34">
      <c r="A350" s="2" t="s">
        <v>1349</v>
      </c>
      <c r="B350" s="4" t="s">
        <v>1350</v>
      </c>
      <c r="C350" s="2">
        <f t="shared" si="10"/>
        <v>0.979079556918169</v>
      </c>
      <c r="D350" s="2">
        <v>0.0595465546224124</v>
      </c>
      <c r="E350" s="2">
        <f t="shared" si="11"/>
        <v>0.871873434950629</v>
      </c>
      <c r="F350" s="2">
        <v>0.940137356919875</v>
      </c>
      <c r="G350" s="2">
        <v>-0.0305020014444985</v>
      </c>
      <c r="J350" s="2">
        <v>-0.171885252508193</v>
      </c>
      <c r="L350" s="4" t="s">
        <v>1351</v>
      </c>
      <c r="M350" s="2" t="s">
        <v>1352</v>
      </c>
      <c r="N350" s="2">
        <v>0</v>
      </c>
      <c r="O350" s="2">
        <v>68.933</v>
      </c>
      <c r="P350" s="2">
        <v>23</v>
      </c>
      <c r="Q350" s="2">
        <v>18</v>
      </c>
      <c r="R350" s="2">
        <v>314</v>
      </c>
      <c r="S350" s="2">
        <v>18</v>
      </c>
      <c r="T350" s="2">
        <v>1010</v>
      </c>
      <c r="U350" s="2">
        <v>107.7</v>
      </c>
      <c r="V350" s="2">
        <v>6.7</v>
      </c>
      <c r="W350" s="2">
        <v>141.6</v>
      </c>
      <c r="X350" s="2">
        <v>18</v>
      </c>
      <c r="Y350" s="2">
        <v>0</v>
      </c>
      <c r="Z350" s="2">
        <v>2.553654</v>
      </c>
      <c r="AA350" s="2">
        <v>2.748226</v>
      </c>
      <c r="AB350" s="2">
        <v>2.318929</v>
      </c>
      <c r="AC350" s="2">
        <v>2.708992</v>
      </c>
      <c r="AD350" s="2">
        <v>2.616478</v>
      </c>
      <c r="AE350" s="2">
        <v>2.709254</v>
      </c>
      <c r="AF350" s="2">
        <v>2.796197</v>
      </c>
      <c r="AG350" s="2">
        <v>2.55881</v>
      </c>
      <c r="AH350" s="2">
        <v>2.357308</v>
      </c>
    </row>
    <row r="351" spans="1:34">
      <c r="A351" s="2" t="s">
        <v>1353</v>
      </c>
      <c r="B351" s="4" t="s">
        <v>1354</v>
      </c>
      <c r="C351" s="2">
        <f t="shared" si="10"/>
        <v>1.22583590109807</v>
      </c>
      <c r="D351" s="2">
        <v>1.8656524547159</v>
      </c>
      <c r="E351" s="2">
        <f t="shared" si="11"/>
        <v>0.0136253461815342</v>
      </c>
      <c r="F351" s="2">
        <v>0.102332103321033</v>
      </c>
      <c r="G351" s="2">
        <v>0.293765862782796</v>
      </c>
      <c r="J351" s="2">
        <v>4.20641578925302</v>
      </c>
      <c r="L351" s="4" t="s">
        <v>1355</v>
      </c>
      <c r="M351" s="2" t="s">
        <v>1356</v>
      </c>
      <c r="N351" s="2">
        <v>0</v>
      </c>
      <c r="O351" s="2">
        <v>68.507</v>
      </c>
      <c r="P351" s="2">
        <v>37</v>
      </c>
      <c r="Q351" s="2">
        <v>16</v>
      </c>
      <c r="R351" s="2">
        <v>274</v>
      </c>
      <c r="S351" s="2">
        <v>16</v>
      </c>
      <c r="T351" s="2">
        <v>543</v>
      </c>
      <c r="U351" s="2">
        <v>59.3</v>
      </c>
      <c r="V351" s="2">
        <v>7.65</v>
      </c>
      <c r="W351" s="2">
        <v>117.84</v>
      </c>
      <c r="X351" s="2">
        <v>16</v>
      </c>
      <c r="Y351" s="2">
        <v>0</v>
      </c>
      <c r="Z351" s="2">
        <v>2.831408</v>
      </c>
      <c r="AA351" s="2">
        <v>2.879702</v>
      </c>
      <c r="AB351" s="2">
        <v>2.882482</v>
      </c>
      <c r="AC351" s="2">
        <v>2.62269</v>
      </c>
      <c r="AD351" s="2">
        <v>2.500037</v>
      </c>
      <c r="AE351" s="2">
        <v>2.455963</v>
      </c>
      <c r="AF351" s="2">
        <v>2.620483</v>
      </c>
      <c r="AG351" s="2">
        <v>2.436575</v>
      </c>
      <c r="AH351" s="2">
        <v>2.655236</v>
      </c>
    </row>
    <row r="352" spans="1:34">
      <c r="A352" s="2" t="s">
        <v>1357</v>
      </c>
      <c r="B352" s="4" t="s">
        <v>1358</v>
      </c>
      <c r="C352" s="2">
        <f t="shared" si="10"/>
        <v>2.23536099911621</v>
      </c>
      <c r="D352" s="2">
        <v>2.47682202326529</v>
      </c>
      <c r="E352" s="2">
        <f t="shared" si="11"/>
        <v>0.00333563081101758</v>
      </c>
      <c r="F352" s="2">
        <v>0.0831063829787234</v>
      </c>
      <c r="G352" s="2">
        <v>1.16050783793131</v>
      </c>
      <c r="J352" s="2">
        <v>6.25290266963566</v>
      </c>
      <c r="K352" s="2" t="s">
        <v>91</v>
      </c>
      <c r="L352" s="4" t="s">
        <v>1359</v>
      </c>
      <c r="M352" s="2" t="s">
        <v>1360</v>
      </c>
      <c r="N352" s="2">
        <v>0</v>
      </c>
      <c r="O352" s="2">
        <v>68.369</v>
      </c>
      <c r="P352" s="2">
        <v>33</v>
      </c>
      <c r="Q352" s="2">
        <v>12</v>
      </c>
      <c r="R352" s="2">
        <v>401</v>
      </c>
      <c r="S352" s="2">
        <v>11</v>
      </c>
      <c r="T352" s="2">
        <v>557</v>
      </c>
      <c r="U352" s="2">
        <v>59.6</v>
      </c>
      <c r="V352" s="2">
        <v>9.16</v>
      </c>
      <c r="W352" s="2">
        <v>175.34</v>
      </c>
      <c r="X352" s="2">
        <v>12</v>
      </c>
      <c r="Y352" s="2">
        <v>1</v>
      </c>
      <c r="Z352" s="2">
        <v>5.040594</v>
      </c>
      <c r="AA352" s="2">
        <v>5.01465</v>
      </c>
      <c r="AB352" s="2">
        <v>4.91949</v>
      </c>
      <c r="AC352" s="2">
        <v>4.078062</v>
      </c>
      <c r="AD352" s="2">
        <v>4.541197</v>
      </c>
      <c r="AE352" s="2">
        <v>3.993018</v>
      </c>
      <c r="AF352" s="2">
        <v>4.045743</v>
      </c>
      <c r="AG352" s="2">
        <v>3.469357</v>
      </c>
      <c r="AH352" s="2">
        <v>3.978111</v>
      </c>
    </row>
    <row r="353" spans="1:34">
      <c r="A353" s="2" t="s">
        <v>1361</v>
      </c>
      <c r="B353" s="4" t="s">
        <v>1362</v>
      </c>
      <c r="C353" s="2">
        <f t="shared" si="10"/>
        <v>4.13395482773954</v>
      </c>
      <c r="D353" s="2">
        <v>3.97666362768017</v>
      </c>
      <c r="E353" s="2">
        <f t="shared" si="11"/>
        <v>0.000105520386267982</v>
      </c>
      <c r="F353" s="2">
        <v>0.0525714285714286</v>
      </c>
      <c r="G353" s="2">
        <v>2.0475226243337</v>
      </c>
      <c r="H353" s="2" t="s">
        <v>91</v>
      </c>
      <c r="I353" s="2" t="s">
        <v>375</v>
      </c>
      <c r="J353" s="2">
        <v>15.3338101772706</v>
      </c>
      <c r="K353" s="2" t="s">
        <v>91</v>
      </c>
      <c r="L353" s="4" t="s">
        <v>1363</v>
      </c>
      <c r="M353" s="2" t="s">
        <v>1364</v>
      </c>
      <c r="N353" s="2">
        <v>0</v>
      </c>
      <c r="O353" s="2">
        <v>68.331</v>
      </c>
      <c r="P353" s="2">
        <v>44</v>
      </c>
      <c r="Q353" s="2">
        <v>16</v>
      </c>
      <c r="R353" s="2">
        <v>243</v>
      </c>
      <c r="S353" s="2">
        <v>16</v>
      </c>
      <c r="T353" s="2">
        <v>508</v>
      </c>
      <c r="U353" s="2">
        <v>56</v>
      </c>
      <c r="V353" s="2">
        <v>7.11</v>
      </c>
      <c r="W353" s="2">
        <v>107.91</v>
      </c>
      <c r="X353" s="2">
        <v>16</v>
      </c>
      <c r="Y353" s="2">
        <v>0</v>
      </c>
      <c r="Z353" s="2">
        <v>3.478128</v>
      </c>
      <c r="AA353" s="2">
        <v>3.245171</v>
      </c>
      <c r="AB353" s="2">
        <v>3.293292</v>
      </c>
      <c r="AC353" s="2">
        <v>3.211617</v>
      </c>
      <c r="AD353" s="2">
        <v>3.410226</v>
      </c>
      <c r="AE353" s="2">
        <v>3.075101</v>
      </c>
      <c r="AF353" s="2">
        <v>1.498707</v>
      </c>
      <c r="AG353" s="2">
        <v>1.109457</v>
      </c>
      <c r="AH353" s="2">
        <v>1.265859</v>
      </c>
    </row>
    <row r="354" spans="1:34">
      <c r="A354" s="2" t="s">
        <v>1365</v>
      </c>
      <c r="B354" s="4" t="s">
        <v>1366</v>
      </c>
      <c r="C354" s="2">
        <f t="shared" si="10"/>
        <v>0.684329120892555</v>
      </c>
      <c r="D354" s="2">
        <v>1.87430162485621</v>
      </c>
      <c r="E354" s="2">
        <f t="shared" si="11"/>
        <v>0.0133566755065626</v>
      </c>
      <c r="F354" s="2">
        <v>0.101413533834586</v>
      </c>
      <c r="G354" s="2">
        <v>-0.547237753868103</v>
      </c>
      <c r="J354" s="2">
        <v>-4.23125090697105</v>
      </c>
      <c r="L354" s="4" t="s">
        <v>1367</v>
      </c>
      <c r="M354" s="2" t="s">
        <v>1368</v>
      </c>
      <c r="N354" s="2">
        <v>0</v>
      </c>
      <c r="O354" s="2">
        <v>68.043</v>
      </c>
      <c r="P354" s="2">
        <v>23</v>
      </c>
      <c r="Q354" s="2">
        <v>14</v>
      </c>
      <c r="R354" s="2">
        <v>236</v>
      </c>
      <c r="S354" s="2">
        <v>14</v>
      </c>
      <c r="T354" s="2">
        <v>863</v>
      </c>
      <c r="U354" s="2">
        <v>96.5</v>
      </c>
      <c r="V354" s="2">
        <v>6.74</v>
      </c>
      <c r="W354" s="2">
        <v>91.55</v>
      </c>
      <c r="X354" s="2">
        <v>14</v>
      </c>
      <c r="Y354" s="2">
        <v>0</v>
      </c>
      <c r="Z354" s="2">
        <v>1.085297</v>
      </c>
      <c r="AA354" s="2">
        <v>1.311197</v>
      </c>
      <c r="AB354" s="2">
        <v>1.511891</v>
      </c>
      <c r="AC354" s="2">
        <v>1.528565</v>
      </c>
      <c r="AD354" s="2">
        <v>1.662561</v>
      </c>
      <c r="AE354" s="2">
        <v>1.480398</v>
      </c>
      <c r="AF354" s="2">
        <v>1.771921</v>
      </c>
      <c r="AG354" s="2">
        <v>1.881616</v>
      </c>
      <c r="AH354" s="2">
        <v>1.896562</v>
      </c>
    </row>
    <row r="355" spans="1:34">
      <c r="A355" s="2" t="s">
        <v>1369</v>
      </c>
      <c r="B355" s="4" t="s">
        <v>1370</v>
      </c>
      <c r="C355" s="2">
        <f t="shared" si="10"/>
        <v>0.930792455974219</v>
      </c>
      <c r="D355" s="2">
        <v>0.39936435744198</v>
      </c>
      <c r="E355" s="2">
        <f t="shared" si="11"/>
        <v>0.398690275217895</v>
      </c>
      <c r="F355" s="2">
        <v>0.63084752891693</v>
      </c>
      <c r="G355" s="2">
        <v>-0.103468577067058</v>
      </c>
      <c r="J355" s="2">
        <v>-0.943847449693404</v>
      </c>
      <c r="L355" s="4" t="s">
        <v>1371</v>
      </c>
      <c r="M355" s="2" t="s">
        <v>1372</v>
      </c>
      <c r="N355" s="2">
        <v>0</v>
      </c>
      <c r="O355" s="2">
        <v>67.901</v>
      </c>
      <c r="P355" s="2">
        <v>37</v>
      </c>
      <c r="Q355" s="2">
        <v>16</v>
      </c>
      <c r="R355" s="2">
        <v>227</v>
      </c>
      <c r="S355" s="2">
        <v>16</v>
      </c>
      <c r="T355" s="2">
        <v>433</v>
      </c>
      <c r="U355" s="2">
        <v>48.6</v>
      </c>
      <c r="V355" s="2">
        <v>5.95</v>
      </c>
      <c r="W355" s="2">
        <v>95.11</v>
      </c>
      <c r="X355" s="2">
        <v>16</v>
      </c>
      <c r="Y355" s="2">
        <v>0</v>
      </c>
      <c r="Z355" s="2">
        <v>2.317102</v>
      </c>
      <c r="AA355" s="2">
        <v>2.511446</v>
      </c>
      <c r="AB355" s="2">
        <v>2.530594</v>
      </c>
      <c r="AC355" s="2">
        <v>2.398849</v>
      </c>
      <c r="AD355" s="2">
        <v>2.458817</v>
      </c>
      <c r="AE355" s="2">
        <v>2.534303</v>
      </c>
      <c r="AF355" s="2">
        <v>2.659771</v>
      </c>
      <c r="AG355" s="2">
        <v>2.386129</v>
      </c>
      <c r="AH355" s="2">
        <v>2.623648</v>
      </c>
    </row>
    <row r="356" spans="1:34">
      <c r="A356" s="2" t="s">
        <v>1373</v>
      </c>
      <c r="B356" s="4" t="s">
        <v>1374</v>
      </c>
      <c r="C356" s="2">
        <f t="shared" si="10"/>
        <v>1.11873123685179</v>
      </c>
      <c r="D356" s="2">
        <v>0.409649901269676</v>
      </c>
      <c r="E356" s="2">
        <f t="shared" si="11"/>
        <v>0.389358893225098</v>
      </c>
      <c r="F356" s="2">
        <v>0.620424080980288</v>
      </c>
      <c r="G356" s="2">
        <v>0.161863485972086</v>
      </c>
      <c r="J356" s="2">
        <v>0.964623408379448</v>
      </c>
      <c r="L356" s="4" t="s">
        <v>1375</v>
      </c>
      <c r="M356" s="2" t="s">
        <v>1376</v>
      </c>
      <c r="N356" s="2">
        <v>0</v>
      </c>
      <c r="O356" s="2">
        <v>67.646</v>
      </c>
      <c r="P356" s="2">
        <v>49</v>
      </c>
      <c r="Q356" s="2">
        <v>13</v>
      </c>
      <c r="R356" s="2">
        <v>273</v>
      </c>
      <c r="S356" s="2">
        <v>12</v>
      </c>
      <c r="T356" s="2">
        <v>320</v>
      </c>
      <c r="U356" s="2">
        <v>34.3</v>
      </c>
      <c r="V356" s="2">
        <v>9</v>
      </c>
      <c r="W356" s="2">
        <v>116.22</v>
      </c>
      <c r="X356" s="2">
        <v>13</v>
      </c>
      <c r="Y356" s="2">
        <v>0</v>
      </c>
      <c r="Z356" s="2">
        <v>3.357952</v>
      </c>
      <c r="AA356" s="2">
        <v>3.507415</v>
      </c>
      <c r="AB356" s="2">
        <v>3.494321</v>
      </c>
      <c r="AC356" s="2">
        <v>2.657288</v>
      </c>
      <c r="AD356" s="2">
        <v>2.670362</v>
      </c>
      <c r="AE356" s="2">
        <v>2.544111</v>
      </c>
      <c r="AF356" s="2">
        <v>3.58034</v>
      </c>
      <c r="AG356" s="2">
        <v>3.024447</v>
      </c>
      <c r="AH356" s="2">
        <v>3.269311</v>
      </c>
    </row>
    <row r="357" spans="1:34">
      <c r="A357" s="2" t="s">
        <v>1377</v>
      </c>
      <c r="B357" s="4" t="s">
        <v>1378</v>
      </c>
      <c r="C357" s="2">
        <f t="shared" si="10"/>
        <v>1.19885227686217</v>
      </c>
      <c r="D357" s="2">
        <v>0.572329646352206</v>
      </c>
      <c r="E357" s="2">
        <f t="shared" si="11"/>
        <v>0.267713550376419</v>
      </c>
      <c r="F357" s="2">
        <v>0.482230206254158</v>
      </c>
      <c r="G357" s="2">
        <v>0.261653900146484</v>
      </c>
      <c r="J357" s="2">
        <v>1.28639172816971</v>
      </c>
      <c r="L357" s="4" t="s">
        <v>1379</v>
      </c>
      <c r="M357" s="2" t="s">
        <v>1380</v>
      </c>
      <c r="N357" s="2">
        <v>0</v>
      </c>
      <c r="O357" s="2">
        <v>67.516</v>
      </c>
      <c r="P357" s="2">
        <v>34</v>
      </c>
      <c r="Q357" s="2">
        <v>14</v>
      </c>
      <c r="R357" s="2">
        <v>320</v>
      </c>
      <c r="S357" s="2">
        <v>14</v>
      </c>
      <c r="T357" s="2">
        <v>472</v>
      </c>
      <c r="U357" s="2">
        <v>51.1</v>
      </c>
      <c r="V357" s="2">
        <v>8.4</v>
      </c>
      <c r="W357" s="2">
        <v>155.22</v>
      </c>
      <c r="X357" s="2">
        <v>14</v>
      </c>
      <c r="Y357" s="2">
        <v>0</v>
      </c>
      <c r="Z357" s="2">
        <v>4.238186</v>
      </c>
      <c r="AA357" s="2">
        <v>4.333634</v>
      </c>
      <c r="AB357" s="2">
        <v>4.452662</v>
      </c>
      <c r="AC357" s="2">
        <v>4.184056</v>
      </c>
      <c r="AD357" s="2">
        <v>3.888106</v>
      </c>
      <c r="AE357" s="2">
        <v>3.90465</v>
      </c>
      <c r="AF357" s="2">
        <v>4.394264</v>
      </c>
      <c r="AG357" s="2">
        <v>3.72661</v>
      </c>
      <c r="AH357" s="2">
        <v>4.118646</v>
      </c>
    </row>
    <row r="358" spans="1:34">
      <c r="A358" s="2" t="s">
        <v>1381</v>
      </c>
      <c r="B358" s="4" t="s">
        <v>1382</v>
      </c>
      <c r="C358" s="2">
        <f t="shared" si="10"/>
        <v>1.19885227686217</v>
      </c>
      <c r="D358" s="2">
        <v>0.572329646352206</v>
      </c>
      <c r="E358" s="2">
        <f t="shared" si="11"/>
        <v>0.267713550376419</v>
      </c>
      <c r="F358" s="2">
        <v>0.481909574468085</v>
      </c>
      <c r="G358" s="2">
        <v>0.261653900146484</v>
      </c>
      <c r="J358" s="2">
        <v>1.28639172816971</v>
      </c>
      <c r="L358" s="4" t="s">
        <v>36</v>
      </c>
      <c r="M358" s="2" t="s">
        <v>1383</v>
      </c>
      <c r="N358" s="2">
        <v>0</v>
      </c>
      <c r="O358" s="2">
        <v>67.516</v>
      </c>
      <c r="P358" s="2">
        <v>34</v>
      </c>
      <c r="Q358" s="2">
        <v>14</v>
      </c>
      <c r="R358" s="2">
        <v>320</v>
      </c>
      <c r="S358" s="2">
        <v>14</v>
      </c>
      <c r="T358" s="2">
        <v>472</v>
      </c>
      <c r="U358" s="2">
        <v>51.2</v>
      </c>
      <c r="V358" s="2">
        <v>8.4</v>
      </c>
      <c r="W358" s="2">
        <v>155.22</v>
      </c>
      <c r="X358" s="2">
        <v>14</v>
      </c>
      <c r="Y358" s="2">
        <v>0</v>
      </c>
      <c r="Z358" s="2">
        <v>4.238186</v>
      </c>
      <c r="AA358" s="2">
        <v>4.333634</v>
      </c>
      <c r="AB358" s="2">
        <v>4.452662</v>
      </c>
      <c r="AC358" s="2">
        <v>4.184056</v>
      </c>
      <c r="AD358" s="2">
        <v>3.888106</v>
      </c>
      <c r="AE358" s="2">
        <v>3.90465</v>
      </c>
      <c r="AF358" s="2">
        <v>4.394264</v>
      </c>
      <c r="AG358" s="2">
        <v>3.72661</v>
      </c>
      <c r="AH358" s="2">
        <v>4.118646</v>
      </c>
    </row>
    <row r="359" spans="1:34">
      <c r="A359" s="2" t="s">
        <v>1384</v>
      </c>
      <c r="B359" s="4" t="s">
        <v>1385</v>
      </c>
      <c r="C359" s="2">
        <f t="shared" si="10"/>
        <v>0.915486533036333</v>
      </c>
      <c r="D359" s="2">
        <v>0.66375390311632</v>
      </c>
      <c r="E359" s="2">
        <f t="shared" si="11"/>
        <v>0.216893280198755</v>
      </c>
      <c r="F359" s="2">
        <v>0.416424514200299</v>
      </c>
      <c r="G359" s="2">
        <v>-0.127389430999756</v>
      </c>
      <c r="J359" s="2">
        <v>-1.46457508514958</v>
      </c>
      <c r="L359" s="4" t="s">
        <v>1386</v>
      </c>
      <c r="M359" s="2" t="s">
        <v>1387</v>
      </c>
      <c r="N359" s="2">
        <v>0</v>
      </c>
      <c r="O359" s="2">
        <v>67.508</v>
      </c>
      <c r="P359" s="2">
        <v>39</v>
      </c>
      <c r="Q359" s="2">
        <v>16</v>
      </c>
      <c r="R359" s="2">
        <v>245</v>
      </c>
      <c r="S359" s="2">
        <v>16</v>
      </c>
      <c r="T359" s="2">
        <v>499</v>
      </c>
      <c r="U359" s="2">
        <v>55.7</v>
      </c>
      <c r="V359" s="2">
        <v>5.62</v>
      </c>
      <c r="W359" s="2">
        <v>99.57</v>
      </c>
      <c r="X359" s="2">
        <v>16</v>
      </c>
      <c r="Y359" s="2">
        <v>0</v>
      </c>
      <c r="Z359" s="2">
        <v>2.657528</v>
      </c>
      <c r="AA359" s="2">
        <v>2.76351</v>
      </c>
      <c r="AB359" s="2">
        <v>2.673506</v>
      </c>
      <c r="AC359" s="2">
        <v>2.566543</v>
      </c>
      <c r="AD359" s="2">
        <v>2.554006</v>
      </c>
      <c r="AE359" s="2">
        <v>2.594687</v>
      </c>
      <c r="AF359" s="2">
        <v>2.97434</v>
      </c>
      <c r="AG359" s="2">
        <v>2.697962</v>
      </c>
      <c r="AH359" s="2">
        <v>2.80441</v>
      </c>
    </row>
    <row r="360" spans="1:34">
      <c r="A360" s="2" t="s">
        <v>1388</v>
      </c>
      <c r="B360" s="4" t="s">
        <v>1389</v>
      </c>
      <c r="C360" s="2">
        <f t="shared" si="10"/>
        <v>1.02590796755672</v>
      </c>
      <c r="D360" s="2">
        <v>0.121917169693703</v>
      </c>
      <c r="E360" s="2">
        <f t="shared" si="11"/>
        <v>0.755236255480317</v>
      </c>
      <c r="F360" s="2">
        <v>0.887397527163732</v>
      </c>
      <c r="G360" s="2">
        <v>0.0369013150533042</v>
      </c>
      <c r="J360" s="2">
        <v>0.333885795051038</v>
      </c>
      <c r="L360" s="4" t="s">
        <v>1390</v>
      </c>
      <c r="M360" s="2" t="s">
        <v>1391</v>
      </c>
      <c r="N360" s="2">
        <v>0</v>
      </c>
      <c r="O360" s="2">
        <v>67.499</v>
      </c>
      <c r="P360" s="2">
        <v>31</v>
      </c>
      <c r="Q360" s="2">
        <v>17</v>
      </c>
      <c r="R360" s="2">
        <v>313</v>
      </c>
      <c r="S360" s="2">
        <v>17</v>
      </c>
      <c r="T360" s="2">
        <v>609</v>
      </c>
      <c r="U360" s="2">
        <v>69.8</v>
      </c>
      <c r="V360" s="2">
        <v>6.64</v>
      </c>
      <c r="W360" s="2">
        <v>118.84</v>
      </c>
      <c r="X360" s="2">
        <v>17</v>
      </c>
      <c r="Y360" s="2">
        <v>0</v>
      </c>
      <c r="Z360" s="2">
        <v>2.884346</v>
      </c>
      <c r="AA360" s="2">
        <v>2.836878</v>
      </c>
      <c r="AB360" s="2">
        <v>2.977224</v>
      </c>
      <c r="AC360" s="2">
        <v>3.636215</v>
      </c>
      <c r="AD360" s="2">
        <v>3.461817</v>
      </c>
      <c r="AE360" s="2">
        <v>3.532636</v>
      </c>
      <c r="AF360" s="2">
        <v>3.014688</v>
      </c>
      <c r="AG360" s="2">
        <v>2.66738</v>
      </c>
      <c r="AH360" s="2">
        <v>2.905675</v>
      </c>
    </row>
    <row r="361" spans="1:34">
      <c r="A361" s="2" t="s">
        <v>1392</v>
      </c>
      <c r="B361" s="4" t="s">
        <v>1393</v>
      </c>
      <c r="C361" s="2">
        <f t="shared" si="10"/>
        <v>0.864531874550631</v>
      </c>
      <c r="D361" s="2">
        <v>1.00244686412169</v>
      </c>
      <c r="E361" s="2">
        <f t="shared" si="11"/>
        <v>0.0994381728997074</v>
      </c>
      <c r="F361" s="2">
        <v>0.234328828828829</v>
      </c>
      <c r="G361" s="2">
        <v>-0.210008939107259</v>
      </c>
      <c r="J361" s="2">
        <v>-2.1368586466674</v>
      </c>
      <c r="L361" s="4" t="s">
        <v>1394</v>
      </c>
      <c r="M361" s="2" t="s">
        <v>1395</v>
      </c>
      <c r="N361" s="2">
        <v>0</v>
      </c>
      <c r="O361" s="2">
        <v>67.486</v>
      </c>
      <c r="P361" s="2">
        <v>19</v>
      </c>
      <c r="Q361" s="2">
        <v>13</v>
      </c>
      <c r="R361" s="2">
        <v>419</v>
      </c>
      <c r="S361" s="2">
        <v>13</v>
      </c>
      <c r="T361" s="2">
        <v>770</v>
      </c>
      <c r="U361" s="2">
        <v>86.9</v>
      </c>
      <c r="V361" s="2">
        <v>4.82</v>
      </c>
      <c r="W361" s="2">
        <v>174.88</v>
      </c>
      <c r="X361" s="2">
        <v>13</v>
      </c>
      <c r="Y361" s="2">
        <v>0</v>
      </c>
      <c r="Z361" s="2">
        <v>3.874945</v>
      </c>
      <c r="AA361" s="2">
        <v>3.911489</v>
      </c>
      <c r="AB361" s="2">
        <v>3.608201</v>
      </c>
      <c r="AC361" s="2">
        <v>4.437469</v>
      </c>
      <c r="AD361" s="2">
        <v>4.34463</v>
      </c>
      <c r="AE361" s="2">
        <v>4.40051</v>
      </c>
      <c r="AF361" s="2">
        <v>4.053684</v>
      </c>
      <c r="AG361" s="2">
        <v>3.989262</v>
      </c>
      <c r="AH361" s="2">
        <v>3.981715</v>
      </c>
    </row>
    <row r="362" spans="1:34">
      <c r="A362" s="2" t="s">
        <v>1396</v>
      </c>
      <c r="B362" s="4" t="s">
        <v>1397</v>
      </c>
      <c r="C362" s="2">
        <f t="shared" si="10"/>
        <v>1.07325449842113</v>
      </c>
      <c r="D362" s="2">
        <v>0.125377800022106</v>
      </c>
      <c r="E362" s="2">
        <f t="shared" si="11"/>
        <v>0.749242147498109</v>
      </c>
      <c r="F362" s="2">
        <v>0.88502822732405</v>
      </c>
      <c r="G362" s="2">
        <v>0.101992219686508</v>
      </c>
      <c r="J362" s="2">
        <v>0.342461517588326</v>
      </c>
      <c r="L362" s="4" t="s">
        <v>36</v>
      </c>
      <c r="M362" s="2" t="s">
        <v>1398</v>
      </c>
      <c r="N362" s="2">
        <v>0</v>
      </c>
      <c r="O362" s="2">
        <v>67.339</v>
      </c>
      <c r="P362" s="2">
        <v>13</v>
      </c>
      <c r="Q362" s="2">
        <v>16</v>
      </c>
      <c r="R362" s="2">
        <v>152</v>
      </c>
      <c r="S362" s="2">
        <v>12</v>
      </c>
      <c r="T362" s="2">
        <v>2000</v>
      </c>
      <c r="U362" s="2">
        <v>226.5</v>
      </c>
      <c r="V362" s="2">
        <v>7.3</v>
      </c>
      <c r="W362" s="2">
        <v>42.84</v>
      </c>
      <c r="X362" s="2">
        <v>16</v>
      </c>
      <c r="Y362" s="2">
        <v>2</v>
      </c>
      <c r="Z362" s="2">
        <v>0.6126366</v>
      </c>
      <c r="AA362" s="2">
        <v>-0.1303321</v>
      </c>
      <c r="AB362" s="2">
        <v>-0.1465478</v>
      </c>
      <c r="AC362" s="2">
        <v>-0.6466587</v>
      </c>
      <c r="AD362" s="2">
        <v>-0.3806323</v>
      </c>
      <c r="AE362" s="2">
        <v>-1.071994</v>
      </c>
      <c r="AF362" s="2">
        <v>-0.2498052</v>
      </c>
      <c r="AG362" s="2">
        <v>0.3052982</v>
      </c>
      <c r="AH362" s="2">
        <v>-0.02571297</v>
      </c>
    </row>
    <row r="363" spans="1:34">
      <c r="A363" s="2" t="s">
        <v>1399</v>
      </c>
      <c r="B363" s="4" t="s">
        <v>1400</v>
      </c>
      <c r="C363" s="2">
        <f t="shared" si="10"/>
        <v>0.650833189643798</v>
      </c>
      <c r="D363" s="2">
        <v>2.40217099731087</v>
      </c>
      <c r="E363" s="2">
        <f t="shared" si="11"/>
        <v>0.00396122036096288</v>
      </c>
      <c r="F363" s="2">
        <v>0.0884313725490196</v>
      </c>
      <c r="G363" s="2">
        <v>-0.619640270868937</v>
      </c>
      <c r="J363" s="2">
        <v>-5.96723080197925</v>
      </c>
      <c r="K363" s="2" t="s">
        <v>91</v>
      </c>
      <c r="L363" s="4" t="s">
        <v>1401</v>
      </c>
      <c r="M363" s="2" t="s">
        <v>1402</v>
      </c>
      <c r="N363" s="2">
        <v>0</v>
      </c>
      <c r="O363" s="2">
        <v>67.337</v>
      </c>
      <c r="P363" s="2">
        <v>30</v>
      </c>
      <c r="Q363" s="2">
        <v>15</v>
      </c>
      <c r="R363" s="2">
        <v>264</v>
      </c>
      <c r="S363" s="2">
        <v>15</v>
      </c>
      <c r="T363" s="2">
        <v>636</v>
      </c>
      <c r="U363" s="2">
        <v>71.8</v>
      </c>
      <c r="V363" s="2">
        <v>6.62</v>
      </c>
      <c r="W363" s="2">
        <v>108.55</v>
      </c>
      <c r="X363" s="2">
        <v>15</v>
      </c>
      <c r="Y363" s="2">
        <v>0</v>
      </c>
      <c r="Z363" s="2">
        <v>2.293543</v>
      </c>
      <c r="AA363" s="2">
        <v>2.196814</v>
      </c>
      <c r="AB363" s="2">
        <v>2.377875</v>
      </c>
      <c r="AC363" s="2">
        <v>2.221815</v>
      </c>
      <c r="AD363" s="2">
        <v>2.312987</v>
      </c>
      <c r="AE363" s="2">
        <v>2.128814</v>
      </c>
      <c r="AF363" s="2">
        <v>2.972261</v>
      </c>
      <c r="AG363" s="2">
        <v>3.022853</v>
      </c>
      <c r="AH363" s="2">
        <v>2.732038</v>
      </c>
    </row>
    <row r="364" spans="1:34">
      <c r="A364" s="2" t="s">
        <v>1403</v>
      </c>
      <c r="B364" s="4" t="s">
        <v>1404</v>
      </c>
      <c r="C364" s="2">
        <f t="shared" si="10"/>
        <v>1.14184193084584</v>
      </c>
      <c r="D364" s="2">
        <v>0.410506859768988</v>
      </c>
      <c r="E364" s="2">
        <f t="shared" si="11"/>
        <v>0.388591360026964</v>
      </c>
      <c r="F364" s="2">
        <v>0.61928144989339</v>
      </c>
      <c r="G364" s="2">
        <v>0.191362947225571</v>
      </c>
      <c r="J364" s="2">
        <v>0.966351155008637</v>
      </c>
      <c r="L364" s="4" t="s">
        <v>1405</v>
      </c>
      <c r="M364" s="2" t="s">
        <v>1406</v>
      </c>
      <c r="N364" s="2">
        <v>0</v>
      </c>
      <c r="O364" s="2">
        <v>67.308</v>
      </c>
      <c r="P364" s="2">
        <v>14</v>
      </c>
      <c r="Q364" s="2">
        <v>16</v>
      </c>
      <c r="R364" s="2">
        <v>189</v>
      </c>
      <c r="S364" s="2">
        <v>16</v>
      </c>
      <c r="T364" s="2">
        <v>2068</v>
      </c>
      <c r="U364" s="2">
        <v>217.2</v>
      </c>
      <c r="V364" s="2">
        <v>6.39</v>
      </c>
      <c r="W364" s="2">
        <v>60.33</v>
      </c>
      <c r="X364" s="2">
        <v>16</v>
      </c>
      <c r="Y364" s="2">
        <v>0</v>
      </c>
      <c r="Z364" s="2">
        <v>0.7386799</v>
      </c>
      <c r="AA364" s="2">
        <v>0.5453696</v>
      </c>
      <c r="AB364" s="2">
        <v>0.4648042</v>
      </c>
      <c r="AC364" s="2">
        <v>0.7157508</v>
      </c>
      <c r="AD364" s="2">
        <v>0.8517922</v>
      </c>
      <c r="AE364" s="2">
        <v>0.2919992</v>
      </c>
      <c r="AF364" s="2">
        <v>0.7320516</v>
      </c>
      <c r="AG364" s="2">
        <v>0.116975</v>
      </c>
      <c r="AH364" s="2">
        <v>0.3257382</v>
      </c>
    </row>
    <row r="365" spans="1:34">
      <c r="A365" s="2" t="s">
        <v>1407</v>
      </c>
      <c r="B365" s="4" t="s">
        <v>1408</v>
      </c>
      <c r="C365" s="2">
        <f t="shared" si="10"/>
        <v>1.10409426635637</v>
      </c>
      <c r="D365" s="2">
        <v>0.283558535530076</v>
      </c>
      <c r="E365" s="2">
        <f t="shared" si="11"/>
        <v>0.520524846152667</v>
      </c>
      <c r="F365" s="2">
        <v>0.733009883198562</v>
      </c>
      <c r="G365" s="2">
        <v>0.142863353093465</v>
      </c>
      <c r="J365" s="2">
        <v>0.7035207772464</v>
      </c>
      <c r="L365" s="4" t="s">
        <v>36</v>
      </c>
      <c r="M365" s="2" t="s">
        <v>1409</v>
      </c>
      <c r="N365" s="2">
        <v>0</v>
      </c>
      <c r="O365" s="2">
        <v>67.197</v>
      </c>
      <c r="P365" s="2">
        <v>31</v>
      </c>
      <c r="Q365" s="2">
        <v>12</v>
      </c>
      <c r="R365" s="2">
        <v>239</v>
      </c>
      <c r="S365" s="2">
        <v>12</v>
      </c>
      <c r="T365" s="2">
        <v>558</v>
      </c>
      <c r="U365" s="2">
        <v>63.1</v>
      </c>
      <c r="V365" s="2">
        <v>8.32</v>
      </c>
      <c r="W365" s="2">
        <v>90.9</v>
      </c>
      <c r="X365" s="2">
        <v>12</v>
      </c>
      <c r="Y365" s="2">
        <v>0</v>
      </c>
      <c r="Z365" s="2">
        <v>4.119297</v>
      </c>
      <c r="AA365" s="2">
        <v>4.089964</v>
      </c>
      <c r="AB365" s="2">
        <v>3.949578</v>
      </c>
      <c r="AC365" s="2">
        <v>4.410764</v>
      </c>
      <c r="AD365" s="2">
        <v>4.372803</v>
      </c>
      <c r="AE365" s="2">
        <v>4.325898</v>
      </c>
      <c r="AF365" s="2">
        <v>4.193524</v>
      </c>
      <c r="AG365" s="2">
        <v>3.533356</v>
      </c>
      <c r="AH365" s="2">
        <v>4.003368</v>
      </c>
    </row>
    <row r="366" spans="1:34">
      <c r="A366" s="2" t="s">
        <v>1410</v>
      </c>
      <c r="B366" s="4" t="s">
        <v>1411</v>
      </c>
      <c r="C366" s="2">
        <f t="shared" si="10"/>
        <v>1.33287409624498</v>
      </c>
      <c r="D366" s="2">
        <v>1.15433837655765</v>
      </c>
      <c r="E366" s="2">
        <f t="shared" si="11"/>
        <v>0.0700908978822932</v>
      </c>
      <c r="F366" s="2">
        <v>0.188484848484849</v>
      </c>
      <c r="G366" s="2">
        <v>0.414540509382884</v>
      </c>
      <c r="J366" s="2">
        <v>2.45468577267953</v>
      </c>
      <c r="L366" s="4" t="s">
        <v>1412</v>
      </c>
      <c r="M366" s="2" t="s">
        <v>1413</v>
      </c>
      <c r="N366" s="2">
        <v>0</v>
      </c>
      <c r="O366" s="2">
        <v>67.077</v>
      </c>
      <c r="P366" s="2">
        <v>11</v>
      </c>
      <c r="Q366" s="2">
        <v>18</v>
      </c>
      <c r="R366" s="2">
        <v>182</v>
      </c>
      <c r="S366" s="2">
        <v>18</v>
      </c>
      <c r="T366" s="2">
        <v>1706</v>
      </c>
      <c r="U366" s="2">
        <v>194</v>
      </c>
      <c r="V366" s="2">
        <v>7.21</v>
      </c>
      <c r="W366" s="2">
        <v>69.56</v>
      </c>
      <c r="X366" s="2">
        <v>18</v>
      </c>
      <c r="Y366" s="2">
        <v>0</v>
      </c>
      <c r="Z366" s="2">
        <v>1.095087</v>
      </c>
      <c r="AA366" s="2">
        <v>1.111333</v>
      </c>
      <c r="AB366" s="2">
        <v>1.259478</v>
      </c>
      <c r="AC366" s="2">
        <v>-0.08908065</v>
      </c>
      <c r="AD366" s="2">
        <v>-0.1682974</v>
      </c>
      <c r="AE366" s="2">
        <v>-0.171803</v>
      </c>
      <c r="AF366" s="2">
        <v>0.4908156</v>
      </c>
      <c r="AG366" s="2">
        <v>1.04037</v>
      </c>
      <c r="AH366" s="2">
        <v>0.6910909</v>
      </c>
    </row>
    <row r="367" spans="1:34">
      <c r="A367" s="2" t="s">
        <v>1414</v>
      </c>
      <c r="B367" s="4" t="s">
        <v>1415</v>
      </c>
      <c r="C367" s="2">
        <f t="shared" si="10"/>
        <v>1.31004640819612</v>
      </c>
      <c r="D367" s="2">
        <v>1.16527169137227</v>
      </c>
      <c r="E367" s="2">
        <f t="shared" si="11"/>
        <v>0.0683483931083681</v>
      </c>
      <c r="F367" s="2">
        <v>0.186749295774648</v>
      </c>
      <c r="G367" s="2">
        <v>0.389617919921875</v>
      </c>
      <c r="J367" s="2">
        <v>2.4781247109986</v>
      </c>
      <c r="L367" s="4" t="s">
        <v>36</v>
      </c>
      <c r="M367" s="2" t="s">
        <v>1416</v>
      </c>
      <c r="N367" s="2">
        <v>0</v>
      </c>
      <c r="O367" s="2">
        <v>66.998</v>
      </c>
      <c r="P367" s="2">
        <v>51</v>
      </c>
      <c r="Q367" s="2">
        <v>13</v>
      </c>
      <c r="R367" s="2">
        <v>300</v>
      </c>
      <c r="S367" s="2">
        <v>13</v>
      </c>
      <c r="T367" s="2">
        <v>272</v>
      </c>
      <c r="U367" s="2">
        <v>30.6</v>
      </c>
      <c r="V367" s="2">
        <v>6</v>
      </c>
      <c r="W367" s="2">
        <v>117.03</v>
      </c>
      <c r="X367" s="2">
        <v>13</v>
      </c>
      <c r="Y367" s="2">
        <v>0</v>
      </c>
      <c r="Z367" s="2">
        <v>3.463083</v>
      </c>
      <c r="AA367" s="2">
        <v>3.684511</v>
      </c>
      <c r="AB367" s="2">
        <v>3.43841</v>
      </c>
      <c r="AC367" s="2">
        <v>2.309521</v>
      </c>
      <c r="AD367" s="2">
        <v>2.72704</v>
      </c>
      <c r="AE367" s="2">
        <v>2.235806</v>
      </c>
      <c r="AF367" s="2">
        <v>3.052187</v>
      </c>
      <c r="AG367" s="2">
        <v>2.958582</v>
      </c>
      <c r="AH367" s="2">
        <v>3.40638</v>
      </c>
    </row>
    <row r="368" spans="1:34">
      <c r="A368" s="2" t="s">
        <v>1417</v>
      </c>
      <c r="B368" s="4" t="s">
        <v>1418</v>
      </c>
      <c r="C368" s="2">
        <f t="shared" si="10"/>
        <v>0.524036436485528</v>
      </c>
      <c r="D368" s="2">
        <v>2.03340060138211</v>
      </c>
      <c r="E368" s="2">
        <f t="shared" si="11"/>
        <v>0.00925975292331368</v>
      </c>
      <c r="F368" s="2">
        <v>0.0945106382978723</v>
      </c>
      <c r="G368" s="2">
        <v>-0.932260968411962</v>
      </c>
      <c r="J368" s="2">
        <v>-4.70707060281675</v>
      </c>
      <c r="K368" s="2" t="s">
        <v>91</v>
      </c>
      <c r="L368" s="4" t="s">
        <v>1419</v>
      </c>
      <c r="M368" s="2" t="s">
        <v>1420</v>
      </c>
      <c r="N368" s="2">
        <v>0</v>
      </c>
      <c r="O368" s="2">
        <v>66.945</v>
      </c>
      <c r="P368" s="2">
        <v>19</v>
      </c>
      <c r="Q368" s="2">
        <v>16</v>
      </c>
      <c r="R368" s="2">
        <v>200</v>
      </c>
      <c r="S368" s="2">
        <v>16</v>
      </c>
      <c r="T368" s="2">
        <v>1107</v>
      </c>
      <c r="U368" s="2">
        <v>123.6</v>
      </c>
      <c r="V368" s="2">
        <v>7.03</v>
      </c>
      <c r="W368" s="2">
        <v>73.24</v>
      </c>
      <c r="X368" s="2">
        <v>16</v>
      </c>
      <c r="Y368" s="2">
        <v>0</v>
      </c>
      <c r="Z368" s="2">
        <v>-0.0222664</v>
      </c>
      <c r="AA368" s="2">
        <v>0.1193472</v>
      </c>
      <c r="AB368" s="2">
        <v>-0.2854448</v>
      </c>
      <c r="AC368" s="2">
        <v>-0.20879</v>
      </c>
      <c r="AD368" s="2">
        <v>-0.3879802</v>
      </c>
      <c r="AE368" s="2">
        <v>0.2923852</v>
      </c>
      <c r="AF368" s="2">
        <v>1.141887</v>
      </c>
      <c r="AG368" s="2">
        <v>0.5924644</v>
      </c>
      <c r="AH368" s="2">
        <v>0.874067</v>
      </c>
    </row>
    <row r="369" spans="1:34">
      <c r="A369" s="2" t="s">
        <v>1421</v>
      </c>
      <c r="B369" s="4" t="s">
        <v>1422</v>
      </c>
      <c r="C369" s="2">
        <f t="shared" si="10"/>
        <v>0.961028335823028</v>
      </c>
      <c r="D369" s="2">
        <v>0.203598500726762</v>
      </c>
      <c r="E369" s="2">
        <f t="shared" si="11"/>
        <v>0.625750923570683</v>
      </c>
      <c r="F369" s="2">
        <v>0.818735451919109</v>
      </c>
      <c r="G369" s="2">
        <v>-0.0573491255442304</v>
      </c>
      <c r="J369" s="2">
        <v>-0.527499219519681</v>
      </c>
      <c r="L369" s="4" t="s">
        <v>1423</v>
      </c>
      <c r="M369" s="2" t="s">
        <v>1424</v>
      </c>
      <c r="N369" s="2">
        <v>0</v>
      </c>
      <c r="O369" s="2">
        <v>66.896</v>
      </c>
      <c r="P369" s="2">
        <v>41</v>
      </c>
      <c r="Q369" s="2">
        <v>16</v>
      </c>
      <c r="R369" s="2">
        <v>323</v>
      </c>
      <c r="S369" s="2">
        <v>16</v>
      </c>
      <c r="T369" s="2">
        <v>491</v>
      </c>
      <c r="U369" s="2">
        <v>55.5</v>
      </c>
      <c r="V369" s="2">
        <v>7.15</v>
      </c>
      <c r="W369" s="2">
        <v>154.26</v>
      </c>
      <c r="X369" s="2">
        <v>16</v>
      </c>
      <c r="Y369" s="2">
        <v>0</v>
      </c>
      <c r="Z369" s="2">
        <v>4.006298</v>
      </c>
      <c r="AA369" s="2">
        <v>4.133168</v>
      </c>
      <c r="AB369" s="2">
        <v>4.013988</v>
      </c>
      <c r="AC369" s="2">
        <v>3.637125</v>
      </c>
      <c r="AD369" s="2">
        <v>3.790202</v>
      </c>
      <c r="AE369" s="2">
        <v>3.800737</v>
      </c>
      <c r="AF369" s="2">
        <v>4.230322</v>
      </c>
      <c r="AG369" s="2">
        <v>3.908776</v>
      </c>
      <c r="AH369" s="2">
        <v>4.186402</v>
      </c>
    </row>
    <row r="370" spans="1:34">
      <c r="A370" s="2" t="s">
        <v>1425</v>
      </c>
      <c r="B370" s="4" t="s">
        <v>1426</v>
      </c>
      <c r="C370" s="2">
        <f t="shared" si="10"/>
        <v>1.09910490687256</v>
      </c>
      <c r="D370" s="2">
        <v>0.205974430340882</v>
      </c>
      <c r="E370" s="2">
        <f t="shared" si="11"/>
        <v>0.622336924995943</v>
      </c>
      <c r="F370" s="2">
        <v>0.817647058823529</v>
      </c>
      <c r="G370" s="2">
        <v>0.136329094568889</v>
      </c>
      <c r="J370" s="2">
        <v>0.532893617044146</v>
      </c>
      <c r="L370" s="4" t="s">
        <v>1427</v>
      </c>
      <c r="M370" s="2" t="s">
        <v>1428</v>
      </c>
      <c r="N370" s="2">
        <v>0</v>
      </c>
      <c r="O370" s="2">
        <v>66.791</v>
      </c>
      <c r="P370" s="2">
        <v>71</v>
      </c>
      <c r="Q370" s="2">
        <v>13</v>
      </c>
      <c r="R370" s="2">
        <v>249</v>
      </c>
      <c r="S370" s="2">
        <v>13</v>
      </c>
      <c r="T370" s="2">
        <v>249</v>
      </c>
      <c r="U370" s="2">
        <v>26.7</v>
      </c>
      <c r="V370" s="2">
        <v>6.9</v>
      </c>
      <c r="W370" s="2">
        <v>101.39</v>
      </c>
      <c r="X370" s="2">
        <v>13</v>
      </c>
      <c r="Y370" s="2">
        <v>0</v>
      </c>
      <c r="Z370" s="2">
        <v>2.856733</v>
      </c>
      <c r="AA370" s="2">
        <v>3.34158</v>
      </c>
      <c r="AB370" s="2">
        <v>2.633613</v>
      </c>
      <c r="AC370" s="2">
        <v>3.234873</v>
      </c>
      <c r="AD370" s="2">
        <v>2.929858</v>
      </c>
      <c r="AE370" s="2">
        <v>3.278904</v>
      </c>
      <c r="AF370" s="2">
        <v>2.99444</v>
      </c>
      <c r="AG370" s="2">
        <v>2.516356</v>
      </c>
      <c r="AH370" s="2">
        <v>2.912144</v>
      </c>
    </row>
    <row r="371" spans="1:34">
      <c r="A371" s="2" t="s">
        <v>1429</v>
      </c>
      <c r="B371" s="4" t="s">
        <v>1430</v>
      </c>
      <c r="C371" s="2">
        <f t="shared" si="10"/>
        <v>0.873783230631106</v>
      </c>
      <c r="D371" s="2">
        <v>0.969098404638331</v>
      </c>
      <c r="E371" s="2">
        <f t="shared" si="11"/>
        <v>0.107374608996065</v>
      </c>
      <c r="F371" s="2">
        <v>0.246784864864865</v>
      </c>
      <c r="G371" s="2">
        <v>-0.194652676582336</v>
      </c>
      <c r="J371" s="2">
        <v>-2.06881172659185</v>
      </c>
      <c r="L371" s="4" t="s">
        <v>1431</v>
      </c>
      <c r="M371" s="2" t="s">
        <v>1432</v>
      </c>
      <c r="N371" s="2">
        <v>0</v>
      </c>
      <c r="O371" s="2">
        <v>66.748</v>
      </c>
      <c r="P371" s="2">
        <v>16</v>
      </c>
      <c r="Q371" s="2">
        <v>16</v>
      </c>
      <c r="R371" s="2">
        <v>247</v>
      </c>
      <c r="S371" s="2">
        <v>16</v>
      </c>
      <c r="T371" s="2">
        <v>1085</v>
      </c>
      <c r="U371" s="2">
        <v>120.6</v>
      </c>
      <c r="V371" s="2">
        <v>6.44</v>
      </c>
      <c r="W371" s="2">
        <v>97.18</v>
      </c>
      <c r="X371" s="2">
        <v>16</v>
      </c>
      <c r="Y371" s="2">
        <v>0</v>
      </c>
      <c r="Z371" s="2">
        <v>1.537783</v>
      </c>
      <c r="AA371" s="2">
        <v>1.411514</v>
      </c>
      <c r="AB371" s="2">
        <v>1.322863</v>
      </c>
      <c r="AC371" s="2">
        <v>1.948586</v>
      </c>
      <c r="AD371" s="2">
        <v>2.12765</v>
      </c>
      <c r="AE371" s="2">
        <v>2.176196</v>
      </c>
      <c r="AF371" s="2">
        <v>1.758938</v>
      </c>
      <c r="AG371" s="2">
        <v>1.536589</v>
      </c>
      <c r="AH371" s="2">
        <v>1.560591</v>
      </c>
    </row>
    <row r="372" spans="1:34">
      <c r="A372" s="2" t="s">
        <v>1433</v>
      </c>
      <c r="B372" s="4" t="s">
        <v>1434</v>
      </c>
      <c r="C372" s="2">
        <f t="shared" si="10"/>
        <v>1.24238094677043</v>
      </c>
      <c r="D372" s="2">
        <v>0.450077640122655</v>
      </c>
      <c r="E372" s="2">
        <f t="shared" si="11"/>
        <v>0.354749963852971</v>
      </c>
      <c r="F372" s="2">
        <v>0.592236498010233</v>
      </c>
      <c r="G372" s="2">
        <v>0.31310760974884</v>
      </c>
      <c r="J372" s="2">
        <v>1.0456422042419</v>
      </c>
      <c r="L372" s="4" t="s">
        <v>36</v>
      </c>
      <c r="M372" s="2" t="s">
        <v>1435</v>
      </c>
      <c r="N372" s="2">
        <v>0</v>
      </c>
      <c r="O372" s="2">
        <v>66.587</v>
      </c>
      <c r="P372" s="2">
        <v>23</v>
      </c>
      <c r="Q372" s="2">
        <v>15</v>
      </c>
      <c r="R372" s="2">
        <v>320</v>
      </c>
      <c r="S372" s="2">
        <v>12</v>
      </c>
      <c r="T372" s="2">
        <v>903</v>
      </c>
      <c r="U372" s="2">
        <v>102.7</v>
      </c>
      <c r="V372" s="2">
        <v>6.3</v>
      </c>
      <c r="W372" s="2">
        <v>151.06</v>
      </c>
      <c r="X372" s="2">
        <v>15</v>
      </c>
      <c r="Y372" s="2">
        <v>0</v>
      </c>
      <c r="Z372" s="2">
        <v>2.549225</v>
      </c>
      <c r="AA372" s="2">
        <v>2.408541</v>
      </c>
      <c r="AB372" s="2">
        <v>2.22326</v>
      </c>
      <c r="AC372" s="2">
        <v>2.31604</v>
      </c>
      <c r="AD372" s="2">
        <v>2.299407</v>
      </c>
      <c r="AE372" s="2">
        <v>2.536873</v>
      </c>
      <c r="AF372" s="2">
        <v>2.475524</v>
      </c>
      <c r="AG372" s="2">
        <v>1.529152</v>
      </c>
      <c r="AH372" s="2">
        <v>2.237028</v>
      </c>
    </row>
    <row r="373" spans="1:34">
      <c r="A373" s="2" t="s">
        <v>1436</v>
      </c>
      <c r="B373" s="4" t="s">
        <v>1437</v>
      </c>
      <c r="C373" s="2">
        <f t="shared" si="10"/>
        <v>1.00184179975933</v>
      </c>
      <c r="D373" s="2">
        <v>0.00636559907533378</v>
      </c>
      <c r="E373" s="2">
        <f t="shared" si="11"/>
        <v>0.985449562267931</v>
      </c>
      <c r="F373" s="2">
        <v>0.992598630583632</v>
      </c>
      <c r="G373" s="2">
        <v>0.00265471140543649</v>
      </c>
      <c r="J373" s="2">
        <v>0.0194021051093233</v>
      </c>
      <c r="L373" s="4" t="s">
        <v>1438</v>
      </c>
      <c r="M373" s="2" t="s">
        <v>1439</v>
      </c>
      <c r="N373" s="2">
        <v>0</v>
      </c>
      <c r="O373" s="2">
        <v>66.416</v>
      </c>
      <c r="P373" s="2">
        <v>29</v>
      </c>
      <c r="Q373" s="2">
        <v>12</v>
      </c>
      <c r="R373" s="2">
        <v>418</v>
      </c>
      <c r="S373" s="2">
        <v>12</v>
      </c>
      <c r="T373" s="2">
        <v>533</v>
      </c>
      <c r="U373" s="2">
        <v>56.6</v>
      </c>
      <c r="V373" s="2">
        <v>6.71</v>
      </c>
      <c r="W373" s="2">
        <v>195.91</v>
      </c>
      <c r="X373" s="2">
        <v>12</v>
      </c>
      <c r="Y373" s="2">
        <v>0</v>
      </c>
      <c r="Z373" s="2">
        <v>4.496899</v>
      </c>
      <c r="AA373" s="2">
        <v>4.620489</v>
      </c>
      <c r="AB373" s="2">
        <v>4.272678</v>
      </c>
      <c r="AC373" s="2">
        <v>4.82801</v>
      </c>
      <c r="AD373" s="2">
        <v>4.674777</v>
      </c>
      <c r="AE373" s="2">
        <v>4.931293</v>
      </c>
      <c r="AF373" s="2">
        <v>4.590337</v>
      </c>
      <c r="AG373" s="2">
        <v>4.2842</v>
      </c>
      <c r="AH373" s="2">
        <v>4.507564</v>
      </c>
    </row>
    <row r="374" spans="1:34">
      <c r="A374" s="2" t="s">
        <v>1440</v>
      </c>
      <c r="B374" s="4" t="s">
        <v>1441</v>
      </c>
      <c r="C374" s="2">
        <f t="shared" si="10"/>
        <v>0.990024507041779</v>
      </c>
      <c r="D374" s="2">
        <v>0.00929199536993283</v>
      </c>
      <c r="E374" s="2">
        <f t="shared" si="11"/>
        <v>0.978831652349736</v>
      </c>
      <c r="F374" s="2">
        <v>0.989883507853403</v>
      </c>
      <c r="G374" s="2">
        <v>-0.0144638568162918</v>
      </c>
      <c r="J374" s="2">
        <v>-0.028229149091368</v>
      </c>
      <c r="L374" s="4" t="s">
        <v>1442</v>
      </c>
      <c r="M374" s="2" t="s">
        <v>1443</v>
      </c>
      <c r="N374" s="2">
        <v>0</v>
      </c>
      <c r="O374" s="2">
        <v>66.223</v>
      </c>
      <c r="P374" s="2">
        <v>16</v>
      </c>
      <c r="Q374" s="2">
        <v>15</v>
      </c>
      <c r="R374" s="2">
        <v>207</v>
      </c>
      <c r="S374" s="2">
        <v>15</v>
      </c>
      <c r="T374" s="2">
        <v>1401</v>
      </c>
      <c r="U374" s="2">
        <v>151.6</v>
      </c>
      <c r="V374" s="2">
        <v>5.86</v>
      </c>
      <c r="W374" s="2">
        <v>82.06</v>
      </c>
      <c r="X374" s="2">
        <v>15</v>
      </c>
      <c r="Y374" s="2">
        <v>0</v>
      </c>
      <c r="Z374" s="2">
        <v>0.705637</v>
      </c>
      <c r="AA374" s="2">
        <v>0.2082461</v>
      </c>
      <c r="AB374" s="2">
        <v>1.500219</v>
      </c>
      <c r="AC374" s="2">
        <v>2.811414</v>
      </c>
      <c r="AD374" s="2">
        <v>2.631567</v>
      </c>
      <c r="AE374" s="2">
        <v>2.753141</v>
      </c>
      <c r="AF374" s="2">
        <v>0.1317223</v>
      </c>
      <c r="AG374" s="2">
        <v>1.070762</v>
      </c>
      <c r="AH374" s="2">
        <v>1.25501</v>
      </c>
    </row>
    <row r="375" spans="1:34">
      <c r="A375" s="2" t="s">
        <v>1444</v>
      </c>
      <c r="B375" s="4" t="s">
        <v>1445</v>
      </c>
      <c r="C375" s="2">
        <f t="shared" si="10"/>
        <v>1.04303453233684</v>
      </c>
      <c r="D375" s="2">
        <v>0.134922256942847</v>
      </c>
      <c r="E375" s="2">
        <f t="shared" si="11"/>
        <v>0.732955727804096</v>
      </c>
      <c r="F375" s="2">
        <v>0.877856925418569</v>
      </c>
      <c r="G375" s="2">
        <v>0.0607869227727256</v>
      </c>
      <c r="J375" s="2">
        <v>0.365920139786556</v>
      </c>
      <c r="L375" s="4" t="s">
        <v>36</v>
      </c>
      <c r="M375" s="2" t="s">
        <v>1446</v>
      </c>
      <c r="N375" s="2">
        <v>0</v>
      </c>
      <c r="O375" s="2">
        <v>66.128</v>
      </c>
      <c r="P375" s="2">
        <v>20</v>
      </c>
      <c r="Q375" s="2">
        <v>18</v>
      </c>
      <c r="R375" s="2">
        <v>169</v>
      </c>
      <c r="S375" s="2">
        <v>18</v>
      </c>
      <c r="T375" s="2">
        <v>1101</v>
      </c>
      <c r="U375" s="2">
        <v>120.8</v>
      </c>
      <c r="V375" s="2">
        <v>7.33</v>
      </c>
      <c r="W375" s="2">
        <v>73.8</v>
      </c>
      <c r="X375" s="2">
        <v>18</v>
      </c>
      <c r="Y375" s="2">
        <v>0</v>
      </c>
      <c r="Z375" s="2">
        <v>1.096384</v>
      </c>
      <c r="AA375" s="2">
        <v>1.614859</v>
      </c>
      <c r="AB375" s="2">
        <v>1.236267</v>
      </c>
      <c r="AC375" s="2">
        <v>1.562783</v>
      </c>
      <c r="AD375" s="2">
        <v>1.655685</v>
      </c>
      <c r="AE375" s="2">
        <v>1.707689</v>
      </c>
      <c r="AF375" s="2">
        <v>1.33675</v>
      </c>
      <c r="AG375" s="2">
        <v>1.137847</v>
      </c>
      <c r="AH375" s="2">
        <v>1.290552</v>
      </c>
    </row>
    <row r="376" spans="1:34">
      <c r="A376" s="2" t="s">
        <v>1447</v>
      </c>
      <c r="B376" s="4" t="s">
        <v>1448</v>
      </c>
      <c r="C376" s="2">
        <f t="shared" si="10"/>
        <v>0.712778256874739</v>
      </c>
      <c r="D376" s="2">
        <v>1.0850163170757</v>
      </c>
      <c r="E376" s="2">
        <f t="shared" si="11"/>
        <v>0.0822211757674467</v>
      </c>
      <c r="F376" s="2">
        <v>0.205852315394243</v>
      </c>
      <c r="G376" s="2">
        <v>-0.488474766413371</v>
      </c>
      <c r="J376" s="2">
        <v>-2.3079066370999</v>
      </c>
      <c r="L376" s="4" t="s">
        <v>1449</v>
      </c>
      <c r="M376" s="2" t="s">
        <v>1450</v>
      </c>
      <c r="N376" s="2">
        <v>0</v>
      </c>
      <c r="O376" s="2">
        <v>66.031</v>
      </c>
      <c r="P376" s="2">
        <v>13</v>
      </c>
      <c r="Q376" s="2">
        <v>17</v>
      </c>
      <c r="R376" s="2">
        <v>150</v>
      </c>
      <c r="S376" s="2">
        <v>17</v>
      </c>
      <c r="T376" s="2">
        <v>1438</v>
      </c>
      <c r="U376" s="2">
        <v>162.1</v>
      </c>
      <c r="V376" s="2">
        <v>5.36</v>
      </c>
      <c r="W376" s="2">
        <v>67.88</v>
      </c>
      <c r="X376" s="2">
        <v>17</v>
      </c>
      <c r="Y376" s="2">
        <v>0</v>
      </c>
      <c r="Z376" s="2">
        <v>1.411097</v>
      </c>
      <c r="AA376" s="2">
        <v>1.110245</v>
      </c>
      <c r="AB376" s="2">
        <v>1.039164</v>
      </c>
      <c r="AC376" s="2">
        <v>1.936746</v>
      </c>
      <c r="AD376" s="2">
        <v>1.491542</v>
      </c>
      <c r="AE376" s="2">
        <v>1.516577</v>
      </c>
      <c r="AF376" s="2">
        <v>1.488665</v>
      </c>
      <c r="AG376" s="2">
        <v>2.031844</v>
      </c>
      <c r="AH376" s="2">
        <v>1.505421</v>
      </c>
    </row>
    <row r="377" spans="1:34">
      <c r="A377" s="2" t="s">
        <v>1451</v>
      </c>
      <c r="B377" s="4" t="s">
        <v>1452</v>
      </c>
      <c r="C377" s="2">
        <f t="shared" si="10"/>
        <v>1.12759495387455</v>
      </c>
      <c r="D377" s="2">
        <v>0.552343359530577</v>
      </c>
      <c r="E377" s="2">
        <f t="shared" si="11"/>
        <v>0.280321649790302</v>
      </c>
      <c r="F377" s="2">
        <v>0.501967679379444</v>
      </c>
      <c r="G377" s="2">
        <v>0.173248926798502</v>
      </c>
      <c r="J377" s="2">
        <v>1.2473221746011</v>
      </c>
      <c r="L377" s="4" t="s">
        <v>1453</v>
      </c>
      <c r="M377" s="2" t="s">
        <v>1454</v>
      </c>
      <c r="N377" s="2">
        <v>0</v>
      </c>
      <c r="O377" s="2">
        <v>65.987</v>
      </c>
      <c r="P377" s="2">
        <v>39</v>
      </c>
      <c r="Q377" s="2">
        <v>15</v>
      </c>
      <c r="R377" s="2">
        <v>268</v>
      </c>
      <c r="S377" s="2">
        <v>15</v>
      </c>
      <c r="T377" s="2">
        <v>556</v>
      </c>
      <c r="U377" s="2">
        <v>60.3</v>
      </c>
      <c r="V377" s="2">
        <v>6.11</v>
      </c>
      <c r="W377" s="2">
        <v>119.83</v>
      </c>
      <c r="X377" s="2">
        <v>15</v>
      </c>
      <c r="Y377" s="2">
        <v>0</v>
      </c>
      <c r="Z377" s="2">
        <v>3.352499</v>
      </c>
      <c r="AA377" s="2">
        <v>3.299078</v>
      </c>
      <c r="AB377" s="2">
        <v>3.272613</v>
      </c>
      <c r="AC377" s="2">
        <v>3.321373</v>
      </c>
      <c r="AD377" s="2">
        <v>3.148542</v>
      </c>
      <c r="AE377" s="2">
        <v>3.222289</v>
      </c>
      <c r="AF377" s="2">
        <v>3.313117</v>
      </c>
      <c r="AG377" s="2">
        <v>2.865727</v>
      </c>
      <c r="AH377" s="2">
        <v>3.2256</v>
      </c>
    </row>
    <row r="378" spans="1:34">
      <c r="A378" s="2" t="s">
        <v>1455</v>
      </c>
      <c r="B378" s="4" t="s">
        <v>1456</v>
      </c>
      <c r="C378" s="2">
        <f t="shared" si="10"/>
        <v>0.908429574200809</v>
      </c>
      <c r="D378" s="2">
        <v>0.337536587439947</v>
      </c>
      <c r="E378" s="2">
        <f t="shared" si="11"/>
        <v>0.459688260143132</v>
      </c>
      <c r="F378" s="2">
        <v>0.682953846153846</v>
      </c>
      <c r="G378" s="2">
        <v>-0.138553420702616</v>
      </c>
      <c r="J378" s="2">
        <v>-0.817207368821128</v>
      </c>
      <c r="L378" s="4" t="s">
        <v>1457</v>
      </c>
      <c r="M378" s="2" t="s">
        <v>1458</v>
      </c>
      <c r="N378" s="2">
        <v>0</v>
      </c>
      <c r="O378" s="2">
        <v>65.881</v>
      </c>
      <c r="P378" s="2">
        <v>23</v>
      </c>
      <c r="Q378" s="2">
        <v>18</v>
      </c>
      <c r="R378" s="2">
        <v>209</v>
      </c>
      <c r="S378" s="2">
        <v>18</v>
      </c>
      <c r="T378" s="2">
        <v>971</v>
      </c>
      <c r="U378" s="2">
        <v>110.3</v>
      </c>
      <c r="V378" s="2">
        <v>5.77</v>
      </c>
      <c r="W378" s="2">
        <v>99.63</v>
      </c>
      <c r="X378" s="2">
        <v>18</v>
      </c>
      <c r="Y378" s="2">
        <v>0</v>
      </c>
      <c r="Z378" s="2">
        <v>1.409773</v>
      </c>
      <c r="AA378" s="2">
        <v>1.851414</v>
      </c>
      <c r="AB378" s="2">
        <v>1.909647</v>
      </c>
      <c r="AC378" s="2">
        <v>1.770631</v>
      </c>
      <c r="AD378" s="2">
        <v>2.122662</v>
      </c>
      <c r="AE378" s="2">
        <v>2.006171</v>
      </c>
      <c r="AF378" s="2">
        <v>1.809825</v>
      </c>
      <c r="AG378" s="2">
        <v>1.791056</v>
      </c>
      <c r="AH378" s="2">
        <v>1.985614</v>
      </c>
    </row>
    <row r="379" spans="1:34">
      <c r="A379" s="2" t="s">
        <v>1459</v>
      </c>
      <c r="B379" s="4" t="s">
        <v>1460</v>
      </c>
      <c r="C379" s="2">
        <f t="shared" si="10"/>
        <v>1.1763157957148</v>
      </c>
      <c r="D379" s="2">
        <v>0.755767931731742</v>
      </c>
      <c r="E379" s="2">
        <f t="shared" si="11"/>
        <v>0.175481795049495</v>
      </c>
      <c r="F379" s="2">
        <v>0.356413333333333</v>
      </c>
      <c r="G379" s="2">
        <v>0.234275420506795</v>
      </c>
      <c r="J379" s="2">
        <v>1.64419137160012</v>
      </c>
      <c r="L379" s="4" t="s">
        <v>1461</v>
      </c>
      <c r="M379" s="2" t="s">
        <v>1462</v>
      </c>
      <c r="N379" s="2">
        <v>0</v>
      </c>
      <c r="O379" s="2">
        <v>65.863</v>
      </c>
      <c r="P379" s="2">
        <v>18</v>
      </c>
      <c r="Q379" s="2">
        <v>14</v>
      </c>
      <c r="R379" s="2">
        <v>311</v>
      </c>
      <c r="S379" s="2">
        <v>14</v>
      </c>
      <c r="T379" s="2">
        <v>876</v>
      </c>
      <c r="U379" s="2">
        <v>97.1</v>
      </c>
      <c r="V379" s="2">
        <v>4.78</v>
      </c>
      <c r="W379" s="2">
        <v>143.12</v>
      </c>
      <c r="X379" s="2">
        <v>14</v>
      </c>
      <c r="Y379" s="2">
        <v>0</v>
      </c>
      <c r="Z379" s="2">
        <v>2.912758</v>
      </c>
      <c r="AA379" s="2">
        <v>2.973522</v>
      </c>
      <c r="AB379" s="2">
        <v>2.844795</v>
      </c>
      <c r="AC379" s="2">
        <v>2.886589</v>
      </c>
      <c r="AD379" s="2">
        <v>3.173003</v>
      </c>
      <c r="AE379" s="2">
        <v>3.143253</v>
      </c>
      <c r="AF379" s="2">
        <v>2.784453</v>
      </c>
      <c r="AG379" s="2">
        <v>2.402918</v>
      </c>
      <c r="AH379" s="2">
        <v>2.840878</v>
      </c>
    </row>
    <row r="380" spans="1:34">
      <c r="A380" s="2" t="s">
        <v>1463</v>
      </c>
      <c r="B380" s="4" t="s">
        <v>1464</v>
      </c>
      <c r="C380" s="2">
        <f t="shared" si="10"/>
        <v>1.21624214698024</v>
      </c>
      <c r="D380" s="2">
        <v>0.585899647983833</v>
      </c>
      <c r="E380" s="2">
        <f t="shared" si="11"/>
        <v>0.259477886595708</v>
      </c>
      <c r="F380" s="2">
        <v>0.469178378378378</v>
      </c>
      <c r="G380" s="2">
        <v>0.282430489857992</v>
      </c>
      <c r="J380" s="2">
        <v>1.31288134581035</v>
      </c>
      <c r="L380" s="4" t="s">
        <v>1465</v>
      </c>
      <c r="M380" s="2" t="s">
        <v>1466</v>
      </c>
      <c r="N380" s="2">
        <v>0</v>
      </c>
      <c r="O380" s="2">
        <v>65.787</v>
      </c>
      <c r="P380" s="2">
        <v>14</v>
      </c>
      <c r="Q380" s="2">
        <v>17</v>
      </c>
      <c r="R380" s="2">
        <v>343</v>
      </c>
      <c r="S380" s="2">
        <v>17</v>
      </c>
      <c r="T380" s="2">
        <v>1332</v>
      </c>
      <c r="U380" s="2">
        <v>150.2</v>
      </c>
      <c r="V380" s="2">
        <v>5.94</v>
      </c>
      <c r="W380" s="2">
        <v>143.08</v>
      </c>
      <c r="X380" s="2">
        <v>17</v>
      </c>
      <c r="Y380" s="2">
        <v>0</v>
      </c>
      <c r="Z380" s="2">
        <v>1.771439</v>
      </c>
      <c r="AA380" s="2">
        <v>2.206913</v>
      </c>
      <c r="AB380" s="2">
        <v>2.201765</v>
      </c>
      <c r="AC380" s="2">
        <v>1.484892</v>
      </c>
      <c r="AD380" s="2">
        <v>1.57788</v>
      </c>
      <c r="AE380" s="2">
        <v>1.946257</v>
      </c>
      <c r="AF380" s="2">
        <v>1.864607</v>
      </c>
      <c r="AG380" s="2">
        <v>1.468247</v>
      </c>
      <c r="AH380" s="2">
        <v>1.999971</v>
      </c>
    </row>
    <row r="381" spans="1:34">
      <c r="A381" s="2" t="s">
        <v>1467</v>
      </c>
      <c r="B381" s="4" t="s">
        <v>1468</v>
      </c>
      <c r="C381" s="2">
        <f t="shared" si="10"/>
        <v>0.714687330145508</v>
      </c>
      <c r="D381" s="2">
        <v>1.53123620106839</v>
      </c>
      <c r="E381" s="2">
        <f t="shared" si="11"/>
        <v>0.0294282067759567</v>
      </c>
      <c r="F381" s="2">
        <v>0.117964285714286</v>
      </c>
      <c r="G381" s="2">
        <v>-0.484615882237752</v>
      </c>
      <c r="J381" s="2">
        <v>-3.31819141785986</v>
      </c>
      <c r="L381" s="4" t="s">
        <v>1469</v>
      </c>
      <c r="M381" s="2" t="s">
        <v>1470</v>
      </c>
      <c r="N381" s="2">
        <v>0</v>
      </c>
      <c r="O381" s="2">
        <v>65.473</v>
      </c>
      <c r="P381" s="2">
        <v>16</v>
      </c>
      <c r="Q381" s="2">
        <v>13</v>
      </c>
      <c r="R381" s="2">
        <v>220</v>
      </c>
      <c r="S381" s="2">
        <v>13</v>
      </c>
      <c r="T381" s="2">
        <v>1170</v>
      </c>
      <c r="U381" s="2">
        <v>129.9</v>
      </c>
      <c r="V381" s="2">
        <v>6.93</v>
      </c>
      <c r="W381" s="2">
        <v>96.61</v>
      </c>
      <c r="X381" s="2">
        <v>13</v>
      </c>
      <c r="Y381" s="2">
        <v>0</v>
      </c>
      <c r="Z381" s="2">
        <v>1.996542</v>
      </c>
      <c r="AA381" s="2">
        <v>2.09168</v>
      </c>
      <c r="AB381" s="2">
        <v>2.365376</v>
      </c>
      <c r="AC381" s="2">
        <v>0.5500596</v>
      </c>
      <c r="AD381" s="2">
        <v>0.4170577</v>
      </c>
      <c r="AE381" s="2">
        <v>0.7027435</v>
      </c>
      <c r="AF381" s="2">
        <v>2.614505</v>
      </c>
      <c r="AG381" s="2">
        <v>2.810735</v>
      </c>
      <c r="AH381" s="2">
        <v>2.482205</v>
      </c>
    </row>
    <row r="382" spans="1:34">
      <c r="A382" s="2" t="s">
        <v>1471</v>
      </c>
      <c r="B382" s="4" t="s">
        <v>1472</v>
      </c>
      <c r="C382" s="2">
        <f t="shared" si="10"/>
        <v>1.23536782441141</v>
      </c>
      <c r="D382" s="2">
        <v>0.51504584269302</v>
      </c>
      <c r="E382" s="2">
        <f t="shared" si="11"/>
        <v>0.305459866283794</v>
      </c>
      <c r="F382" s="2">
        <v>0.536398268398268</v>
      </c>
      <c r="G382" s="2">
        <v>0.304940660794576</v>
      </c>
      <c r="J382" s="2">
        <v>1.17417425285653</v>
      </c>
      <c r="L382" s="4" t="s">
        <v>1473</v>
      </c>
      <c r="M382" s="2" t="s">
        <v>1474</v>
      </c>
      <c r="N382" s="2">
        <v>0</v>
      </c>
      <c r="O382" s="2">
        <v>65.326</v>
      </c>
      <c r="P382" s="2">
        <v>21</v>
      </c>
      <c r="Q382" s="2">
        <v>13</v>
      </c>
      <c r="R382" s="2">
        <v>188</v>
      </c>
      <c r="S382" s="2">
        <v>13</v>
      </c>
      <c r="T382" s="2">
        <v>979</v>
      </c>
      <c r="U382" s="2">
        <v>110.4</v>
      </c>
      <c r="V382" s="2">
        <v>5.82</v>
      </c>
      <c r="W382" s="2">
        <v>83.85</v>
      </c>
      <c r="X382" s="2">
        <v>13</v>
      </c>
      <c r="Y382" s="2">
        <v>0</v>
      </c>
      <c r="Z382" s="2">
        <v>2.398607</v>
      </c>
      <c r="AA382" s="2">
        <v>2.245745</v>
      </c>
      <c r="AB382" s="2">
        <v>2.033445</v>
      </c>
      <c r="AC382" s="2">
        <v>2.579252</v>
      </c>
      <c r="AD382" s="2">
        <v>2.642226</v>
      </c>
      <c r="AE382" s="2">
        <v>2.498124</v>
      </c>
      <c r="AF382" s="2">
        <v>2.247486</v>
      </c>
      <c r="AG382" s="2">
        <v>1.459813</v>
      </c>
      <c r="AH382" s="2">
        <v>2.055677</v>
      </c>
    </row>
    <row r="383" spans="1:34">
      <c r="A383" s="2" t="s">
        <v>1475</v>
      </c>
      <c r="B383" s="4" t="s">
        <v>1476</v>
      </c>
      <c r="C383" s="2">
        <f t="shared" si="10"/>
        <v>0.812200857318886</v>
      </c>
      <c r="D383" s="2">
        <v>1.89671840068243</v>
      </c>
      <c r="E383" s="2">
        <f t="shared" si="11"/>
        <v>0.012684740859666</v>
      </c>
      <c r="F383" s="2">
        <v>0.102661478599222</v>
      </c>
      <c r="G383" s="2">
        <v>-0.300091544787089</v>
      </c>
      <c r="J383" s="2">
        <v>-4.29609723002951</v>
      </c>
      <c r="L383" s="4" t="s">
        <v>36</v>
      </c>
      <c r="M383" s="2" t="s">
        <v>1477</v>
      </c>
      <c r="N383" s="2">
        <v>0</v>
      </c>
      <c r="O383" s="2">
        <v>65.298</v>
      </c>
      <c r="P383" s="2">
        <v>22</v>
      </c>
      <c r="Q383" s="2">
        <v>14</v>
      </c>
      <c r="R383" s="2">
        <v>187</v>
      </c>
      <c r="S383" s="2">
        <v>12</v>
      </c>
      <c r="T383" s="2">
        <v>906</v>
      </c>
      <c r="U383" s="2">
        <v>100</v>
      </c>
      <c r="V383" s="2">
        <v>6.29</v>
      </c>
      <c r="W383" s="2">
        <v>70.85</v>
      </c>
      <c r="X383" s="2">
        <v>14</v>
      </c>
      <c r="Y383" s="2">
        <v>1</v>
      </c>
      <c r="Z383" s="2">
        <v>1.421892</v>
      </c>
      <c r="AA383" s="2">
        <v>1.642563</v>
      </c>
      <c r="AB383" s="2">
        <v>1.533671</v>
      </c>
      <c r="AC383" s="2">
        <v>1.412427</v>
      </c>
      <c r="AD383" s="2">
        <v>1.694197</v>
      </c>
      <c r="AE383" s="2">
        <v>1.426677</v>
      </c>
      <c r="AF383" s="2">
        <v>1.822678</v>
      </c>
      <c r="AG383" s="2">
        <v>1.886714</v>
      </c>
      <c r="AH383" s="2">
        <v>1.789009</v>
      </c>
    </row>
    <row r="384" spans="1:34">
      <c r="A384" s="2" t="s">
        <v>1478</v>
      </c>
      <c r="B384" s="4" t="s">
        <v>1479</v>
      </c>
      <c r="C384" s="2">
        <f t="shared" si="10"/>
        <v>1.10366848287513</v>
      </c>
      <c r="D384" s="2">
        <v>0.631187359705897</v>
      </c>
      <c r="E384" s="2">
        <f t="shared" si="11"/>
        <v>0.233782845460638</v>
      </c>
      <c r="F384" s="2">
        <v>0.434164403145104</v>
      </c>
      <c r="G384" s="2">
        <v>0.142306884129842</v>
      </c>
      <c r="J384" s="2">
        <v>1.40114901727229</v>
      </c>
      <c r="L384" s="4" t="s">
        <v>1480</v>
      </c>
      <c r="M384" s="2" t="s">
        <v>1481</v>
      </c>
      <c r="N384" s="2">
        <v>0</v>
      </c>
      <c r="O384" s="2">
        <v>65.281</v>
      </c>
      <c r="P384" s="2">
        <v>25</v>
      </c>
      <c r="Q384" s="2">
        <v>12</v>
      </c>
      <c r="R384" s="2">
        <v>236</v>
      </c>
      <c r="S384" s="2">
        <v>12</v>
      </c>
      <c r="T384" s="2">
        <v>480</v>
      </c>
      <c r="U384" s="2">
        <v>52.5</v>
      </c>
      <c r="V384" s="2">
        <v>9.26</v>
      </c>
      <c r="W384" s="2">
        <v>94.6</v>
      </c>
      <c r="X384" s="2">
        <v>12</v>
      </c>
      <c r="Y384" s="2">
        <v>0</v>
      </c>
      <c r="Z384" s="2">
        <v>2.332205</v>
      </c>
      <c r="AA384" s="2">
        <v>2.564148</v>
      </c>
      <c r="AB384" s="2">
        <v>2.563468</v>
      </c>
      <c r="AC384" s="2">
        <v>1.846792</v>
      </c>
      <c r="AD384" s="2">
        <v>2.241699</v>
      </c>
      <c r="AE384" s="2">
        <v>2.000131</v>
      </c>
      <c r="AF384" s="2">
        <v>2.356292</v>
      </c>
      <c r="AG384" s="2">
        <v>2.224471</v>
      </c>
      <c r="AH384" s="2">
        <v>2.452137</v>
      </c>
    </row>
    <row r="385" spans="1:34">
      <c r="A385" s="2" t="s">
        <v>1482</v>
      </c>
      <c r="B385" s="4" t="s">
        <v>1483</v>
      </c>
      <c r="C385" s="2">
        <f t="shared" si="10"/>
        <v>1.14500935774104</v>
      </c>
      <c r="D385" s="2">
        <v>0.478522044072258</v>
      </c>
      <c r="E385" s="2">
        <f t="shared" si="11"/>
        <v>0.332259919817027</v>
      </c>
      <c r="F385" s="2">
        <v>0.567326241134752</v>
      </c>
      <c r="G385" s="2">
        <v>0.195359388987223</v>
      </c>
      <c r="J385" s="2">
        <v>1.10212890313664</v>
      </c>
      <c r="L385" s="4" t="s">
        <v>36</v>
      </c>
      <c r="M385" s="2" t="s">
        <v>1484</v>
      </c>
      <c r="N385" s="2">
        <v>0</v>
      </c>
      <c r="O385" s="2">
        <v>65.238</v>
      </c>
      <c r="P385" s="2">
        <v>14</v>
      </c>
      <c r="Q385" s="2">
        <v>16</v>
      </c>
      <c r="R385" s="2">
        <v>319</v>
      </c>
      <c r="S385" s="2">
        <v>16</v>
      </c>
      <c r="T385" s="2">
        <v>1380</v>
      </c>
      <c r="U385" s="2">
        <v>152.8</v>
      </c>
      <c r="V385" s="2">
        <v>6.05</v>
      </c>
      <c r="W385" s="2">
        <v>133.51</v>
      </c>
      <c r="X385" s="2">
        <v>16</v>
      </c>
      <c r="Y385" s="2">
        <v>0</v>
      </c>
      <c r="Z385" s="2">
        <v>2.582108</v>
      </c>
      <c r="AA385" s="2">
        <v>2.445959</v>
      </c>
      <c r="AB385" s="2">
        <v>2.320877</v>
      </c>
      <c r="AC385" s="2">
        <v>2.713256</v>
      </c>
      <c r="AD385" s="2">
        <v>2.711817</v>
      </c>
      <c r="AE385" s="2">
        <v>2.965592</v>
      </c>
      <c r="AF385" s="2">
        <v>2.528063</v>
      </c>
      <c r="AG385" s="2">
        <v>1.972575</v>
      </c>
      <c r="AH385" s="2">
        <v>2.262228</v>
      </c>
    </row>
    <row r="386" spans="1:34">
      <c r="A386" s="2" t="s">
        <v>1485</v>
      </c>
      <c r="B386" s="4" t="s">
        <v>1486</v>
      </c>
      <c r="C386" s="2">
        <f t="shared" ref="C386:C449" si="12">2^(G386)</f>
        <v>1.05126488621483</v>
      </c>
      <c r="D386" s="2">
        <v>0.324110514030238</v>
      </c>
      <c r="E386" s="2">
        <f t="shared" si="11"/>
        <v>0.474121321223593</v>
      </c>
      <c r="F386" s="2">
        <v>0.696591469194313</v>
      </c>
      <c r="G386" s="2">
        <v>0.0721262296040852</v>
      </c>
      <c r="J386" s="2">
        <v>0.789240022090764</v>
      </c>
      <c r="L386" s="4" t="s">
        <v>1487</v>
      </c>
      <c r="M386" s="2" t="s">
        <v>1488</v>
      </c>
      <c r="N386" s="2">
        <v>0</v>
      </c>
      <c r="O386" s="2">
        <v>65.157</v>
      </c>
      <c r="P386" s="2">
        <v>14</v>
      </c>
      <c r="Q386" s="2">
        <v>17</v>
      </c>
      <c r="R386" s="2">
        <v>201</v>
      </c>
      <c r="S386" s="2">
        <v>10</v>
      </c>
      <c r="T386" s="2">
        <v>1332</v>
      </c>
      <c r="U386" s="2">
        <v>149.7</v>
      </c>
      <c r="V386" s="2">
        <v>7.85</v>
      </c>
      <c r="W386" s="2">
        <v>80.64</v>
      </c>
      <c r="X386" s="2">
        <v>17</v>
      </c>
      <c r="Y386" s="2">
        <v>5</v>
      </c>
      <c r="Z386" s="2">
        <v>1.430399</v>
      </c>
      <c r="AA386" s="2">
        <v>1.269663</v>
      </c>
      <c r="AB386" s="2">
        <v>1.487734</v>
      </c>
      <c r="AC386" s="2">
        <v>1.195351</v>
      </c>
      <c r="AD386" s="2">
        <v>0.6999953</v>
      </c>
      <c r="AE386" s="2">
        <v>0.9098801</v>
      </c>
      <c r="AF386" s="2">
        <v>1.263464</v>
      </c>
      <c r="AG386" s="2">
        <v>1.256283</v>
      </c>
      <c r="AH386" s="2">
        <v>1.451671</v>
      </c>
    </row>
    <row r="387" spans="1:34">
      <c r="A387" s="2" t="s">
        <v>1489</v>
      </c>
      <c r="B387" s="4" t="s">
        <v>1490</v>
      </c>
      <c r="C387" s="2">
        <f t="shared" si="12"/>
        <v>1.13255323162591</v>
      </c>
      <c r="D387" s="2">
        <v>0.584388383921203</v>
      </c>
      <c r="E387" s="2">
        <f t="shared" ref="E387:E450" si="13">10^(-D387)</f>
        <v>0.260382394251206</v>
      </c>
      <c r="F387" s="2">
        <v>0.470183535762483</v>
      </c>
      <c r="G387" s="2">
        <v>0.179578860600789</v>
      </c>
      <c r="J387" s="2">
        <v>1.30993250920824</v>
      </c>
      <c r="L387" s="4" t="s">
        <v>1491</v>
      </c>
      <c r="M387" s="2" t="s">
        <v>1492</v>
      </c>
      <c r="N387" s="2">
        <v>0</v>
      </c>
      <c r="O387" s="2">
        <v>65.125</v>
      </c>
      <c r="P387" s="2">
        <v>21</v>
      </c>
      <c r="Q387" s="2">
        <v>16</v>
      </c>
      <c r="R387" s="2">
        <v>321</v>
      </c>
      <c r="S387" s="2">
        <v>16</v>
      </c>
      <c r="T387" s="2">
        <v>944</v>
      </c>
      <c r="U387" s="2">
        <v>103</v>
      </c>
      <c r="V387" s="2">
        <v>6.07</v>
      </c>
      <c r="W387" s="2">
        <v>146.27</v>
      </c>
      <c r="X387" s="2">
        <v>16</v>
      </c>
      <c r="Y387" s="2">
        <v>0</v>
      </c>
      <c r="Z387" s="2">
        <v>2.601273</v>
      </c>
      <c r="AA387" s="2">
        <v>2.355487</v>
      </c>
      <c r="AB387" s="2">
        <v>2.299253</v>
      </c>
      <c r="AC387" s="2">
        <v>2.672845</v>
      </c>
      <c r="AD387" s="2">
        <v>2.805182</v>
      </c>
      <c r="AE387" s="2">
        <v>2.599288</v>
      </c>
      <c r="AF387" s="2">
        <v>2.417157</v>
      </c>
      <c r="AG387" s="2">
        <v>2.067581</v>
      </c>
      <c r="AH387" s="2">
        <v>2.232538</v>
      </c>
    </row>
    <row r="388" spans="1:34">
      <c r="A388" s="2" t="s">
        <v>1493</v>
      </c>
      <c r="B388" s="4" t="s">
        <v>1494</v>
      </c>
      <c r="C388" s="2">
        <f t="shared" si="12"/>
        <v>0.853523095877101</v>
      </c>
      <c r="D388" s="2">
        <v>0.931679650649959</v>
      </c>
      <c r="E388" s="2">
        <f t="shared" si="13"/>
        <v>0.117036236901206</v>
      </c>
      <c r="F388" s="2">
        <v>0.26500826446281</v>
      </c>
      <c r="G388" s="2">
        <v>-0.228497902552287</v>
      </c>
      <c r="J388" s="2">
        <v>-1.99309297834317</v>
      </c>
      <c r="L388" s="4" t="s">
        <v>1495</v>
      </c>
      <c r="M388" s="2" t="s">
        <v>1496</v>
      </c>
      <c r="N388" s="2">
        <v>0</v>
      </c>
      <c r="O388" s="2">
        <v>65.095</v>
      </c>
      <c r="P388" s="2">
        <v>20</v>
      </c>
      <c r="Q388" s="2">
        <v>16</v>
      </c>
      <c r="R388" s="2">
        <v>201</v>
      </c>
      <c r="S388" s="2">
        <v>16</v>
      </c>
      <c r="T388" s="2">
        <v>1041</v>
      </c>
      <c r="U388" s="2">
        <v>119.2</v>
      </c>
      <c r="V388" s="2">
        <v>6.8</v>
      </c>
      <c r="W388" s="2">
        <v>71.7</v>
      </c>
      <c r="X388" s="2">
        <v>16</v>
      </c>
      <c r="Y388" s="2">
        <v>0</v>
      </c>
      <c r="Z388" s="2">
        <v>0.9888992</v>
      </c>
      <c r="AA388" s="2">
        <v>1.33492</v>
      </c>
      <c r="AB388" s="2">
        <v>1.269707</v>
      </c>
      <c r="AC388" s="2">
        <v>0.3516738</v>
      </c>
      <c r="AD388" s="2">
        <v>0.2746038</v>
      </c>
      <c r="AE388" s="2">
        <v>0.06368441</v>
      </c>
      <c r="AF388" s="2">
        <v>1.430664</v>
      </c>
      <c r="AG388" s="2">
        <v>1.49908</v>
      </c>
      <c r="AH388" s="2">
        <v>1.349276</v>
      </c>
    </row>
    <row r="389" spans="1:34">
      <c r="A389" s="2" t="s">
        <v>1497</v>
      </c>
      <c r="B389" s="4" t="s">
        <v>1498</v>
      </c>
      <c r="C389" s="2">
        <f t="shared" si="12"/>
        <v>0.37293359846621</v>
      </c>
      <c r="D389" s="2">
        <v>1.53783910101861</v>
      </c>
      <c r="E389" s="2">
        <f t="shared" si="13"/>
        <v>0.0289841720483911</v>
      </c>
      <c r="F389" s="2">
        <v>0.116018058690745</v>
      </c>
      <c r="G389" s="2">
        <v>-1.42300931612651</v>
      </c>
      <c r="J389" s="2">
        <v>-3.33448769520346</v>
      </c>
      <c r="L389" s="4" t="s">
        <v>1499</v>
      </c>
      <c r="M389" s="2" t="s">
        <v>1500</v>
      </c>
      <c r="N389" s="2">
        <v>0</v>
      </c>
      <c r="O389" s="2">
        <v>64.948</v>
      </c>
      <c r="P389" s="2">
        <v>13</v>
      </c>
      <c r="Q389" s="2">
        <v>18</v>
      </c>
      <c r="R389" s="2">
        <v>89</v>
      </c>
      <c r="S389" s="2">
        <v>18</v>
      </c>
      <c r="T389" s="2">
        <v>1710</v>
      </c>
      <c r="U389" s="2">
        <v>195.5</v>
      </c>
      <c r="V389" s="2">
        <v>5.6</v>
      </c>
      <c r="W389" s="2">
        <v>24.58</v>
      </c>
      <c r="X389" s="2">
        <v>18</v>
      </c>
      <c r="Y389" s="2">
        <v>0</v>
      </c>
      <c r="Z389" s="2">
        <v>-1.132261</v>
      </c>
      <c r="AA389" s="2">
        <v>-0.5993159</v>
      </c>
      <c r="AB389" s="2">
        <v>-0.3697801</v>
      </c>
      <c r="AC389" s="2">
        <v>-2.045925</v>
      </c>
      <c r="AD389" s="2">
        <v>-1.897124</v>
      </c>
      <c r="AE389" s="2">
        <v>-1.725035</v>
      </c>
      <c r="AF389" s="2">
        <v>0.6239202</v>
      </c>
      <c r="AG389" s="2">
        <v>1.393202</v>
      </c>
      <c r="AH389" s="2">
        <v>0.1505486</v>
      </c>
    </row>
    <row r="390" spans="1:34">
      <c r="A390" s="2" t="s">
        <v>1501</v>
      </c>
      <c r="B390" s="4" t="s">
        <v>1502</v>
      </c>
      <c r="C390" s="2">
        <f t="shared" si="12"/>
        <v>1.12364651557823</v>
      </c>
      <c r="D390" s="2">
        <v>0.374335609356731</v>
      </c>
      <c r="E390" s="2">
        <f t="shared" si="13"/>
        <v>0.422342115190611</v>
      </c>
      <c r="F390" s="2">
        <v>0.655973509933775</v>
      </c>
      <c r="G390" s="2">
        <v>0.168188254038493</v>
      </c>
      <c r="J390" s="2">
        <v>0.892968817596943</v>
      </c>
      <c r="L390" s="4" t="s">
        <v>1503</v>
      </c>
      <c r="M390" s="2" t="s">
        <v>1504</v>
      </c>
      <c r="N390" s="2">
        <v>0</v>
      </c>
      <c r="O390" s="2">
        <v>64.94</v>
      </c>
      <c r="P390" s="2">
        <v>45</v>
      </c>
      <c r="Q390" s="2">
        <v>14</v>
      </c>
      <c r="R390" s="2">
        <v>274</v>
      </c>
      <c r="S390" s="2">
        <v>14</v>
      </c>
      <c r="T390" s="2">
        <v>333</v>
      </c>
      <c r="U390" s="2">
        <v>38.4</v>
      </c>
      <c r="V390" s="2">
        <v>5.8</v>
      </c>
      <c r="W390" s="2">
        <v>131.12</v>
      </c>
      <c r="X390" s="2">
        <v>14</v>
      </c>
      <c r="Y390" s="2">
        <v>0</v>
      </c>
      <c r="Z390" s="2">
        <v>4.049208</v>
      </c>
      <c r="AA390" s="2">
        <v>4.077005</v>
      </c>
      <c r="AB390" s="2">
        <v>4.184947</v>
      </c>
      <c r="AC390" s="2">
        <v>3.963639</v>
      </c>
      <c r="AD390" s="2">
        <v>4.061775</v>
      </c>
      <c r="AE390" s="2">
        <v>3.843842</v>
      </c>
      <c r="AF390" s="2">
        <v>4.247067</v>
      </c>
      <c r="AG390" s="2">
        <v>3.610969</v>
      </c>
      <c r="AH390" s="2">
        <v>3.94856</v>
      </c>
    </row>
    <row r="391" spans="1:34">
      <c r="A391" s="2" t="s">
        <v>1505</v>
      </c>
      <c r="B391" s="4" t="s">
        <v>1506</v>
      </c>
      <c r="C391" s="2">
        <f t="shared" si="12"/>
        <v>1.48984160227426</v>
      </c>
      <c r="D391" s="2">
        <v>0.893353693499597</v>
      </c>
      <c r="E391" s="2">
        <f t="shared" si="13"/>
        <v>0.127833978819101</v>
      </c>
      <c r="F391" s="2">
        <v>0.280780392156863</v>
      </c>
      <c r="G391" s="2">
        <v>0.575158953666687</v>
      </c>
      <c r="J391" s="2">
        <v>1.91617032892269</v>
      </c>
      <c r="L391" s="4" t="s">
        <v>1507</v>
      </c>
      <c r="M391" s="2" t="s">
        <v>1508</v>
      </c>
      <c r="N391" s="2">
        <v>0</v>
      </c>
      <c r="O391" s="2">
        <v>64.934</v>
      </c>
      <c r="P391" s="2">
        <v>9</v>
      </c>
      <c r="Q391" s="2">
        <v>17</v>
      </c>
      <c r="R391" s="2">
        <v>295</v>
      </c>
      <c r="S391" s="2">
        <v>9</v>
      </c>
      <c r="T391" s="2">
        <v>2542</v>
      </c>
      <c r="U391" s="2">
        <v>269.3</v>
      </c>
      <c r="V391" s="2">
        <v>5.73</v>
      </c>
      <c r="W391" s="2">
        <v>118.15</v>
      </c>
      <c r="X391" s="2">
        <v>17</v>
      </c>
      <c r="Y391" s="2">
        <v>4</v>
      </c>
      <c r="Z391" s="2">
        <v>2.307962</v>
      </c>
      <c r="AA391" s="2">
        <v>2.103273</v>
      </c>
      <c r="AB391" s="2">
        <v>1.798828</v>
      </c>
      <c r="AC391" s="2">
        <v>2.296475</v>
      </c>
      <c r="AD391" s="2">
        <v>1.774906</v>
      </c>
      <c r="AE391" s="2">
        <v>2.051043</v>
      </c>
      <c r="AF391" s="2">
        <v>1.938549</v>
      </c>
      <c r="AG391" s="2">
        <v>1.034246</v>
      </c>
      <c r="AH391" s="2">
        <v>1.511792</v>
      </c>
    </row>
    <row r="392" spans="1:34">
      <c r="A392" s="2" t="s">
        <v>1509</v>
      </c>
      <c r="B392" s="4" t="s">
        <v>1510</v>
      </c>
      <c r="C392" s="2">
        <f t="shared" si="12"/>
        <v>1.20274178376186</v>
      </c>
      <c r="D392" s="2">
        <v>1.10713190756922</v>
      </c>
      <c r="E392" s="2">
        <f t="shared" si="13"/>
        <v>0.0781390438073163</v>
      </c>
      <c r="F392" s="2">
        <v>0.201549222797927</v>
      </c>
      <c r="G392" s="2">
        <v>0.266326944033305</v>
      </c>
      <c r="J392" s="2">
        <v>2.35439927345548</v>
      </c>
      <c r="L392" s="4" t="s">
        <v>1511</v>
      </c>
      <c r="M392" s="2" t="s">
        <v>1512</v>
      </c>
      <c r="N392" s="2">
        <v>0</v>
      </c>
      <c r="O392" s="2">
        <v>64.91</v>
      </c>
      <c r="P392" s="2">
        <v>24</v>
      </c>
      <c r="Q392" s="2">
        <v>16</v>
      </c>
      <c r="R392" s="2">
        <v>200</v>
      </c>
      <c r="S392" s="2">
        <v>16</v>
      </c>
      <c r="T392" s="2">
        <v>796</v>
      </c>
      <c r="U392" s="2">
        <v>91.6</v>
      </c>
      <c r="V392" s="2">
        <v>5.49</v>
      </c>
      <c r="W392" s="2">
        <v>94.37</v>
      </c>
      <c r="X392" s="2">
        <v>16</v>
      </c>
      <c r="Y392" s="2">
        <v>0</v>
      </c>
      <c r="Z392" s="2">
        <v>1.142519</v>
      </c>
      <c r="AA392" s="2">
        <v>1.082531</v>
      </c>
      <c r="AB392" s="2">
        <v>1.273196</v>
      </c>
      <c r="AC392" s="2">
        <v>0.6354728</v>
      </c>
      <c r="AD392" s="2">
        <v>1.224008</v>
      </c>
      <c r="AE392" s="2">
        <v>1.36378</v>
      </c>
      <c r="AF392" s="2">
        <v>0.835028</v>
      </c>
      <c r="AG392" s="2">
        <v>0.7716798</v>
      </c>
      <c r="AH392" s="2">
        <v>1.092558</v>
      </c>
    </row>
    <row r="393" spans="1:34">
      <c r="A393" s="2" t="s">
        <v>1513</v>
      </c>
      <c r="B393" s="4" t="s">
        <v>1514</v>
      </c>
      <c r="C393" s="2">
        <f t="shared" si="12"/>
        <v>1.84139205877999</v>
      </c>
      <c r="D393" s="2">
        <v>3.34928023875055</v>
      </c>
      <c r="E393" s="2">
        <f t="shared" si="13"/>
        <v>0.000447424499803401</v>
      </c>
      <c r="F393" s="2">
        <v>0.11075</v>
      </c>
      <c r="G393" s="2">
        <v>0.880796829859416</v>
      </c>
      <c r="J393" s="2">
        <v>10.6054640762699</v>
      </c>
      <c r="K393" s="2" t="s">
        <v>91</v>
      </c>
      <c r="L393" s="4" t="s">
        <v>1515</v>
      </c>
      <c r="M393" s="2" t="s">
        <v>1516</v>
      </c>
      <c r="N393" s="2">
        <v>0</v>
      </c>
      <c r="O393" s="2">
        <v>64.871</v>
      </c>
      <c r="P393" s="2">
        <v>25</v>
      </c>
      <c r="Q393" s="2">
        <v>16</v>
      </c>
      <c r="R393" s="2">
        <v>310</v>
      </c>
      <c r="S393" s="2">
        <v>16</v>
      </c>
      <c r="T393" s="2">
        <v>679</v>
      </c>
      <c r="U393" s="2">
        <v>73.6</v>
      </c>
      <c r="V393" s="2">
        <v>6.16</v>
      </c>
      <c r="W393" s="2">
        <v>162.65</v>
      </c>
      <c r="X393" s="2">
        <v>16</v>
      </c>
      <c r="Y393" s="2">
        <v>0</v>
      </c>
      <c r="Z393" s="2">
        <v>4.043291</v>
      </c>
      <c r="AA393" s="2">
        <v>3.983808</v>
      </c>
      <c r="AB393" s="2">
        <v>4.256357</v>
      </c>
      <c r="AC393" s="2">
        <v>3.635013</v>
      </c>
      <c r="AD393" s="2">
        <v>3.581171</v>
      </c>
      <c r="AE393" s="2">
        <v>3.830488</v>
      </c>
      <c r="AF393" s="2">
        <v>3.227487</v>
      </c>
      <c r="AG393" s="2">
        <v>3.210439</v>
      </c>
      <c r="AH393" s="2">
        <v>3.20314</v>
      </c>
    </row>
    <row r="394" spans="1:34">
      <c r="A394" s="2" t="s">
        <v>1517</v>
      </c>
      <c r="B394" s="4" t="s">
        <v>1518</v>
      </c>
      <c r="C394" s="2">
        <f t="shared" si="12"/>
        <v>1.05973451240018</v>
      </c>
      <c r="D394" s="2">
        <v>0.282060326136891</v>
      </c>
      <c r="E394" s="2">
        <f t="shared" si="13"/>
        <v>0.522323630040463</v>
      </c>
      <c r="F394" s="2">
        <v>0.734561434977579</v>
      </c>
      <c r="G394" s="2">
        <v>0.0837028821309413</v>
      </c>
      <c r="J394" s="2">
        <v>0.700314260641508</v>
      </c>
      <c r="L394" s="4" t="s">
        <v>1519</v>
      </c>
      <c r="M394" s="2" t="s">
        <v>1520</v>
      </c>
      <c r="N394" s="2">
        <v>0</v>
      </c>
      <c r="O394" s="2">
        <v>64.865</v>
      </c>
      <c r="P394" s="2">
        <v>47</v>
      </c>
      <c r="Q394" s="2">
        <v>15</v>
      </c>
      <c r="R394" s="2">
        <v>651</v>
      </c>
      <c r="S394" s="2">
        <v>6</v>
      </c>
      <c r="T394" s="2">
        <v>298</v>
      </c>
      <c r="U394" s="2">
        <v>32.8</v>
      </c>
      <c r="V394" s="2">
        <v>9.69</v>
      </c>
      <c r="W394" s="2">
        <v>348.24</v>
      </c>
      <c r="X394" s="2">
        <v>15</v>
      </c>
      <c r="Y394" s="2">
        <v>7</v>
      </c>
      <c r="Z394" s="2">
        <v>7.174479</v>
      </c>
      <c r="AA394" s="2">
        <v>7.129081</v>
      </c>
      <c r="AB394" s="2">
        <v>7.136881</v>
      </c>
      <c r="AC394" s="2">
        <v>6.656968</v>
      </c>
      <c r="AD394" s="2">
        <v>6.782112</v>
      </c>
      <c r="AE394" s="2">
        <v>6.768394</v>
      </c>
      <c r="AF394" s="2">
        <v>7.276381</v>
      </c>
      <c r="AG394" s="2">
        <v>6.866175</v>
      </c>
      <c r="AH394" s="2">
        <v>7.046776</v>
      </c>
    </row>
    <row r="395" spans="1:34">
      <c r="A395" s="2" t="s">
        <v>1521</v>
      </c>
      <c r="B395" s="4" t="s">
        <v>1522</v>
      </c>
      <c r="C395" s="2">
        <f t="shared" si="12"/>
        <v>1.10408134206177</v>
      </c>
      <c r="D395" s="2">
        <v>0.241155672696404</v>
      </c>
      <c r="E395" s="2">
        <f t="shared" si="13"/>
        <v>0.573910707252397</v>
      </c>
      <c r="F395" s="2">
        <v>0.781808785529716</v>
      </c>
      <c r="G395" s="2">
        <v>0.142846465110779</v>
      </c>
      <c r="J395" s="2">
        <v>0.61150784152674</v>
      </c>
      <c r="L395" s="4" t="s">
        <v>1523</v>
      </c>
      <c r="M395" s="2" t="s">
        <v>1524</v>
      </c>
      <c r="N395" s="2">
        <v>0</v>
      </c>
      <c r="O395" s="2">
        <v>64.713</v>
      </c>
      <c r="P395" s="2">
        <v>29</v>
      </c>
      <c r="Q395" s="2">
        <v>15</v>
      </c>
      <c r="R395" s="2">
        <v>248</v>
      </c>
      <c r="S395" s="2">
        <v>15</v>
      </c>
      <c r="T395" s="2">
        <v>624</v>
      </c>
      <c r="U395" s="2">
        <v>69.6</v>
      </c>
      <c r="V395" s="2">
        <v>6.44</v>
      </c>
      <c r="W395" s="2">
        <v>125.85</v>
      </c>
      <c r="X395" s="2">
        <v>15</v>
      </c>
      <c r="Y395" s="2">
        <v>0</v>
      </c>
      <c r="Z395" s="2">
        <v>2.612173</v>
      </c>
      <c r="AA395" s="2">
        <v>2.527524</v>
      </c>
      <c r="AB395" s="2">
        <v>2.375499</v>
      </c>
      <c r="AC395" s="2">
        <v>2.905524</v>
      </c>
      <c r="AD395" s="2">
        <v>2.748115</v>
      </c>
      <c r="AE395" s="2">
        <v>2.818946</v>
      </c>
      <c r="AF395" s="2">
        <v>2.660722</v>
      </c>
      <c r="AG395" s="2">
        <v>1.925752</v>
      </c>
      <c r="AH395" s="2">
        <v>2.500184</v>
      </c>
    </row>
    <row r="396" spans="1:34">
      <c r="A396" s="2" t="s">
        <v>1525</v>
      </c>
      <c r="B396" s="4" t="s">
        <v>1526</v>
      </c>
      <c r="C396" s="2">
        <f t="shared" si="12"/>
        <v>0.961210306386717</v>
      </c>
      <c r="D396" s="2">
        <v>0.462877128785888</v>
      </c>
      <c r="E396" s="2">
        <f t="shared" si="13"/>
        <v>0.344447368519748</v>
      </c>
      <c r="F396" s="2">
        <v>0.581350318471338</v>
      </c>
      <c r="G396" s="2">
        <v>-0.0570759773254395</v>
      </c>
      <c r="J396" s="2">
        <v>-1.07110683757963</v>
      </c>
      <c r="L396" s="4" t="s">
        <v>36</v>
      </c>
      <c r="M396" s="2" t="s">
        <v>1527</v>
      </c>
      <c r="N396" s="2">
        <v>0</v>
      </c>
      <c r="O396" s="2">
        <v>64.679</v>
      </c>
      <c r="P396" s="2">
        <v>28</v>
      </c>
      <c r="Q396" s="2">
        <v>16</v>
      </c>
      <c r="R396" s="2">
        <v>237</v>
      </c>
      <c r="S396" s="2">
        <v>11</v>
      </c>
      <c r="T396" s="2">
        <v>675</v>
      </c>
      <c r="U396" s="2">
        <v>74.1</v>
      </c>
      <c r="V396" s="2">
        <v>8.62</v>
      </c>
      <c r="W396" s="2">
        <v>117.99</v>
      </c>
      <c r="X396" s="2">
        <v>16</v>
      </c>
      <c r="Y396" s="2">
        <v>5</v>
      </c>
      <c r="Z396" s="2">
        <v>2.334133</v>
      </c>
      <c r="AA396" s="2">
        <v>2.389818</v>
      </c>
      <c r="AB396" s="2">
        <v>2.365768</v>
      </c>
      <c r="AC396" s="2">
        <v>1.516444</v>
      </c>
      <c r="AD396" s="2">
        <v>1.881967</v>
      </c>
      <c r="AE396" s="2">
        <v>1.667002</v>
      </c>
      <c r="AF396" s="2">
        <v>2.506302</v>
      </c>
      <c r="AG396" s="2">
        <v>2.33049</v>
      </c>
      <c r="AH396" s="2">
        <v>2.424155</v>
      </c>
    </row>
    <row r="397" spans="1:34">
      <c r="A397" s="2" t="s">
        <v>1528</v>
      </c>
      <c r="B397" s="4" t="s">
        <v>1529</v>
      </c>
      <c r="C397" s="2">
        <f t="shared" si="12"/>
        <v>1.32724719557149</v>
      </c>
      <c r="D397" s="2">
        <v>1.77408546000049</v>
      </c>
      <c r="E397" s="2">
        <f t="shared" si="13"/>
        <v>0.0168234297885674</v>
      </c>
      <c r="F397" s="2">
        <v>0.102962025316456</v>
      </c>
      <c r="G397" s="2">
        <v>0.408437093098958</v>
      </c>
      <c r="J397" s="2">
        <v>3.94961569999713</v>
      </c>
      <c r="L397" s="4" t="s">
        <v>1530</v>
      </c>
      <c r="M397" s="2" t="s">
        <v>1531</v>
      </c>
      <c r="N397" s="2">
        <v>0</v>
      </c>
      <c r="O397" s="2">
        <v>64.647</v>
      </c>
      <c r="P397" s="2">
        <v>35</v>
      </c>
      <c r="Q397" s="2">
        <v>15</v>
      </c>
      <c r="R397" s="2">
        <v>325</v>
      </c>
      <c r="S397" s="2">
        <v>15</v>
      </c>
      <c r="T397" s="2">
        <v>408</v>
      </c>
      <c r="U397" s="2">
        <v>44.9</v>
      </c>
      <c r="V397" s="2">
        <v>8.65</v>
      </c>
      <c r="W397" s="2">
        <v>144.1</v>
      </c>
      <c r="X397" s="2">
        <v>15</v>
      </c>
      <c r="Y397" s="2">
        <v>0</v>
      </c>
      <c r="Z397" s="2">
        <v>3.465534</v>
      </c>
      <c r="AA397" s="2">
        <v>3.379407</v>
      </c>
      <c r="AB397" s="2">
        <v>3.371554</v>
      </c>
      <c r="AC397" s="2">
        <v>2.994567</v>
      </c>
      <c r="AD397" s="2">
        <v>2.475555</v>
      </c>
      <c r="AE397" s="2">
        <v>2.62112</v>
      </c>
      <c r="AF397" s="2">
        <v>3.176008</v>
      </c>
      <c r="AG397" s="2">
        <v>2.834464</v>
      </c>
      <c r="AH397" s="2">
        <v>2.980712</v>
      </c>
    </row>
    <row r="398" spans="1:34">
      <c r="A398" s="2" t="s">
        <v>1532</v>
      </c>
      <c r="B398" s="4" t="s">
        <v>1533</v>
      </c>
      <c r="C398" s="2">
        <f t="shared" si="12"/>
        <v>1.26910136145276</v>
      </c>
      <c r="D398" s="2">
        <v>0.702668783161902</v>
      </c>
      <c r="E398" s="2">
        <f t="shared" si="13"/>
        <v>0.198303882362449</v>
      </c>
      <c r="F398" s="2">
        <v>0.390105428796223</v>
      </c>
      <c r="G398" s="2">
        <v>0.343807299931844</v>
      </c>
      <c r="J398" s="2">
        <v>1.54042052871248</v>
      </c>
      <c r="L398" s="4" t="s">
        <v>1534</v>
      </c>
      <c r="M398" s="2" t="s">
        <v>1535</v>
      </c>
      <c r="N398" s="2">
        <v>0</v>
      </c>
      <c r="O398" s="2">
        <v>64.494</v>
      </c>
      <c r="P398" s="2">
        <v>41</v>
      </c>
      <c r="Q398" s="2">
        <v>12</v>
      </c>
      <c r="R398" s="2">
        <v>272</v>
      </c>
      <c r="S398" s="2">
        <v>10</v>
      </c>
      <c r="T398" s="2">
        <v>355</v>
      </c>
      <c r="U398" s="2">
        <v>40.4</v>
      </c>
      <c r="V398" s="2">
        <v>5.54</v>
      </c>
      <c r="W398" s="2">
        <v>114.64</v>
      </c>
      <c r="X398" s="2">
        <v>12</v>
      </c>
      <c r="Y398" s="2">
        <v>2</v>
      </c>
      <c r="Z398" s="2">
        <v>3.378626</v>
      </c>
      <c r="AA398" s="2">
        <v>3.449515</v>
      </c>
      <c r="AB398" s="2">
        <v>3.169182</v>
      </c>
      <c r="AC398" s="2">
        <v>3.143592</v>
      </c>
      <c r="AD398" s="2">
        <v>3.383873</v>
      </c>
      <c r="AE398" s="2">
        <v>3.383231</v>
      </c>
      <c r="AF398" s="2">
        <v>3.295154</v>
      </c>
      <c r="AG398" s="2">
        <v>2.595104</v>
      </c>
      <c r="AH398" s="2">
        <v>3.075643</v>
      </c>
    </row>
    <row r="399" spans="1:34">
      <c r="A399" s="2" t="s">
        <v>1536</v>
      </c>
      <c r="B399" s="4" t="s">
        <v>1537</v>
      </c>
      <c r="C399" s="2">
        <f t="shared" si="12"/>
        <v>1.48245357486959</v>
      </c>
      <c r="D399" s="2">
        <v>1.95852160902505</v>
      </c>
      <c r="E399" s="2">
        <f t="shared" si="13"/>
        <v>0.0110021710085074</v>
      </c>
      <c r="F399" s="2">
        <v>0.106110091743119</v>
      </c>
      <c r="G399" s="2">
        <v>0.567986925443014</v>
      </c>
      <c r="J399" s="2">
        <v>4.47854200479118</v>
      </c>
      <c r="L399" s="4" t="s">
        <v>1538</v>
      </c>
      <c r="M399" s="2" t="s">
        <v>1539</v>
      </c>
      <c r="N399" s="2">
        <v>0</v>
      </c>
      <c r="O399" s="2">
        <v>64.383</v>
      </c>
      <c r="P399" s="2">
        <v>11</v>
      </c>
      <c r="Q399" s="2">
        <v>16</v>
      </c>
      <c r="R399" s="2">
        <v>172</v>
      </c>
      <c r="S399" s="2">
        <v>16</v>
      </c>
      <c r="T399" s="2">
        <v>2157</v>
      </c>
      <c r="U399" s="2">
        <v>228.7</v>
      </c>
      <c r="V399" s="2">
        <v>9.45</v>
      </c>
      <c r="W399" s="2">
        <v>53.31</v>
      </c>
      <c r="X399" s="2">
        <v>16</v>
      </c>
      <c r="Y399" s="2">
        <v>0</v>
      </c>
      <c r="Z399" s="2">
        <v>1.628441</v>
      </c>
      <c r="AA399" s="2">
        <v>1.627054</v>
      </c>
      <c r="AB399" s="2">
        <v>1.984908</v>
      </c>
      <c r="AC399" s="2">
        <v>0.8247688</v>
      </c>
      <c r="AD399" s="2">
        <v>0.8438028</v>
      </c>
      <c r="AE399" s="2">
        <v>0.9088935</v>
      </c>
      <c r="AF399" s="2">
        <v>1.111009</v>
      </c>
      <c r="AG399" s="2">
        <v>1.260499</v>
      </c>
      <c r="AH399" s="2">
        <v>1.164934</v>
      </c>
    </row>
    <row r="400" spans="1:34">
      <c r="A400" s="2" t="s">
        <v>1540</v>
      </c>
      <c r="B400" s="4" t="s">
        <v>1541</v>
      </c>
      <c r="C400" s="2">
        <f t="shared" si="12"/>
        <v>1.34405220076232</v>
      </c>
      <c r="D400" s="2">
        <v>1.50070036165902</v>
      </c>
      <c r="E400" s="2">
        <f t="shared" si="13"/>
        <v>0.0315718214712366</v>
      </c>
      <c r="F400" s="2">
        <v>0.121709401709402</v>
      </c>
      <c r="G400" s="2">
        <v>0.426589171091715</v>
      </c>
      <c r="J400" s="2">
        <v>3.24341235325102</v>
      </c>
      <c r="L400" s="4" t="s">
        <v>1542</v>
      </c>
      <c r="M400" s="2" t="s">
        <v>1543</v>
      </c>
      <c r="N400" s="2">
        <v>0</v>
      </c>
      <c r="O400" s="2">
        <v>64.254</v>
      </c>
      <c r="P400" s="2">
        <v>26</v>
      </c>
      <c r="Q400" s="2">
        <v>12</v>
      </c>
      <c r="R400" s="2">
        <v>290</v>
      </c>
      <c r="S400" s="2">
        <v>11</v>
      </c>
      <c r="T400" s="2">
        <v>471</v>
      </c>
      <c r="U400" s="2">
        <v>54.2</v>
      </c>
      <c r="V400" s="2">
        <v>8.95</v>
      </c>
      <c r="W400" s="2">
        <v>135.11</v>
      </c>
      <c r="X400" s="2">
        <v>12</v>
      </c>
      <c r="Y400" s="2">
        <v>0</v>
      </c>
      <c r="Z400" s="2">
        <v>3.836836</v>
      </c>
      <c r="AA400" s="2">
        <v>4.012244</v>
      </c>
      <c r="AB400" s="2">
        <v>3.760288</v>
      </c>
      <c r="AC400" s="2">
        <v>3.405299</v>
      </c>
      <c r="AD400" s="2">
        <v>3.223133</v>
      </c>
      <c r="AE400" s="2">
        <v>3.448836</v>
      </c>
      <c r="AF400" s="2">
        <v>3.643274</v>
      </c>
      <c r="AG400" s="2">
        <v>3.271126</v>
      </c>
      <c r="AH400" s="2">
        <v>3.4152</v>
      </c>
    </row>
    <row r="401" spans="1:34">
      <c r="A401" s="2" t="s">
        <v>1544</v>
      </c>
      <c r="B401" s="4" t="s">
        <v>1545</v>
      </c>
      <c r="C401" s="2">
        <f t="shared" si="12"/>
        <v>0.824346541189676</v>
      </c>
      <c r="D401" s="2">
        <v>2.63102282595543</v>
      </c>
      <c r="E401" s="2">
        <f t="shared" si="13"/>
        <v>0.00233871431563394</v>
      </c>
      <c r="F401" s="2">
        <v>0.0821764705882353</v>
      </c>
      <c r="G401" s="2">
        <v>-0.278677145640056</v>
      </c>
      <c r="J401" s="2">
        <v>-6.88000583560772</v>
      </c>
      <c r="L401" s="4" t="s">
        <v>1546</v>
      </c>
      <c r="M401" s="2" t="s">
        <v>1547</v>
      </c>
      <c r="N401" s="2">
        <v>0</v>
      </c>
      <c r="O401" s="2">
        <v>64.158</v>
      </c>
      <c r="P401" s="2">
        <v>19</v>
      </c>
      <c r="Q401" s="2">
        <v>17</v>
      </c>
      <c r="R401" s="2">
        <v>384</v>
      </c>
      <c r="S401" s="2">
        <v>2</v>
      </c>
      <c r="T401" s="2">
        <v>795</v>
      </c>
      <c r="U401" s="2">
        <v>92.6</v>
      </c>
      <c r="V401" s="2">
        <v>5.54</v>
      </c>
      <c r="W401" s="2">
        <v>165.1</v>
      </c>
      <c r="X401" s="2">
        <v>17</v>
      </c>
      <c r="Y401" s="2">
        <v>11</v>
      </c>
      <c r="Z401" s="2">
        <v>2.683575</v>
      </c>
      <c r="AA401" s="2">
        <v>2.649358</v>
      </c>
      <c r="AB401" s="2">
        <v>2.696778</v>
      </c>
      <c r="AC401" s="2">
        <v>2.682198</v>
      </c>
      <c r="AD401" s="2">
        <v>2.762019</v>
      </c>
      <c r="AE401" s="2">
        <v>2.593699</v>
      </c>
      <c r="AF401" s="2">
        <v>3.019791</v>
      </c>
      <c r="AG401" s="2">
        <v>2.957596</v>
      </c>
      <c r="AH401" s="2">
        <v>2.888354</v>
      </c>
    </row>
    <row r="402" spans="1:34">
      <c r="A402" s="2" t="s">
        <v>1548</v>
      </c>
      <c r="B402" s="4" t="s">
        <v>1549</v>
      </c>
      <c r="C402" s="2">
        <f t="shared" si="12"/>
        <v>0.886384540377875</v>
      </c>
      <c r="D402" s="2">
        <v>0.261427112639205</v>
      </c>
      <c r="E402" s="2">
        <f t="shared" si="13"/>
        <v>0.547738019764407</v>
      </c>
      <c r="F402" s="2">
        <v>0.75538353765324</v>
      </c>
      <c r="G402" s="2">
        <v>-0.17399537563324</v>
      </c>
      <c r="J402" s="2">
        <v>-0.65583430362463</v>
      </c>
      <c r="L402" s="4" t="s">
        <v>1550</v>
      </c>
      <c r="M402" s="2" t="s">
        <v>1551</v>
      </c>
      <c r="N402" s="2">
        <v>0</v>
      </c>
      <c r="O402" s="2">
        <v>64.112</v>
      </c>
      <c r="P402" s="2">
        <v>17</v>
      </c>
      <c r="Q402" s="2">
        <v>16</v>
      </c>
      <c r="R402" s="2">
        <v>252</v>
      </c>
      <c r="S402" s="2">
        <v>16</v>
      </c>
      <c r="T402" s="2">
        <v>1230</v>
      </c>
      <c r="U402" s="2">
        <v>136.3</v>
      </c>
      <c r="V402" s="2">
        <v>5.78</v>
      </c>
      <c r="W402" s="2">
        <v>90.28</v>
      </c>
      <c r="X402" s="2">
        <v>16</v>
      </c>
      <c r="Y402" s="2">
        <v>0</v>
      </c>
      <c r="Z402" s="2">
        <v>1.219978</v>
      </c>
      <c r="AA402" s="2">
        <v>0.9189541</v>
      </c>
      <c r="AB402" s="2">
        <v>0.6641124</v>
      </c>
      <c r="AC402" s="2">
        <v>1.443245</v>
      </c>
      <c r="AD402" s="2">
        <v>1.556902</v>
      </c>
      <c r="AE402" s="2">
        <v>1.586144</v>
      </c>
      <c r="AF402" s="2">
        <v>1.452625</v>
      </c>
      <c r="AG402" s="2">
        <v>1.14795</v>
      </c>
      <c r="AH402" s="2">
        <v>0.7244559</v>
      </c>
    </row>
    <row r="403" spans="1:34">
      <c r="A403" s="2" t="s">
        <v>1552</v>
      </c>
      <c r="B403" s="4" t="s">
        <v>1553</v>
      </c>
      <c r="C403" s="2">
        <f t="shared" si="12"/>
        <v>0.840654556836189</v>
      </c>
      <c r="D403" s="2">
        <v>0.418062465152698</v>
      </c>
      <c r="E403" s="2">
        <f t="shared" si="13"/>
        <v>0.381889339238339</v>
      </c>
      <c r="F403" s="2">
        <v>0.611829833064082</v>
      </c>
      <c r="G403" s="2">
        <v>-0.250415007273356</v>
      </c>
      <c r="J403" s="2">
        <v>-0.981563543431596</v>
      </c>
      <c r="L403" s="4" t="s">
        <v>36</v>
      </c>
      <c r="M403" s="2" t="s">
        <v>1554</v>
      </c>
      <c r="N403" s="2">
        <v>0</v>
      </c>
      <c r="O403" s="2">
        <v>64.107</v>
      </c>
      <c r="P403" s="2">
        <v>21</v>
      </c>
      <c r="Q403" s="2">
        <v>15</v>
      </c>
      <c r="R403" s="2">
        <v>320</v>
      </c>
      <c r="S403" s="2">
        <v>15</v>
      </c>
      <c r="T403" s="2">
        <v>820</v>
      </c>
      <c r="U403" s="2">
        <v>95.5</v>
      </c>
      <c r="V403" s="2">
        <v>9.55</v>
      </c>
      <c r="W403" s="2">
        <v>127.39</v>
      </c>
      <c r="X403" s="2">
        <v>15</v>
      </c>
      <c r="Y403" s="2">
        <v>0</v>
      </c>
      <c r="Z403" s="2">
        <v>5.064165</v>
      </c>
      <c r="AA403" s="2">
        <v>4.647567</v>
      </c>
      <c r="AB403" s="2">
        <v>5.334189</v>
      </c>
      <c r="AC403" s="2">
        <v>4.999359</v>
      </c>
      <c r="AD403" s="2">
        <v>5.303351</v>
      </c>
      <c r="AE403" s="2">
        <v>5.467815</v>
      </c>
      <c r="AF403" s="2">
        <v>5.396902</v>
      </c>
      <c r="AG403" s="2">
        <v>4.949738</v>
      </c>
      <c r="AH403" s="2">
        <v>5.450526</v>
      </c>
    </row>
    <row r="404" spans="1:34">
      <c r="A404" s="2" t="s">
        <v>1555</v>
      </c>
      <c r="B404" s="4" t="s">
        <v>1556</v>
      </c>
      <c r="C404" s="2">
        <f t="shared" si="12"/>
        <v>0.455555626285839</v>
      </c>
      <c r="D404" s="2">
        <v>1.90782936702729</v>
      </c>
      <c r="E404" s="2">
        <f t="shared" si="13"/>
        <v>0.0123643312881615</v>
      </c>
      <c r="F404" s="2">
        <v>0.104497991967871</v>
      </c>
      <c r="G404" s="2">
        <v>-1.13430086771647</v>
      </c>
      <c r="J404" s="2">
        <v>-4.3284975099813</v>
      </c>
      <c r="K404" s="2" t="s">
        <v>91</v>
      </c>
      <c r="L404" s="4" t="s">
        <v>1557</v>
      </c>
      <c r="M404" s="2" t="s">
        <v>1558</v>
      </c>
      <c r="N404" s="2">
        <v>0</v>
      </c>
      <c r="O404" s="2">
        <v>64.084</v>
      </c>
      <c r="P404" s="2">
        <v>12</v>
      </c>
      <c r="Q404" s="2">
        <v>15</v>
      </c>
      <c r="R404" s="2">
        <v>140</v>
      </c>
      <c r="S404" s="2">
        <v>14</v>
      </c>
      <c r="T404" s="2">
        <v>1962</v>
      </c>
      <c r="U404" s="2">
        <v>210.2</v>
      </c>
      <c r="V404" s="2">
        <v>7.01</v>
      </c>
      <c r="W404" s="2">
        <v>55.98</v>
      </c>
      <c r="X404" s="2">
        <v>15</v>
      </c>
      <c r="Y404" s="2">
        <v>1</v>
      </c>
      <c r="Z404" s="2">
        <v>0.5114899</v>
      </c>
      <c r="AA404" s="2">
        <v>0.4552429</v>
      </c>
      <c r="AB404" s="2">
        <v>0.8883796</v>
      </c>
      <c r="AC404" s="2">
        <v>-0.9113967</v>
      </c>
      <c r="AD404" s="2">
        <v>-0.6525956</v>
      </c>
      <c r="AE404" s="2">
        <v>-0.3853311</v>
      </c>
      <c r="AF404" s="2">
        <v>1.69999</v>
      </c>
      <c r="AG404" s="2">
        <v>2.164325</v>
      </c>
      <c r="AH404" s="2">
        <v>1.393699</v>
      </c>
    </row>
    <row r="405" spans="1:34">
      <c r="A405" s="2" t="s">
        <v>1559</v>
      </c>
      <c r="B405" s="4" t="s">
        <v>1560</v>
      </c>
      <c r="C405" s="2">
        <f t="shared" si="12"/>
        <v>0.871490153505976</v>
      </c>
      <c r="D405" s="2">
        <v>0.981987929055083</v>
      </c>
      <c r="E405" s="2">
        <f t="shared" si="13"/>
        <v>0.104234640036036</v>
      </c>
      <c r="F405" s="2">
        <v>0.242515916575192</v>
      </c>
      <c r="G405" s="2">
        <v>-0.198443730672201</v>
      </c>
      <c r="J405" s="2">
        <v>-2.09504691118525</v>
      </c>
      <c r="L405" s="4" t="s">
        <v>1561</v>
      </c>
      <c r="M405" s="2" t="s">
        <v>1562</v>
      </c>
      <c r="N405" s="2">
        <v>0</v>
      </c>
      <c r="O405" s="2">
        <v>64.061</v>
      </c>
      <c r="P405" s="2">
        <v>50</v>
      </c>
      <c r="Q405" s="2">
        <v>12</v>
      </c>
      <c r="R405" s="2">
        <v>307</v>
      </c>
      <c r="S405" s="2">
        <v>3</v>
      </c>
      <c r="T405" s="2">
        <v>330</v>
      </c>
      <c r="U405" s="2">
        <v>37.5</v>
      </c>
      <c r="V405" s="2">
        <v>6.33</v>
      </c>
      <c r="W405" s="2">
        <v>117.81</v>
      </c>
      <c r="X405" s="2">
        <v>12</v>
      </c>
      <c r="Y405" s="2">
        <v>8</v>
      </c>
      <c r="Z405" s="2">
        <v>2.798944</v>
      </c>
      <c r="AA405" s="2">
        <v>2.524782</v>
      </c>
      <c r="AB405" s="2">
        <v>2.763596</v>
      </c>
      <c r="AC405" s="2">
        <v>2.485956</v>
      </c>
      <c r="AD405" s="2">
        <v>2.721508</v>
      </c>
      <c r="AE405" s="2">
        <v>3.060673</v>
      </c>
      <c r="AF405" s="2">
        <v>2.941034</v>
      </c>
      <c r="AG405" s="2">
        <v>2.925865</v>
      </c>
      <c r="AH405" s="2">
        <v>2.815755</v>
      </c>
    </row>
    <row r="406" spans="1:34">
      <c r="A406" s="2" t="s">
        <v>1563</v>
      </c>
      <c r="B406" s="4" t="s">
        <v>1564</v>
      </c>
      <c r="C406" s="2">
        <f t="shared" si="12"/>
        <v>0.923401417646337</v>
      </c>
      <c r="D406" s="2">
        <v>0.426979979639265</v>
      </c>
      <c r="E406" s="2">
        <f t="shared" si="13"/>
        <v>0.374127834638015</v>
      </c>
      <c r="F406" s="2">
        <v>0.605662847790507</v>
      </c>
      <c r="G406" s="2">
        <v>-0.114970147609711</v>
      </c>
      <c r="J406" s="2">
        <v>-0.999471709320396</v>
      </c>
      <c r="L406" s="4" t="s">
        <v>36</v>
      </c>
      <c r="M406" s="2" t="s">
        <v>1565</v>
      </c>
      <c r="N406" s="2">
        <v>0</v>
      </c>
      <c r="O406" s="2">
        <v>63.741</v>
      </c>
      <c r="P406" s="2">
        <v>29</v>
      </c>
      <c r="Q406" s="2">
        <v>16</v>
      </c>
      <c r="R406" s="2">
        <v>205</v>
      </c>
      <c r="S406" s="2">
        <v>16</v>
      </c>
      <c r="T406" s="2">
        <v>735</v>
      </c>
      <c r="U406" s="2">
        <v>79.7</v>
      </c>
      <c r="V406" s="2">
        <v>8.43</v>
      </c>
      <c r="W406" s="2">
        <v>66.69</v>
      </c>
      <c r="X406" s="2">
        <v>16</v>
      </c>
      <c r="Y406" s="2">
        <v>0</v>
      </c>
      <c r="Z406" s="2">
        <v>1.238092</v>
      </c>
      <c r="AA406" s="2">
        <v>0.9619974</v>
      </c>
      <c r="AB406" s="2">
        <v>1.234449</v>
      </c>
      <c r="AC406" s="2">
        <v>1.345073</v>
      </c>
      <c r="AD406" s="2">
        <v>1.192236</v>
      </c>
      <c r="AE406" s="2">
        <v>1.5171</v>
      </c>
      <c r="AF406" s="2">
        <v>1.264692</v>
      </c>
      <c r="AG406" s="2">
        <v>1.378209</v>
      </c>
      <c r="AH406" s="2">
        <v>1.136549</v>
      </c>
    </row>
    <row r="407" spans="1:34">
      <c r="A407" s="2" t="s">
        <v>1566</v>
      </c>
      <c r="B407" s="4" t="s">
        <v>1567</v>
      </c>
      <c r="C407" s="2">
        <f t="shared" si="12"/>
        <v>1.15685848091918</v>
      </c>
      <c r="D407" s="2">
        <v>1.11265519976005</v>
      </c>
      <c r="E407" s="2">
        <f t="shared" si="13"/>
        <v>0.0771515756939887</v>
      </c>
      <c r="F407" s="2">
        <v>0.201211009174312</v>
      </c>
      <c r="G407" s="2">
        <v>0.210212389628092</v>
      </c>
      <c r="J407" s="2">
        <v>2.36605836978503</v>
      </c>
      <c r="L407" s="4" t="s">
        <v>1568</v>
      </c>
      <c r="M407" s="2" t="s">
        <v>1569</v>
      </c>
      <c r="N407" s="2">
        <v>0</v>
      </c>
      <c r="O407" s="2">
        <v>63.733</v>
      </c>
      <c r="P407" s="2">
        <v>18</v>
      </c>
      <c r="Q407" s="2">
        <v>19</v>
      </c>
      <c r="R407" s="2">
        <v>274</v>
      </c>
      <c r="S407" s="2">
        <v>19</v>
      </c>
      <c r="T407" s="2">
        <v>1375</v>
      </c>
      <c r="U407" s="2">
        <v>150.9</v>
      </c>
      <c r="V407" s="2">
        <v>7.74</v>
      </c>
      <c r="W407" s="2">
        <v>114.4</v>
      </c>
      <c r="X407" s="2">
        <v>19</v>
      </c>
      <c r="Y407" s="2">
        <v>0</v>
      </c>
      <c r="Z407" s="2">
        <v>2.456356</v>
      </c>
      <c r="AA407" s="2">
        <v>2.405654</v>
      </c>
      <c r="AB407" s="2">
        <v>2.369117</v>
      </c>
      <c r="AC407" s="2">
        <v>2.458636</v>
      </c>
      <c r="AD407" s="2">
        <v>2.504459</v>
      </c>
      <c r="AE407" s="2">
        <v>2.501335</v>
      </c>
      <c r="AF407" s="2">
        <v>2.034706</v>
      </c>
      <c r="AG407" s="2">
        <v>2.317948</v>
      </c>
      <c r="AH407" s="2">
        <v>2.247836</v>
      </c>
    </row>
    <row r="408" spans="1:34">
      <c r="A408" s="2" t="s">
        <v>1570</v>
      </c>
      <c r="B408" s="4" t="s">
        <v>1571</v>
      </c>
      <c r="C408" s="2">
        <f t="shared" si="12"/>
        <v>1.40158206162537</v>
      </c>
      <c r="D408" s="2">
        <v>1.52467267764481</v>
      </c>
      <c r="E408" s="2">
        <f t="shared" si="13"/>
        <v>0.0298763351283528</v>
      </c>
      <c r="F408" s="2">
        <v>0.118265486725664</v>
      </c>
      <c r="G408" s="2">
        <v>0.487056215604146</v>
      </c>
      <c r="J408" s="2">
        <v>3.30203721605916</v>
      </c>
      <c r="L408" s="4" t="s">
        <v>1572</v>
      </c>
      <c r="M408" s="2" t="s">
        <v>1573</v>
      </c>
      <c r="N408" s="2">
        <v>0</v>
      </c>
      <c r="O408" s="2">
        <v>63.589</v>
      </c>
      <c r="P408" s="2">
        <v>27</v>
      </c>
      <c r="Q408" s="2">
        <v>13</v>
      </c>
      <c r="R408" s="2">
        <v>243</v>
      </c>
      <c r="S408" s="2">
        <v>13</v>
      </c>
      <c r="T408" s="2">
        <v>746</v>
      </c>
      <c r="U408" s="2">
        <v>83.6</v>
      </c>
      <c r="V408" s="2">
        <v>6.19</v>
      </c>
      <c r="W408" s="2">
        <v>97.51</v>
      </c>
      <c r="X408" s="2">
        <v>13</v>
      </c>
      <c r="Y408" s="2">
        <v>0</v>
      </c>
      <c r="Z408" s="2">
        <v>2.688265</v>
      </c>
      <c r="AA408" s="2">
        <v>2.50883</v>
      </c>
      <c r="AB408" s="2">
        <v>2.378348</v>
      </c>
      <c r="AC408" s="2">
        <v>1.98716</v>
      </c>
      <c r="AD408" s="2">
        <v>2.452738</v>
      </c>
      <c r="AE408" s="2">
        <v>2.045683</v>
      </c>
      <c r="AF408" s="2">
        <v>2.265718</v>
      </c>
      <c r="AG408" s="2">
        <v>1.877394</v>
      </c>
      <c r="AH408" s="2">
        <v>1.971163</v>
      </c>
    </row>
    <row r="409" spans="1:34">
      <c r="A409" s="2" t="s">
        <v>1574</v>
      </c>
      <c r="B409" s="4" t="s">
        <v>1575</v>
      </c>
      <c r="C409" s="2">
        <f t="shared" si="12"/>
        <v>1.11462525871499</v>
      </c>
      <c r="D409" s="2">
        <v>0.308938189810272</v>
      </c>
      <c r="E409" s="2">
        <f t="shared" si="13"/>
        <v>0.490977748715105</v>
      </c>
      <c r="F409" s="2">
        <v>0.71003717472119</v>
      </c>
      <c r="G409" s="2">
        <v>0.156558752059937</v>
      </c>
      <c r="J409" s="2">
        <v>0.757399220887419</v>
      </c>
      <c r="L409" s="4" t="s">
        <v>36</v>
      </c>
      <c r="M409" s="2" t="s">
        <v>1576</v>
      </c>
      <c r="N409" s="2">
        <v>0</v>
      </c>
      <c r="O409" s="2">
        <v>63.582</v>
      </c>
      <c r="P409" s="2">
        <v>28</v>
      </c>
      <c r="Q409" s="2">
        <v>16</v>
      </c>
      <c r="R409" s="2">
        <v>317</v>
      </c>
      <c r="S409" s="2">
        <v>16</v>
      </c>
      <c r="T409" s="2">
        <v>623</v>
      </c>
      <c r="U409" s="2">
        <v>71.2</v>
      </c>
      <c r="V409" s="2">
        <v>7.37</v>
      </c>
      <c r="W409" s="2">
        <v>153.58</v>
      </c>
      <c r="X409" s="2">
        <v>16</v>
      </c>
      <c r="Y409" s="2">
        <v>0</v>
      </c>
      <c r="Z409" s="2">
        <v>3.195831</v>
      </c>
      <c r="AA409" s="2">
        <v>3.084299</v>
      </c>
      <c r="AB409" s="2">
        <v>3.092716</v>
      </c>
      <c r="AC409" s="2">
        <v>2.60406</v>
      </c>
      <c r="AD409" s="2">
        <v>2.011816</v>
      </c>
      <c r="AE409" s="2">
        <v>2.640623</v>
      </c>
      <c r="AF409" s="2">
        <v>3.223059</v>
      </c>
      <c r="AG409" s="2">
        <v>2.565415</v>
      </c>
      <c r="AH409" s="2">
        <v>3.114697</v>
      </c>
    </row>
    <row r="410" spans="1:34">
      <c r="A410" s="2" t="s">
        <v>1577</v>
      </c>
      <c r="B410" s="4" t="s">
        <v>1578</v>
      </c>
      <c r="C410" s="2">
        <f t="shared" si="12"/>
        <v>1.02478167751377</v>
      </c>
      <c r="D410" s="2">
        <v>0.0756685560917148</v>
      </c>
      <c r="E410" s="2">
        <f t="shared" si="13"/>
        <v>0.840100888276986</v>
      </c>
      <c r="F410" s="2">
        <v>0.925339929328622</v>
      </c>
      <c r="G410" s="2">
        <v>0.0353165864944458</v>
      </c>
      <c r="J410" s="2">
        <v>0.21525162752601</v>
      </c>
      <c r="L410" s="4" t="s">
        <v>36</v>
      </c>
      <c r="M410" s="2" t="s">
        <v>1579</v>
      </c>
      <c r="N410" s="2">
        <v>0</v>
      </c>
      <c r="O410" s="2">
        <v>63.556</v>
      </c>
      <c r="P410" s="2">
        <v>23</v>
      </c>
      <c r="Q410" s="2">
        <v>16</v>
      </c>
      <c r="R410" s="2">
        <v>258</v>
      </c>
      <c r="S410" s="2">
        <v>16</v>
      </c>
      <c r="T410" s="2">
        <v>759</v>
      </c>
      <c r="U410" s="2">
        <v>85.7</v>
      </c>
      <c r="V410" s="2">
        <v>9.22</v>
      </c>
      <c r="W410" s="2">
        <v>99.12</v>
      </c>
      <c r="X410" s="2">
        <v>16</v>
      </c>
      <c r="Y410" s="2">
        <v>0</v>
      </c>
      <c r="Z410" s="2">
        <v>1.690651</v>
      </c>
      <c r="AA410" s="2">
        <v>1.532604</v>
      </c>
      <c r="AB410" s="2">
        <v>1.823465</v>
      </c>
      <c r="AC410" s="2">
        <v>1.687669</v>
      </c>
      <c r="AD410" s="2">
        <v>1.494728</v>
      </c>
      <c r="AE410" s="2">
        <v>1.633406</v>
      </c>
      <c r="AF410" s="2">
        <v>1.658853</v>
      </c>
      <c r="AG410" s="2">
        <v>1.397139</v>
      </c>
      <c r="AH410" s="2">
        <v>1.884779</v>
      </c>
    </row>
    <row r="411" spans="1:34">
      <c r="A411" s="2" t="s">
        <v>1580</v>
      </c>
      <c r="B411" s="4" t="s">
        <v>1581</v>
      </c>
      <c r="C411" s="2">
        <f t="shared" si="12"/>
        <v>0.965730566706067</v>
      </c>
      <c r="D411" s="2">
        <v>0.565152433303311</v>
      </c>
      <c r="E411" s="2">
        <f t="shared" si="13"/>
        <v>0.272174583306212</v>
      </c>
      <c r="F411" s="2">
        <v>0.489923684210526</v>
      </c>
      <c r="G411" s="2">
        <v>-0.0503073533376059</v>
      </c>
      <c r="J411" s="2">
        <v>-1.2723698745971</v>
      </c>
      <c r="L411" s="4" t="s">
        <v>36</v>
      </c>
      <c r="M411" s="2" t="s">
        <v>1582</v>
      </c>
      <c r="N411" s="2">
        <v>0</v>
      </c>
      <c r="O411" s="2">
        <v>63.493</v>
      </c>
      <c r="P411" s="2">
        <v>73</v>
      </c>
      <c r="Q411" s="2">
        <v>14</v>
      </c>
      <c r="R411" s="2">
        <v>438</v>
      </c>
      <c r="S411" s="2">
        <v>12</v>
      </c>
      <c r="T411" s="2">
        <v>225</v>
      </c>
      <c r="U411" s="2">
        <v>25</v>
      </c>
      <c r="V411" s="2">
        <v>6.54</v>
      </c>
      <c r="W411" s="2">
        <v>219.18</v>
      </c>
      <c r="X411" s="2">
        <v>14</v>
      </c>
      <c r="Y411" s="2">
        <v>1</v>
      </c>
      <c r="Z411" s="2">
        <v>3.472475</v>
      </c>
      <c r="AA411" s="2">
        <v>3.465827</v>
      </c>
      <c r="AB411" s="2">
        <v>3.51521</v>
      </c>
      <c r="AC411" s="2">
        <v>3.392428</v>
      </c>
      <c r="AD411" s="2">
        <v>3.514861</v>
      </c>
      <c r="AE411" s="2">
        <v>3.729109</v>
      </c>
      <c r="AF411" s="2">
        <v>3.462158</v>
      </c>
      <c r="AG411" s="2">
        <v>3.567571</v>
      </c>
      <c r="AH411" s="2">
        <v>3.574706</v>
      </c>
    </row>
    <row r="412" spans="1:34">
      <c r="A412" s="2" t="s">
        <v>1583</v>
      </c>
      <c r="B412" s="4" t="s">
        <v>1584</v>
      </c>
      <c r="C412" s="2">
        <f t="shared" si="12"/>
        <v>0.971926289642572</v>
      </c>
      <c r="D412" s="2">
        <v>0.0512276122295825</v>
      </c>
      <c r="E412" s="2">
        <f t="shared" si="13"/>
        <v>0.888735212740726</v>
      </c>
      <c r="F412" s="2">
        <v>0.948401236688423</v>
      </c>
      <c r="G412" s="2">
        <v>-0.0410811901092527</v>
      </c>
      <c r="J412" s="2">
        <v>-0.149038745806044</v>
      </c>
      <c r="L412" s="4" t="s">
        <v>1585</v>
      </c>
      <c r="M412" s="2" t="s">
        <v>1586</v>
      </c>
      <c r="N412" s="2">
        <v>0</v>
      </c>
      <c r="O412" s="2">
        <v>63.287</v>
      </c>
      <c r="P412" s="2">
        <v>20</v>
      </c>
      <c r="Q412" s="2">
        <v>17</v>
      </c>
      <c r="R412" s="2">
        <v>312</v>
      </c>
      <c r="S412" s="2">
        <v>13</v>
      </c>
      <c r="T412" s="2">
        <v>975</v>
      </c>
      <c r="U412" s="2">
        <v>111.9</v>
      </c>
      <c r="V412" s="2">
        <v>5.82</v>
      </c>
      <c r="W412" s="2">
        <v>144.93</v>
      </c>
      <c r="X412" s="2">
        <v>17</v>
      </c>
      <c r="Y412" s="2">
        <v>3</v>
      </c>
      <c r="Z412" s="2">
        <v>2.142351</v>
      </c>
      <c r="AA412" s="2">
        <v>1.958549</v>
      </c>
      <c r="AB412" s="2">
        <v>1.892513</v>
      </c>
      <c r="AC412" s="2">
        <v>1.794299</v>
      </c>
      <c r="AD412" s="2">
        <v>1.824615</v>
      </c>
      <c r="AE412" s="2">
        <v>2.075052</v>
      </c>
      <c r="AF412" s="2">
        <v>2.363939</v>
      </c>
      <c r="AG412" s="2">
        <v>1.513139</v>
      </c>
      <c r="AH412" s="2">
        <v>2.239579</v>
      </c>
    </row>
    <row r="413" spans="1:34">
      <c r="A413" s="2" t="s">
        <v>1587</v>
      </c>
      <c r="B413" s="4" t="s">
        <v>1588</v>
      </c>
      <c r="C413" s="2">
        <f t="shared" si="12"/>
        <v>0.658569170086698</v>
      </c>
      <c r="D413" s="2">
        <v>0.763801738129324</v>
      </c>
      <c r="E413" s="2">
        <f t="shared" si="13"/>
        <v>0.172265481297323</v>
      </c>
      <c r="F413" s="2">
        <v>0.351202702702703</v>
      </c>
      <c r="G413" s="2">
        <v>-0.602593118945758</v>
      </c>
      <c r="J413" s="2">
        <v>-1.65993364672011</v>
      </c>
      <c r="L413" s="4" t="s">
        <v>1589</v>
      </c>
      <c r="M413" s="2" t="s">
        <v>1590</v>
      </c>
      <c r="N413" s="2">
        <v>0</v>
      </c>
      <c r="O413" s="2">
        <v>63.224</v>
      </c>
      <c r="P413" s="2">
        <v>32</v>
      </c>
      <c r="Q413" s="2">
        <v>11</v>
      </c>
      <c r="R413" s="2">
        <v>744</v>
      </c>
      <c r="S413" s="2">
        <v>5</v>
      </c>
      <c r="T413" s="2">
        <v>449</v>
      </c>
      <c r="U413" s="2">
        <v>49.2</v>
      </c>
      <c r="V413" s="2">
        <v>6.3</v>
      </c>
      <c r="W413" s="2">
        <v>389.4</v>
      </c>
      <c r="X413" s="2">
        <v>11</v>
      </c>
      <c r="Y413" s="2">
        <v>0</v>
      </c>
      <c r="Z413" s="2">
        <v>0.04729462</v>
      </c>
      <c r="AA413" s="2">
        <v>-0.0304334</v>
      </c>
      <c r="AB413" s="2">
        <v>0.6172246</v>
      </c>
      <c r="AC413" s="2">
        <v>-1.838643</v>
      </c>
      <c r="AD413" s="2">
        <v>-0.4936325</v>
      </c>
      <c r="AE413" s="2">
        <v>-1.289413</v>
      </c>
      <c r="AF413" s="2">
        <v>0.4639907</v>
      </c>
      <c r="AG413" s="2">
        <v>1.411366</v>
      </c>
      <c r="AH413" s="2">
        <v>0.5665088</v>
      </c>
    </row>
    <row r="414" spans="1:34">
      <c r="A414" s="2" t="s">
        <v>1591</v>
      </c>
      <c r="B414" s="4" t="s">
        <v>1592</v>
      </c>
      <c r="C414" s="2">
        <f t="shared" si="12"/>
        <v>1.13424252959197</v>
      </c>
      <c r="D414" s="2">
        <v>0.38846900368889</v>
      </c>
      <c r="E414" s="2">
        <f t="shared" si="13"/>
        <v>0.408818929148932</v>
      </c>
      <c r="F414" s="2">
        <v>0.6386034038164</v>
      </c>
      <c r="G414" s="2">
        <v>0.181729157765707</v>
      </c>
      <c r="J414" s="2">
        <v>0.92175786489824</v>
      </c>
      <c r="L414" s="4" t="s">
        <v>36</v>
      </c>
      <c r="M414" s="2" t="s">
        <v>1593</v>
      </c>
      <c r="N414" s="2">
        <v>0</v>
      </c>
      <c r="O414" s="2">
        <v>63.207</v>
      </c>
      <c r="P414" s="2">
        <v>45</v>
      </c>
      <c r="Q414" s="2">
        <v>11</v>
      </c>
      <c r="R414" s="2">
        <v>673</v>
      </c>
      <c r="S414" s="2">
        <v>11</v>
      </c>
      <c r="T414" s="2">
        <v>317</v>
      </c>
      <c r="U414" s="2">
        <v>34.3</v>
      </c>
      <c r="V414" s="2">
        <v>5.97</v>
      </c>
      <c r="W414" s="2">
        <v>295.29</v>
      </c>
      <c r="X414" s="2">
        <v>11</v>
      </c>
      <c r="Y414" s="2">
        <v>0</v>
      </c>
      <c r="Z414" s="2">
        <v>6.424843</v>
      </c>
      <c r="AA414" s="2">
        <v>6.194754</v>
      </c>
      <c r="AB414" s="2">
        <v>6.210148</v>
      </c>
      <c r="AC414" s="2">
        <v>5.966583</v>
      </c>
      <c r="AD414" s="2">
        <v>5.798285</v>
      </c>
      <c r="AE414" s="2">
        <v>6.032347</v>
      </c>
      <c r="AF414" s="2">
        <v>6.333292</v>
      </c>
      <c r="AG414" s="2">
        <v>5.735998</v>
      </c>
      <c r="AH414" s="2">
        <v>6.215267</v>
      </c>
    </row>
    <row r="415" spans="1:34">
      <c r="A415" s="2" t="s">
        <v>1594</v>
      </c>
      <c r="B415" s="4" t="s">
        <v>1595</v>
      </c>
      <c r="C415" s="2">
        <f t="shared" si="12"/>
        <v>1.36928550700718</v>
      </c>
      <c r="D415" s="2">
        <v>0.554217129944483</v>
      </c>
      <c r="E415" s="2">
        <f t="shared" si="13"/>
        <v>0.279114802948844</v>
      </c>
      <c r="F415" s="2">
        <v>0.501299545159194</v>
      </c>
      <c r="G415" s="2">
        <v>0.453423291444778</v>
      </c>
      <c r="J415" s="2">
        <v>1.25098826862386</v>
      </c>
      <c r="L415" s="4" t="s">
        <v>1596</v>
      </c>
      <c r="M415" s="2" t="s">
        <v>1597</v>
      </c>
      <c r="N415" s="2">
        <v>0</v>
      </c>
      <c r="O415" s="2">
        <v>63.152</v>
      </c>
      <c r="P415" s="2">
        <v>63</v>
      </c>
      <c r="Q415" s="2">
        <v>10</v>
      </c>
      <c r="R415" s="2">
        <v>820</v>
      </c>
      <c r="S415" s="2">
        <v>7</v>
      </c>
      <c r="T415" s="2">
        <v>208</v>
      </c>
      <c r="U415" s="2">
        <v>22.8</v>
      </c>
      <c r="V415" s="2">
        <v>5.73</v>
      </c>
      <c r="W415" s="2">
        <v>443.48</v>
      </c>
      <c r="X415" s="2">
        <v>10</v>
      </c>
      <c r="Y415" s="2">
        <v>0</v>
      </c>
      <c r="Z415" s="2">
        <v>1.818552</v>
      </c>
      <c r="AA415" s="2">
        <v>1.381466</v>
      </c>
      <c r="AB415" s="2">
        <v>1.183661</v>
      </c>
      <c r="AC415" s="2">
        <v>1.947997</v>
      </c>
      <c r="AD415" s="2">
        <v>1.974044</v>
      </c>
      <c r="AE415" s="2">
        <v>2.050327</v>
      </c>
      <c r="AF415" s="2">
        <v>1.418955</v>
      </c>
      <c r="AG415" s="2">
        <v>0.3999994</v>
      </c>
      <c r="AH415" s="2">
        <v>1.204454</v>
      </c>
    </row>
    <row r="416" spans="1:34">
      <c r="A416" s="2" t="s">
        <v>1598</v>
      </c>
      <c r="B416" s="4" t="s">
        <v>1599</v>
      </c>
      <c r="C416" s="2">
        <f t="shared" si="12"/>
        <v>0.733773261152963</v>
      </c>
      <c r="D416" s="2">
        <v>2.54909880177726</v>
      </c>
      <c r="E416" s="2">
        <f t="shared" si="13"/>
        <v>0.00282423738923205</v>
      </c>
      <c r="F416" s="2">
        <v>0.08465</v>
      </c>
      <c r="G416" s="2">
        <v>-0.446593761444092</v>
      </c>
      <c r="J416" s="2">
        <v>-6.54043326057037</v>
      </c>
      <c r="L416" s="4" t="s">
        <v>1600</v>
      </c>
      <c r="M416" s="2" t="s">
        <v>1601</v>
      </c>
      <c r="N416" s="2">
        <v>0</v>
      </c>
      <c r="O416" s="2">
        <v>63.125</v>
      </c>
      <c r="P416" s="2">
        <v>36</v>
      </c>
      <c r="Q416" s="2">
        <v>15</v>
      </c>
      <c r="R416" s="2">
        <v>304</v>
      </c>
      <c r="S416" s="2">
        <v>15</v>
      </c>
      <c r="T416" s="2">
        <v>505</v>
      </c>
      <c r="U416" s="2">
        <v>55.2</v>
      </c>
      <c r="V416" s="2">
        <v>7.23</v>
      </c>
      <c r="W416" s="2">
        <v>130.03</v>
      </c>
      <c r="X416" s="2">
        <v>15</v>
      </c>
      <c r="Y416" s="2">
        <v>0</v>
      </c>
      <c r="Z416" s="2">
        <v>3.04612</v>
      </c>
      <c r="AA416" s="2">
        <v>3.04661</v>
      </c>
      <c r="AB416" s="2">
        <v>3.234015</v>
      </c>
      <c r="AC416" s="2">
        <v>3.674995</v>
      </c>
      <c r="AD416" s="2">
        <v>3.795095</v>
      </c>
      <c r="AE416" s="2">
        <v>3.690243</v>
      </c>
      <c r="AF416" s="2">
        <v>3.602859</v>
      </c>
      <c r="AG416" s="2">
        <v>3.555669</v>
      </c>
      <c r="AH416" s="2">
        <v>3.507999</v>
      </c>
    </row>
    <row r="417" spans="1:34">
      <c r="A417" s="2" t="s">
        <v>1602</v>
      </c>
      <c r="B417" s="4" t="s">
        <v>1603</v>
      </c>
      <c r="C417" s="2">
        <f t="shared" si="12"/>
        <v>1.11988520917196</v>
      </c>
      <c r="D417" s="2">
        <v>0.805474795401322</v>
      </c>
      <c r="E417" s="2">
        <f t="shared" si="13"/>
        <v>0.156503914478352</v>
      </c>
      <c r="F417" s="2">
        <v>0.327576135351736</v>
      </c>
      <c r="G417" s="2">
        <v>0.163350860277812</v>
      </c>
      <c r="J417" s="2">
        <v>1.74182475791869</v>
      </c>
      <c r="L417" s="4" t="s">
        <v>1604</v>
      </c>
      <c r="M417" s="2" t="s">
        <v>1605</v>
      </c>
      <c r="N417" s="2">
        <v>0</v>
      </c>
      <c r="O417" s="2">
        <v>63.078</v>
      </c>
      <c r="P417" s="2">
        <v>38</v>
      </c>
      <c r="Q417" s="2">
        <v>15</v>
      </c>
      <c r="R417" s="2">
        <v>179</v>
      </c>
      <c r="S417" s="2">
        <v>15</v>
      </c>
      <c r="T417" s="2">
        <v>582</v>
      </c>
      <c r="U417" s="2">
        <v>63.8</v>
      </c>
      <c r="V417" s="2">
        <v>9.32</v>
      </c>
      <c r="W417" s="2">
        <v>68.4</v>
      </c>
      <c r="X417" s="2">
        <v>15</v>
      </c>
      <c r="Y417" s="2">
        <v>0</v>
      </c>
      <c r="Z417" s="2">
        <v>1.953569</v>
      </c>
      <c r="AA417" s="2">
        <v>2.003963</v>
      </c>
      <c r="AB417" s="2">
        <v>2.160352</v>
      </c>
      <c r="AC417" s="2">
        <v>0.7919503</v>
      </c>
      <c r="AD417" s="2">
        <v>0.7029595</v>
      </c>
      <c r="AE417" s="2">
        <v>0.6474527</v>
      </c>
      <c r="AF417" s="2">
        <v>1.919202</v>
      </c>
      <c r="AG417" s="2">
        <v>1.73875</v>
      </c>
      <c r="AH417" s="2">
        <v>1.969881</v>
      </c>
    </row>
    <row r="418" spans="1:34">
      <c r="A418" s="2" t="s">
        <v>1606</v>
      </c>
      <c r="B418" s="4" t="s">
        <v>1607</v>
      </c>
      <c r="C418" s="2">
        <f t="shared" si="12"/>
        <v>1.07096543705972</v>
      </c>
      <c r="D418" s="2">
        <v>0.176455514381225</v>
      </c>
      <c r="E418" s="2">
        <f t="shared" si="13"/>
        <v>0.666107748501409</v>
      </c>
      <c r="F418" s="2">
        <v>0.845096722621902</v>
      </c>
      <c r="G418" s="2">
        <v>0.0989119211832685</v>
      </c>
      <c r="J418" s="2">
        <v>0.465014418019674</v>
      </c>
      <c r="L418" s="4" t="s">
        <v>36</v>
      </c>
      <c r="M418" s="2" t="s">
        <v>1608</v>
      </c>
      <c r="N418" s="2">
        <v>0</v>
      </c>
      <c r="O418" s="2">
        <v>63.029</v>
      </c>
      <c r="P418" s="2">
        <v>42</v>
      </c>
      <c r="Q418" s="2">
        <v>13</v>
      </c>
      <c r="R418" s="2">
        <v>656</v>
      </c>
      <c r="S418" s="2">
        <v>13</v>
      </c>
      <c r="T418" s="2">
        <v>249</v>
      </c>
      <c r="U418" s="2">
        <v>28.7</v>
      </c>
      <c r="V418" s="2">
        <v>10.84</v>
      </c>
      <c r="W418" s="2">
        <v>359.04</v>
      </c>
      <c r="X418" s="2">
        <v>13</v>
      </c>
      <c r="Y418" s="2">
        <v>0</v>
      </c>
      <c r="Z418" s="2">
        <v>6.357994</v>
      </c>
      <c r="AA418" s="2">
        <v>6.151674</v>
      </c>
      <c r="AB418" s="2">
        <v>6.303666</v>
      </c>
      <c r="AC418" s="2">
        <v>6.011951</v>
      </c>
      <c r="AD418" s="2">
        <v>5.77754</v>
      </c>
      <c r="AE418" s="2">
        <v>5.895288</v>
      </c>
      <c r="AF418" s="2">
        <v>6.488843</v>
      </c>
      <c r="AG418" s="2">
        <v>5.792295</v>
      </c>
      <c r="AH418" s="2">
        <v>6.235461</v>
      </c>
    </row>
    <row r="419" spans="1:34">
      <c r="A419" s="2" t="s">
        <v>1609</v>
      </c>
      <c r="B419" s="4" t="s">
        <v>1610</v>
      </c>
      <c r="C419" s="2">
        <f t="shared" si="12"/>
        <v>1.21111254347191</v>
      </c>
      <c r="D419" s="2">
        <v>0.742852526092167</v>
      </c>
      <c r="E419" s="2">
        <f t="shared" si="13"/>
        <v>0.180778789454004</v>
      </c>
      <c r="F419" s="2">
        <v>0.366056105610561</v>
      </c>
      <c r="G419" s="2">
        <v>0.276332934697469</v>
      </c>
      <c r="J419" s="2">
        <v>1.61890961296292</v>
      </c>
      <c r="L419" s="4" t="s">
        <v>1611</v>
      </c>
      <c r="M419" s="2" t="s">
        <v>1612</v>
      </c>
      <c r="N419" s="2">
        <v>0</v>
      </c>
      <c r="O419" s="2">
        <v>62.193</v>
      </c>
      <c r="P419" s="2">
        <v>19</v>
      </c>
      <c r="Q419" s="2">
        <v>14</v>
      </c>
      <c r="R419" s="2">
        <v>208</v>
      </c>
      <c r="S419" s="2">
        <v>14</v>
      </c>
      <c r="T419" s="2">
        <v>731</v>
      </c>
      <c r="U419" s="2">
        <v>83.6</v>
      </c>
      <c r="V419" s="2">
        <v>9.25</v>
      </c>
      <c r="W419" s="2">
        <v>79.22</v>
      </c>
      <c r="X419" s="2">
        <v>14</v>
      </c>
      <c r="Y419" s="2">
        <v>0</v>
      </c>
      <c r="Z419" s="2">
        <v>2.718086</v>
      </c>
      <c r="AA419" s="2">
        <v>2.561291</v>
      </c>
      <c r="AB419" s="2">
        <v>2.654076</v>
      </c>
      <c r="AC419" s="2">
        <v>2.333336</v>
      </c>
      <c r="AD419" s="2">
        <v>2.216867</v>
      </c>
      <c r="AE419" s="2">
        <v>2.377743</v>
      </c>
      <c r="AF419" s="2">
        <v>2.529396</v>
      </c>
      <c r="AG419" s="2">
        <v>2.039152</v>
      </c>
      <c r="AH419" s="2">
        <v>2.535906</v>
      </c>
    </row>
    <row r="420" spans="1:34">
      <c r="A420" s="2" t="s">
        <v>1613</v>
      </c>
      <c r="B420" s="4" t="s">
        <v>1614</v>
      </c>
      <c r="C420" s="2">
        <f t="shared" si="12"/>
        <v>0.1995485472771</v>
      </c>
      <c r="D420" s="2">
        <v>1.67987827283063</v>
      </c>
      <c r="E420" s="2">
        <f t="shared" si="13"/>
        <v>0.0208988181582082</v>
      </c>
      <c r="F420" s="2">
        <v>0.107658402203857</v>
      </c>
      <c r="G420" s="2">
        <v>-2.32518831888835</v>
      </c>
      <c r="J420" s="2">
        <v>-3.69652998298682</v>
      </c>
      <c r="K420" s="2" t="s">
        <v>91</v>
      </c>
      <c r="L420" s="4" t="s">
        <v>1615</v>
      </c>
      <c r="M420" s="2" t="s">
        <v>1616</v>
      </c>
      <c r="N420" s="2">
        <v>0</v>
      </c>
      <c r="O420" s="2">
        <v>61.946</v>
      </c>
      <c r="P420" s="2">
        <v>17</v>
      </c>
      <c r="Q420" s="2">
        <v>13</v>
      </c>
      <c r="R420" s="2">
        <v>248</v>
      </c>
      <c r="S420" s="2">
        <v>13</v>
      </c>
      <c r="T420" s="2">
        <v>1035</v>
      </c>
      <c r="U420" s="2">
        <v>114.5</v>
      </c>
      <c r="V420" s="2">
        <v>5.39</v>
      </c>
      <c r="W420" s="2">
        <v>110.19</v>
      </c>
      <c r="X420" s="2">
        <v>13</v>
      </c>
      <c r="Y420" s="2">
        <v>0</v>
      </c>
      <c r="Z420" s="2">
        <v>1.146675</v>
      </c>
      <c r="AA420" s="2">
        <v>1.013592</v>
      </c>
      <c r="AB420" s="2">
        <v>1.78677</v>
      </c>
      <c r="AC420" s="2">
        <v>0.4626929</v>
      </c>
      <c r="AD420" s="2">
        <v>0.4851566</v>
      </c>
      <c r="AE420" s="2">
        <v>0.5484428</v>
      </c>
      <c r="AF420" s="2">
        <v>2.523031</v>
      </c>
      <c r="AG420" s="2">
        <v>4.480772</v>
      </c>
      <c r="AH420" s="2">
        <v>3.918801</v>
      </c>
    </row>
    <row r="421" spans="1:34">
      <c r="A421" s="2" t="s">
        <v>1617</v>
      </c>
      <c r="B421" s="4" t="s">
        <v>1618</v>
      </c>
      <c r="C421" s="2">
        <f t="shared" si="12"/>
        <v>1.00939910797812</v>
      </c>
      <c r="D421" s="2">
        <v>0.0349525652590579</v>
      </c>
      <c r="E421" s="2">
        <f t="shared" si="13"/>
        <v>0.922672198240865</v>
      </c>
      <c r="F421" s="2">
        <v>0.962902964959569</v>
      </c>
      <c r="G421" s="2">
        <v>0.0134967168172202</v>
      </c>
      <c r="J421" s="2">
        <v>0.103332959557564</v>
      </c>
      <c r="L421" s="4" t="s">
        <v>1619</v>
      </c>
      <c r="M421" s="2" t="s">
        <v>1620</v>
      </c>
      <c r="N421" s="2">
        <v>0</v>
      </c>
      <c r="O421" s="2">
        <v>61.919</v>
      </c>
      <c r="P421" s="2">
        <v>14</v>
      </c>
      <c r="Q421" s="2">
        <v>17</v>
      </c>
      <c r="R421" s="2">
        <v>232</v>
      </c>
      <c r="S421" s="2">
        <v>15</v>
      </c>
      <c r="T421" s="2">
        <v>1576</v>
      </c>
      <c r="U421" s="2">
        <v>171.4</v>
      </c>
      <c r="V421" s="2">
        <v>8.09</v>
      </c>
      <c r="W421" s="2">
        <v>84.69</v>
      </c>
      <c r="X421" s="2">
        <v>17</v>
      </c>
      <c r="Y421" s="2">
        <v>2</v>
      </c>
      <c r="Z421" s="2">
        <v>1.093933</v>
      </c>
      <c r="AA421" s="2">
        <v>1.282337</v>
      </c>
      <c r="AB421" s="2">
        <v>1.106973</v>
      </c>
      <c r="AC421" s="2">
        <v>1.590968</v>
      </c>
      <c r="AD421" s="2">
        <v>1.663088</v>
      </c>
      <c r="AE421" s="2">
        <v>1.920529</v>
      </c>
      <c r="AF421" s="2">
        <v>1.249294</v>
      </c>
      <c r="AG421" s="2">
        <v>0.916864</v>
      </c>
      <c r="AH421" s="2">
        <v>1.276594</v>
      </c>
    </row>
    <row r="422" spans="1:34">
      <c r="A422" s="2" t="s">
        <v>1621</v>
      </c>
      <c r="B422" s="4" t="s">
        <v>1622</v>
      </c>
      <c r="C422" s="2">
        <f t="shared" si="12"/>
        <v>1.79655195648817</v>
      </c>
      <c r="D422" s="2">
        <v>0.545554056876857</v>
      </c>
      <c r="E422" s="2">
        <f t="shared" si="13"/>
        <v>0.284738336271734</v>
      </c>
      <c r="F422" s="2">
        <v>0.5075</v>
      </c>
      <c r="G422" s="2">
        <v>0.84523065884908</v>
      </c>
      <c r="J422" s="2">
        <v>1.23403245132757</v>
      </c>
      <c r="L422" s="4" t="s">
        <v>1623</v>
      </c>
      <c r="M422" s="2" t="s">
        <v>1624</v>
      </c>
      <c r="N422" s="2">
        <v>0</v>
      </c>
      <c r="O422" s="2">
        <v>61.904</v>
      </c>
      <c r="P422" s="2">
        <v>23</v>
      </c>
      <c r="Q422" s="2">
        <v>15</v>
      </c>
      <c r="R422" s="2">
        <v>186</v>
      </c>
      <c r="S422" s="2">
        <v>15</v>
      </c>
      <c r="T422" s="2">
        <v>993</v>
      </c>
      <c r="U422" s="2">
        <v>109.1</v>
      </c>
      <c r="V422" s="2">
        <v>8.97</v>
      </c>
      <c r="W422" s="2">
        <v>58.48</v>
      </c>
      <c r="X422" s="2">
        <v>15</v>
      </c>
      <c r="Y422" s="2">
        <v>0</v>
      </c>
      <c r="Z422" s="2">
        <v>0.6662235</v>
      </c>
      <c r="AA422" s="2">
        <v>0.892787</v>
      </c>
      <c r="AB422" s="2">
        <v>0.853417</v>
      </c>
      <c r="AC422" s="2">
        <v>0.4481836</v>
      </c>
      <c r="AD422" s="2">
        <v>0.3893377</v>
      </c>
      <c r="AE422" s="2">
        <v>0.8714039</v>
      </c>
      <c r="AF422" s="2">
        <v>0.8029787</v>
      </c>
      <c r="AG422" s="2">
        <v>-1.389627</v>
      </c>
      <c r="AH422" s="2">
        <v>0.4633843</v>
      </c>
    </row>
    <row r="423" spans="1:34">
      <c r="A423" s="2" t="s">
        <v>1625</v>
      </c>
      <c r="B423" s="4" t="s">
        <v>1626</v>
      </c>
      <c r="C423" s="2">
        <f t="shared" si="12"/>
        <v>0.53327932373696</v>
      </c>
      <c r="D423" s="2">
        <v>1.89465024431345</v>
      </c>
      <c r="E423" s="2">
        <f t="shared" si="13"/>
        <v>0.0127452909992061</v>
      </c>
      <c r="F423" s="2">
        <v>0.101868725868726</v>
      </c>
      <c r="G423" s="2">
        <v>-0.907036701838176</v>
      </c>
      <c r="J423" s="2">
        <v>-4.29008539504702</v>
      </c>
      <c r="K423" s="2" t="s">
        <v>91</v>
      </c>
      <c r="L423" s="4" t="s">
        <v>36</v>
      </c>
      <c r="M423" s="2" t="s">
        <v>1627</v>
      </c>
      <c r="N423" s="2">
        <v>0</v>
      </c>
      <c r="O423" s="2">
        <v>61.837</v>
      </c>
      <c r="P423" s="2">
        <v>19</v>
      </c>
      <c r="Q423" s="2">
        <v>13</v>
      </c>
      <c r="R423" s="2">
        <v>266</v>
      </c>
      <c r="S423" s="2">
        <v>13</v>
      </c>
      <c r="T423" s="2">
        <v>770</v>
      </c>
      <c r="U423" s="2">
        <v>86.8</v>
      </c>
      <c r="V423" s="2">
        <v>6.67</v>
      </c>
      <c r="W423" s="2">
        <v>123.62</v>
      </c>
      <c r="X423" s="2">
        <v>13</v>
      </c>
      <c r="Y423" s="2">
        <v>0</v>
      </c>
      <c r="Z423" s="2">
        <v>2.578381</v>
      </c>
      <c r="AA423" s="2">
        <v>2.54263</v>
      </c>
      <c r="AB423" s="2">
        <v>2.914155</v>
      </c>
      <c r="AC423" s="2">
        <v>2.254971</v>
      </c>
      <c r="AD423" s="2">
        <v>2.081475</v>
      </c>
      <c r="AE423" s="2">
        <v>2.24482</v>
      </c>
      <c r="AF423" s="2">
        <v>3.453895</v>
      </c>
      <c r="AG423" s="2">
        <v>3.932472</v>
      </c>
      <c r="AH423" s="2">
        <v>3.369909</v>
      </c>
    </row>
    <row r="424" spans="1:34">
      <c r="A424" s="2" t="s">
        <v>1628</v>
      </c>
      <c r="B424" s="4" t="s">
        <v>1629</v>
      </c>
      <c r="C424" s="2">
        <f t="shared" si="12"/>
        <v>0.487088771154771</v>
      </c>
      <c r="D424" s="2">
        <v>1.43160756767557</v>
      </c>
      <c r="E424" s="2">
        <f t="shared" si="13"/>
        <v>0.0370162510814977</v>
      </c>
      <c r="F424" s="2">
        <v>0.1336015625</v>
      </c>
      <c r="G424" s="2">
        <v>-1.03774336973826</v>
      </c>
      <c r="J424" s="2">
        <v>-3.07764716584622</v>
      </c>
      <c r="L424" s="4" t="s">
        <v>1630</v>
      </c>
      <c r="M424" s="2" t="s">
        <v>1631</v>
      </c>
      <c r="N424" s="2">
        <v>0</v>
      </c>
      <c r="O424" s="2">
        <v>61.821</v>
      </c>
      <c r="P424" s="2">
        <v>32</v>
      </c>
      <c r="Q424" s="2">
        <v>12</v>
      </c>
      <c r="R424" s="2">
        <v>179</v>
      </c>
      <c r="S424" s="2">
        <v>12</v>
      </c>
      <c r="T424" s="2">
        <v>462</v>
      </c>
      <c r="U424" s="2">
        <v>50.5</v>
      </c>
      <c r="V424" s="2">
        <v>8.1</v>
      </c>
      <c r="W424" s="2">
        <v>42.88</v>
      </c>
      <c r="X424" s="2">
        <v>12</v>
      </c>
      <c r="Y424" s="2">
        <v>0</v>
      </c>
      <c r="Z424" s="2">
        <v>1.679256</v>
      </c>
      <c r="AA424" s="2">
        <v>1.47313</v>
      </c>
      <c r="AB424" s="2">
        <v>1.162111</v>
      </c>
      <c r="AC424" s="2">
        <v>-2.955629</v>
      </c>
      <c r="AD424" s="2">
        <v>-4.133681</v>
      </c>
      <c r="AE424" s="2">
        <v>-5.070869</v>
      </c>
      <c r="AF424" s="2">
        <v>2.589312</v>
      </c>
      <c r="AG424" s="2">
        <v>2.93269</v>
      </c>
      <c r="AH424" s="2">
        <v>1.905726</v>
      </c>
    </row>
    <row r="425" spans="1:34">
      <c r="A425" s="2" t="s">
        <v>1632</v>
      </c>
      <c r="B425" s="4" t="s">
        <v>1633</v>
      </c>
      <c r="C425" s="2">
        <f t="shared" si="12"/>
        <v>0.930729339826436</v>
      </c>
      <c r="D425" s="2">
        <v>0.122286910694951</v>
      </c>
      <c r="E425" s="2">
        <f t="shared" si="13"/>
        <v>0.754593551078196</v>
      </c>
      <c r="F425" s="2">
        <v>0.887343328335832</v>
      </c>
      <c r="G425" s="2">
        <v>-0.103566408157349</v>
      </c>
      <c r="J425" s="2">
        <v>-0.334803866390306</v>
      </c>
      <c r="L425" s="4" t="s">
        <v>1634</v>
      </c>
      <c r="M425" s="2" t="s">
        <v>1635</v>
      </c>
      <c r="N425" s="2">
        <v>0</v>
      </c>
      <c r="O425" s="2">
        <v>61.433</v>
      </c>
      <c r="P425" s="2">
        <v>29</v>
      </c>
      <c r="Q425" s="2">
        <v>16</v>
      </c>
      <c r="R425" s="2">
        <v>189</v>
      </c>
      <c r="S425" s="2">
        <v>16</v>
      </c>
      <c r="T425" s="2">
        <v>806</v>
      </c>
      <c r="U425" s="2">
        <v>89.3</v>
      </c>
      <c r="V425" s="2">
        <v>5.26</v>
      </c>
      <c r="W425" s="2">
        <v>68.24</v>
      </c>
      <c r="X425" s="2">
        <v>16</v>
      </c>
      <c r="Y425" s="2">
        <v>0</v>
      </c>
      <c r="Z425" s="2">
        <v>1.380604</v>
      </c>
      <c r="AA425" s="2">
        <v>2.052029</v>
      </c>
      <c r="AB425" s="2">
        <v>2.067651</v>
      </c>
      <c r="AC425" s="2">
        <v>2.077382</v>
      </c>
      <c r="AD425" s="2">
        <v>2.04447</v>
      </c>
      <c r="AE425" s="2">
        <v>1.89558</v>
      </c>
      <c r="AF425" s="2">
        <v>1.756228</v>
      </c>
      <c r="AG425" s="2">
        <v>2.357086</v>
      </c>
      <c r="AH425" s="2">
        <v>1.697669</v>
      </c>
    </row>
    <row r="426" spans="1:34">
      <c r="A426" s="2" t="s">
        <v>1636</v>
      </c>
      <c r="B426" s="4" t="s">
        <v>1637</v>
      </c>
      <c r="C426" s="2">
        <f t="shared" si="12"/>
        <v>1.32828917579884</v>
      </c>
      <c r="D426" s="2">
        <v>1.19994718822098</v>
      </c>
      <c r="E426" s="2">
        <f t="shared" si="13"/>
        <v>0.063103407583957</v>
      </c>
      <c r="F426" s="2">
        <v>0.17694598540146</v>
      </c>
      <c r="G426" s="2">
        <v>0.409569263458252</v>
      </c>
      <c r="J426" s="2">
        <v>2.55301429005623</v>
      </c>
      <c r="L426" s="4" t="s">
        <v>1638</v>
      </c>
      <c r="M426" s="2" t="s">
        <v>1639</v>
      </c>
      <c r="N426" s="2">
        <v>0</v>
      </c>
      <c r="O426" s="2">
        <v>61.252</v>
      </c>
      <c r="P426" s="2">
        <v>24</v>
      </c>
      <c r="Q426" s="2">
        <v>14</v>
      </c>
      <c r="R426" s="2">
        <v>328</v>
      </c>
      <c r="S426" s="2">
        <v>14</v>
      </c>
      <c r="T426" s="2">
        <v>630</v>
      </c>
      <c r="U426" s="2">
        <v>68</v>
      </c>
      <c r="V426" s="2">
        <v>5.01</v>
      </c>
      <c r="W426" s="2">
        <v>154.17</v>
      </c>
      <c r="X426" s="2">
        <v>14</v>
      </c>
      <c r="Y426" s="2">
        <v>0</v>
      </c>
      <c r="Z426" s="2">
        <v>4.210276</v>
      </c>
      <c r="AA426" s="2">
        <v>3.880468</v>
      </c>
      <c r="AB426" s="2">
        <v>3.758384</v>
      </c>
      <c r="AC426" s="2">
        <v>4.380095</v>
      </c>
      <c r="AD426" s="2">
        <v>4.161874</v>
      </c>
      <c r="AE426" s="2">
        <v>4.346668</v>
      </c>
      <c r="AF426" s="2">
        <v>3.683956</v>
      </c>
      <c r="AG426" s="2">
        <v>3.38427</v>
      </c>
      <c r="AH426" s="2">
        <v>3.552193</v>
      </c>
    </row>
    <row r="427" spans="1:34">
      <c r="A427" s="2" t="s">
        <v>1640</v>
      </c>
      <c r="B427" s="4" t="s">
        <v>1641</v>
      </c>
      <c r="C427" s="2">
        <f t="shared" si="12"/>
        <v>1.192239986789</v>
      </c>
      <c r="D427" s="2">
        <v>0.371613257737274</v>
      </c>
      <c r="E427" s="2">
        <f t="shared" si="13"/>
        <v>0.424997859039383</v>
      </c>
      <c r="F427" s="2">
        <v>0.65929674796748</v>
      </c>
      <c r="G427" s="2">
        <v>0.253674666086833</v>
      </c>
      <c r="J427" s="2">
        <v>0.887405101825821</v>
      </c>
      <c r="L427" s="4" t="s">
        <v>36</v>
      </c>
      <c r="M427" s="2" t="s">
        <v>1642</v>
      </c>
      <c r="N427" s="2">
        <v>0</v>
      </c>
      <c r="O427" s="2">
        <v>60.971</v>
      </c>
      <c r="P427" s="2">
        <v>70</v>
      </c>
      <c r="Q427" s="2">
        <v>9</v>
      </c>
      <c r="R427" s="2">
        <v>717</v>
      </c>
      <c r="S427" s="2">
        <v>9</v>
      </c>
      <c r="T427" s="2">
        <v>165</v>
      </c>
      <c r="U427" s="2">
        <v>17.8</v>
      </c>
      <c r="V427" s="2">
        <v>9.42</v>
      </c>
      <c r="W427" s="2">
        <v>341.37</v>
      </c>
      <c r="X427" s="2">
        <v>9</v>
      </c>
      <c r="Y427" s="2">
        <v>0</v>
      </c>
      <c r="Z427" s="2">
        <v>7.470098</v>
      </c>
      <c r="AA427" s="2">
        <v>7.227599</v>
      </c>
      <c r="AB427" s="2">
        <v>7.236925</v>
      </c>
      <c r="AC427" s="2">
        <v>7.029299</v>
      </c>
      <c r="AD427" s="2">
        <v>6.787699</v>
      </c>
      <c r="AE427" s="2">
        <v>6.986833</v>
      </c>
      <c r="AF427" s="2">
        <v>7.452922</v>
      </c>
      <c r="AG427" s="2">
        <v>6.529852</v>
      </c>
      <c r="AH427" s="2">
        <v>7.190824</v>
      </c>
    </row>
    <row r="428" spans="1:34">
      <c r="A428" s="2" t="s">
        <v>1643</v>
      </c>
      <c r="B428" s="4" t="s">
        <v>1644</v>
      </c>
      <c r="C428" s="2">
        <f t="shared" si="12"/>
        <v>0.674322446807369</v>
      </c>
      <c r="D428" s="2">
        <v>1.31502532194816</v>
      </c>
      <c r="E428" s="2">
        <f t="shared" si="13"/>
        <v>0.0484144138281888</v>
      </c>
      <c r="F428" s="2">
        <v>0.158989830508475</v>
      </c>
      <c r="G428" s="2">
        <v>-0.56848947207133</v>
      </c>
      <c r="J428" s="2">
        <v>-2.80801982071391</v>
      </c>
      <c r="L428" s="4" t="s">
        <v>1645</v>
      </c>
      <c r="M428" s="2" t="s">
        <v>1646</v>
      </c>
      <c r="N428" s="2">
        <v>0</v>
      </c>
      <c r="O428" s="2">
        <v>60.964</v>
      </c>
      <c r="P428" s="2">
        <v>29</v>
      </c>
      <c r="Q428" s="2">
        <v>14</v>
      </c>
      <c r="R428" s="2">
        <v>307</v>
      </c>
      <c r="S428" s="2">
        <v>14</v>
      </c>
      <c r="T428" s="2">
        <v>684</v>
      </c>
      <c r="U428" s="2">
        <v>75.4</v>
      </c>
      <c r="V428" s="2">
        <v>6.61</v>
      </c>
      <c r="W428" s="2">
        <v>135.21</v>
      </c>
      <c r="X428" s="2">
        <v>14</v>
      </c>
      <c r="Y428" s="2">
        <v>0</v>
      </c>
      <c r="Z428" s="2">
        <v>2.437252</v>
      </c>
      <c r="AA428" s="2">
        <v>2.591554</v>
      </c>
      <c r="AB428" s="2">
        <v>2.905436</v>
      </c>
      <c r="AC428" s="2">
        <v>2.083851</v>
      </c>
      <c r="AD428" s="2">
        <v>2.300544</v>
      </c>
      <c r="AE428" s="2">
        <v>2.075999</v>
      </c>
      <c r="AF428" s="2">
        <v>2.989031</v>
      </c>
      <c r="AG428" s="2">
        <v>3.49368</v>
      </c>
      <c r="AH428" s="2">
        <v>3.156999</v>
      </c>
    </row>
    <row r="429" spans="1:34">
      <c r="A429" s="2" t="s">
        <v>1647</v>
      </c>
      <c r="B429" s="4" t="s">
        <v>1648</v>
      </c>
      <c r="C429" s="2">
        <f t="shared" si="12"/>
        <v>1.14886825854349</v>
      </c>
      <c r="D429" s="2">
        <v>0.527793940154962</v>
      </c>
      <c r="E429" s="2">
        <f t="shared" si="13"/>
        <v>0.296623844782187</v>
      </c>
      <c r="F429" s="2">
        <v>0.52295</v>
      </c>
      <c r="G429" s="2">
        <v>0.200213372707367</v>
      </c>
      <c r="J429" s="2">
        <v>1.19921677311781</v>
      </c>
      <c r="L429" s="4" t="s">
        <v>1649</v>
      </c>
      <c r="M429" s="2" t="s">
        <v>1650</v>
      </c>
      <c r="N429" s="2">
        <v>0</v>
      </c>
      <c r="O429" s="2">
        <v>60.806</v>
      </c>
      <c r="P429" s="2">
        <v>22</v>
      </c>
      <c r="Q429" s="2">
        <v>15</v>
      </c>
      <c r="R429" s="2">
        <v>172</v>
      </c>
      <c r="S429" s="2">
        <v>15</v>
      </c>
      <c r="T429" s="2">
        <v>788</v>
      </c>
      <c r="U429" s="2">
        <v>86.7</v>
      </c>
      <c r="V429" s="2">
        <v>5.38</v>
      </c>
      <c r="W429" s="2">
        <v>59.24</v>
      </c>
      <c r="X429" s="2">
        <v>15</v>
      </c>
      <c r="Y429" s="2">
        <v>0</v>
      </c>
      <c r="Z429" s="2">
        <v>1.2278</v>
      </c>
      <c r="AA429" s="2">
        <v>1.300466</v>
      </c>
      <c r="AB429" s="2">
        <v>1.152415</v>
      </c>
      <c r="AC429" s="2">
        <v>1.595047</v>
      </c>
      <c r="AD429" s="2">
        <v>1.686274</v>
      </c>
      <c r="AE429" s="2">
        <v>1.28231</v>
      </c>
      <c r="AF429" s="2">
        <v>1.121899</v>
      </c>
      <c r="AG429" s="2">
        <v>0.7119755</v>
      </c>
      <c r="AH429" s="2">
        <v>1.246167</v>
      </c>
    </row>
    <row r="430" spans="1:34">
      <c r="A430" s="2" t="s">
        <v>1651</v>
      </c>
      <c r="B430" s="4" t="s">
        <v>1652</v>
      </c>
      <c r="C430" s="2">
        <f t="shared" si="12"/>
        <v>1.27872284677092</v>
      </c>
      <c r="D430" s="2">
        <v>0.668058213670558</v>
      </c>
      <c r="E430" s="2">
        <f t="shared" si="13"/>
        <v>0.214754259408282</v>
      </c>
      <c r="F430" s="2">
        <v>0.411645911477869</v>
      </c>
      <c r="G430" s="2">
        <v>0.354703605175018</v>
      </c>
      <c r="J430" s="2">
        <v>1.47295952946661</v>
      </c>
      <c r="L430" s="4" t="s">
        <v>1653</v>
      </c>
      <c r="M430" s="2" t="s">
        <v>1654</v>
      </c>
      <c r="N430" s="2">
        <v>0</v>
      </c>
      <c r="O430" s="2">
        <v>60.8</v>
      </c>
      <c r="P430" s="2">
        <v>17</v>
      </c>
      <c r="Q430" s="2">
        <v>14</v>
      </c>
      <c r="R430" s="2">
        <v>126</v>
      </c>
      <c r="S430" s="2">
        <v>14</v>
      </c>
      <c r="T430" s="2">
        <v>1249</v>
      </c>
      <c r="U430" s="2">
        <v>135.5</v>
      </c>
      <c r="V430" s="2">
        <v>5.38</v>
      </c>
      <c r="W430" s="2">
        <v>54.8</v>
      </c>
      <c r="X430" s="2">
        <v>14</v>
      </c>
      <c r="Y430" s="2">
        <v>0</v>
      </c>
      <c r="Z430" s="2">
        <v>-0.8220184</v>
      </c>
      <c r="AA430" s="2">
        <v>-0.8282239</v>
      </c>
      <c r="AB430" s="2">
        <v>-1.523443</v>
      </c>
      <c r="AC430" s="2">
        <v>-0.1919651</v>
      </c>
      <c r="AD430" s="2">
        <v>-0.3634493</v>
      </c>
      <c r="AE430" s="2">
        <v>-1.415017</v>
      </c>
      <c r="AF430" s="2">
        <v>-1.5291</v>
      </c>
      <c r="AG430" s="2">
        <v>-1.3894</v>
      </c>
      <c r="AH430" s="2">
        <v>-1.319296</v>
      </c>
    </row>
    <row r="431" spans="1:34">
      <c r="A431" s="2" t="s">
        <v>1655</v>
      </c>
      <c r="B431" s="4" t="s">
        <v>1656</v>
      </c>
      <c r="C431" s="2">
        <f t="shared" si="12"/>
        <v>0.705412301105036</v>
      </c>
      <c r="D431" s="2">
        <v>2.70444597025115</v>
      </c>
      <c r="E431" s="2">
        <f t="shared" si="13"/>
        <v>0.00197494056271824</v>
      </c>
      <c r="F431" s="2">
        <v>0.0772881355932203</v>
      </c>
      <c r="G431" s="2">
        <v>-0.503461360931397</v>
      </c>
      <c r="J431" s="2">
        <v>-7.19728014524242</v>
      </c>
      <c r="K431" s="2" t="s">
        <v>91</v>
      </c>
      <c r="L431" s="4" t="s">
        <v>1657</v>
      </c>
      <c r="M431" s="2" t="s">
        <v>1658</v>
      </c>
      <c r="N431" s="2">
        <v>0</v>
      </c>
      <c r="O431" s="2">
        <v>60.795</v>
      </c>
      <c r="P431" s="2">
        <v>29</v>
      </c>
      <c r="Q431" s="2">
        <v>14</v>
      </c>
      <c r="R431" s="2">
        <v>208</v>
      </c>
      <c r="S431" s="2">
        <v>14</v>
      </c>
      <c r="T431" s="2">
        <v>587</v>
      </c>
      <c r="U431" s="2">
        <v>63.5</v>
      </c>
      <c r="V431" s="2">
        <v>4.68</v>
      </c>
      <c r="W431" s="2">
        <v>77.04</v>
      </c>
      <c r="X431" s="2">
        <v>14</v>
      </c>
      <c r="Y431" s="2">
        <v>0</v>
      </c>
      <c r="Z431" s="2">
        <v>1.622986</v>
      </c>
      <c r="AA431" s="2">
        <v>1.821524</v>
      </c>
      <c r="AB431" s="2">
        <v>1.795416</v>
      </c>
      <c r="AC431" s="2">
        <v>1.650949</v>
      </c>
      <c r="AD431" s="2">
        <v>1.780766</v>
      </c>
      <c r="AE431" s="2">
        <v>1.178155</v>
      </c>
      <c r="AF431" s="2">
        <v>2.255722</v>
      </c>
      <c r="AG431" s="2">
        <v>2.302225</v>
      </c>
      <c r="AH431" s="2">
        <v>2.192362</v>
      </c>
    </row>
    <row r="432" spans="1:34">
      <c r="A432" s="2" t="s">
        <v>1659</v>
      </c>
      <c r="B432" s="4" t="s">
        <v>1660</v>
      </c>
      <c r="C432" s="2">
        <f t="shared" si="12"/>
        <v>2.76181443739536</v>
      </c>
      <c r="D432" s="2">
        <v>2.23153364241124</v>
      </c>
      <c r="E432" s="2">
        <f t="shared" si="13"/>
        <v>0.00586767914166542</v>
      </c>
      <c r="F432" s="2">
        <v>0.0898705035971223</v>
      </c>
      <c r="G432" s="2">
        <v>1.46561639010906</v>
      </c>
      <c r="J432" s="2">
        <v>5.35455799706467</v>
      </c>
      <c r="K432" s="2" t="s">
        <v>91</v>
      </c>
      <c r="L432" s="4" t="s">
        <v>1661</v>
      </c>
      <c r="M432" s="2" t="s">
        <v>1662</v>
      </c>
      <c r="N432" s="2">
        <v>0</v>
      </c>
      <c r="O432" s="2">
        <v>60.629</v>
      </c>
      <c r="P432" s="2">
        <v>21</v>
      </c>
      <c r="Q432" s="2">
        <v>12</v>
      </c>
      <c r="R432" s="2">
        <v>322</v>
      </c>
      <c r="S432" s="2">
        <v>6</v>
      </c>
      <c r="T432" s="2">
        <v>939</v>
      </c>
      <c r="U432" s="2">
        <v>103.9</v>
      </c>
      <c r="V432" s="2">
        <v>6.96</v>
      </c>
      <c r="W432" s="2">
        <v>170.9</v>
      </c>
      <c r="X432" s="2">
        <v>12</v>
      </c>
      <c r="Y432" s="2">
        <v>0</v>
      </c>
      <c r="Z432" s="2">
        <v>1.031988</v>
      </c>
      <c r="AA432" s="2">
        <v>0.9032527</v>
      </c>
      <c r="AB432" s="2">
        <v>0.8175107</v>
      </c>
      <c r="AC432" s="2">
        <v>0.5344934</v>
      </c>
      <c r="AD432" s="2">
        <v>1.07096</v>
      </c>
      <c r="AE432" s="2">
        <v>0.6327926</v>
      </c>
      <c r="AF432" s="2">
        <v>-0.1125724</v>
      </c>
      <c r="AG432" s="2">
        <v>-1.032004</v>
      </c>
      <c r="AH432" s="2">
        <v>-0.4995213</v>
      </c>
    </row>
    <row r="433" spans="1:34">
      <c r="A433" s="2" t="s">
        <v>1663</v>
      </c>
      <c r="B433" s="4" t="s">
        <v>1664</v>
      </c>
      <c r="C433" s="2">
        <f t="shared" si="12"/>
        <v>1.31667556157711</v>
      </c>
      <c r="D433" s="2">
        <v>2.22976520444273</v>
      </c>
      <c r="E433" s="2">
        <f t="shared" si="13"/>
        <v>0.00589162091947226</v>
      </c>
      <c r="F433" s="2">
        <v>0.0892285714285714</v>
      </c>
      <c r="G433" s="2">
        <v>0.396899898846944</v>
      </c>
      <c r="J433" s="2">
        <v>5.34848672342895</v>
      </c>
      <c r="L433" s="4" t="s">
        <v>1665</v>
      </c>
      <c r="M433" s="2" t="s">
        <v>1666</v>
      </c>
      <c r="N433" s="2">
        <v>0</v>
      </c>
      <c r="O433" s="2">
        <v>60.51</v>
      </c>
      <c r="P433" s="2">
        <v>29</v>
      </c>
      <c r="Q433" s="2">
        <v>13</v>
      </c>
      <c r="R433" s="2">
        <v>271</v>
      </c>
      <c r="S433" s="2">
        <v>12</v>
      </c>
      <c r="T433" s="2">
        <v>411</v>
      </c>
      <c r="U433" s="2">
        <v>46.8</v>
      </c>
      <c r="V433" s="2">
        <v>6.73</v>
      </c>
      <c r="W433" s="2">
        <v>136.36</v>
      </c>
      <c r="X433" s="2">
        <v>13</v>
      </c>
      <c r="Y433" s="2">
        <v>1</v>
      </c>
      <c r="Z433" s="2">
        <v>2.102636</v>
      </c>
      <c r="AA433" s="2">
        <v>2.208869</v>
      </c>
      <c r="AB433" s="2">
        <v>2.323557</v>
      </c>
      <c r="AC433" s="2">
        <v>2.13111</v>
      </c>
      <c r="AD433" s="2">
        <v>1.948588</v>
      </c>
      <c r="AE433" s="2">
        <v>2.085165</v>
      </c>
      <c r="AF433" s="2">
        <v>1.88703</v>
      </c>
      <c r="AG433" s="2">
        <v>1.758698</v>
      </c>
      <c r="AH433" s="2">
        <v>1.798636</v>
      </c>
    </row>
    <row r="434" spans="1:34">
      <c r="A434" s="2" t="s">
        <v>1667</v>
      </c>
      <c r="B434" s="4" t="s">
        <v>1668</v>
      </c>
      <c r="C434" s="2">
        <f t="shared" si="12"/>
        <v>1.20901514853899</v>
      </c>
      <c r="D434" s="2">
        <v>0.673053244156721</v>
      </c>
      <c r="E434" s="2">
        <f t="shared" si="13"/>
        <v>0.21229841698806</v>
      </c>
      <c r="F434" s="2">
        <v>0.407107088989442</v>
      </c>
      <c r="G434" s="2">
        <v>0.273832321166992</v>
      </c>
      <c r="J434" s="2">
        <v>1.48269048034241</v>
      </c>
      <c r="L434" s="4" t="s">
        <v>1669</v>
      </c>
      <c r="M434" s="2" t="s">
        <v>1670</v>
      </c>
      <c r="N434" s="2">
        <v>0</v>
      </c>
      <c r="O434" s="2">
        <v>60.321</v>
      </c>
      <c r="P434" s="2">
        <v>27</v>
      </c>
      <c r="Q434" s="2">
        <v>15</v>
      </c>
      <c r="R434" s="2">
        <v>268</v>
      </c>
      <c r="S434" s="2">
        <v>15</v>
      </c>
      <c r="T434" s="2">
        <v>723</v>
      </c>
      <c r="U434" s="2">
        <v>83.4</v>
      </c>
      <c r="V434" s="2">
        <v>6.67</v>
      </c>
      <c r="W434" s="2">
        <v>121.38</v>
      </c>
      <c r="X434" s="2">
        <v>15</v>
      </c>
      <c r="Y434" s="2">
        <v>0</v>
      </c>
      <c r="Z434" s="2">
        <v>2.496767</v>
      </c>
      <c r="AA434" s="2">
        <v>2.933519</v>
      </c>
      <c r="AB434" s="2">
        <v>2.715949</v>
      </c>
      <c r="AC434" s="2">
        <v>2.692289</v>
      </c>
      <c r="AD434" s="2">
        <v>2.502434</v>
      </c>
      <c r="AE434" s="2">
        <v>2.614198</v>
      </c>
      <c r="AF434" s="2">
        <v>2.515424</v>
      </c>
      <c r="AG434" s="2">
        <v>2.179826</v>
      </c>
      <c r="AH434" s="2">
        <v>2.629488</v>
      </c>
    </row>
    <row r="435" spans="1:34">
      <c r="A435" s="2" t="s">
        <v>1671</v>
      </c>
      <c r="B435" s="4" t="s">
        <v>1672</v>
      </c>
      <c r="C435" s="2">
        <f t="shared" si="12"/>
        <v>1.24337443455381</v>
      </c>
      <c r="D435" s="2">
        <v>0.60579118365054</v>
      </c>
      <c r="E435" s="2">
        <f t="shared" si="13"/>
        <v>0.247861353171683</v>
      </c>
      <c r="F435" s="2">
        <v>0.45423488533704</v>
      </c>
      <c r="G435" s="2">
        <v>0.31426082054774</v>
      </c>
      <c r="J435" s="2">
        <v>1.35167051302656</v>
      </c>
      <c r="L435" s="4" t="s">
        <v>1673</v>
      </c>
      <c r="M435" s="2" t="s">
        <v>1674</v>
      </c>
      <c r="N435" s="2">
        <v>0</v>
      </c>
      <c r="O435" s="2">
        <v>60.268</v>
      </c>
      <c r="P435" s="2">
        <v>32</v>
      </c>
      <c r="Q435" s="2">
        <v>13</v>
      </c>
      <c r="R435" s="2">
        <v>151</v>
      </c>
      <c r="S435" s="2">
        <v>13</v>
      </c>
      <c r="T435" s="2">
        <v>464</v>
      </c>
      <c r="U435" s="2">
        <v>54.1</v>
      </c>
      <c r="V435" s="2">
        <v>7.01</v>
      </c>
      <c r="W435" s="2">
        <v>61.12</v>
      </c>
      <c r="X435" s="2">
        <v>13</v>
      </c>
      <c r="Y435" s="2">
        <v>0</v>
      </c>
      <c r="Z435" s="2">
        <v>1.583115</v>
      </c>
      <c r="AA435" s="2">
        <v>1.12915</v>
      </c>
      <c r="AB435" s="2">
        <v>1.348011</v>
      </c>
      <c r="AC435" s="2">
        <v>-0.677524</v>
      </c>
      <c r="AD435" s="2">
        <v>-0.6352488</v>
      </c>
      <c r="AE435" s="2">
        <v>-0.1268406</v>
      </c>
      <c r="AF435" s="2">
        <v>1.238105</v>
      </c>
      <c r="AG435" s="2">
        <v>0.6551942</v>
      </c>
      <c r="AH435" s="2">
        <v>1.224194</v>
      </c>
    </row>
    <row r="436" spans="1:34">
      <c r="A436" s="2" t="s">
        <v>1675</v>
      </c>
      <c r="B436" s="4" t="s">
        <v>1676</v>
      </c>
      <c r="C436" s="2">
        <f t="shared" si="12"/>
        <v>1.08290808956537</v>
      </c>
      <c r="D436" s="2">
        <v>0.23386288663813</v>
      </c>
      <c r="E436" s="2">
        <f t="shared" si="13"/>
        <v>0.583629335832485</v>
      </c>
      <c r="F436" s="2">
        <v>0.791595370767253</v>
      </c>
      <c r="G436" s="2">
        <v>0.114910801251729</v>
      </c>
      <c r="J436" s="2">
        <v>0.595395962249683</v>
      </c>
      <c r="L436" s="4" t="s">
        <v>1677</v>
      </c>
      <c r="M436" s="2" t="s">
        <v>1678</v>
      </c>
      <c r="N436" s="2">
        <v>0</v>
      </c>
      <c r="O436" s="2">
        <v>60.052</v>
      </c>
      <c r="P436" s="2">
        <v>31</v>
      </c>
      <c r="Q436" s="2">
        <v>15</v>
      </c>
      <c r="R436" s="2">
        <v>247</v>
      </c>
      <c r="S436" s="2">
        <v>15</v>
      </c>
      <c r="T436" s="2">
        <v>447</v>
      </c>
      <c r="U436" s="2">
        <v>49.8</v>
      </c>
      <c r="V436" s="2">
        <v>9.44</v>
      </c>
      <c r="W436" s="2">
        <v>104.59</v>
      </c>
      <c r="X436" s="2">
        <v>15</v>
      </c>
      <c r="Y436" s="2">
        <v>0</v>
      </c>
      <c r="Z436" s="2">
        <v>2.030003</v>
      </c>
      <c r="AA436" s="2">
        <v>2.180343</v>
      </c>
      <c r="AB436" s="2">
        <v>2.170025</v>
      </c>
      <c r="AC436" s="2">
        <v>0.8086667</v>
      </c>
      <c r="AD436" s="2">
        <v>0.8338007</v>
      </c>
      <c r="AE436" s="2">
        <v>0.6351576</v>
      </c>
      <c r="AF436" s="2">
        <v>2.315058</v>
      </c>
      <c r="AG436" s="2">
        <v>1.671199</v>
      </c>
      <c r="AH436" s="2">
        <v>2.049381</v>
      </c>
    </row>
    <row r="437" spans="1:34">
      <c r="A437" s="2" t="s">
        <v>1679</v>
      </c>
      <c r="B437" s="4" t="s">
        <v>1680</v>
      </c>
      <c r="C437" s="2">
        <f t="shared" si="12"/>
        <v>1.02792754225143</v>
      </c>
      <c r="D437" s="2">
        <v>0.130667979551668</v>
      </c>
      <c r="E437" s="2">
        <f t="shared" si="13"/>
        <v>0.740170923429787</v>
      </c>
      <c r="F437" s="2">
        <v>0.881706283118849</v>
      </c>
      <c r="G437" s="2">
        <v>0.0397385737548272</v>
      </c>
      <c r="J437" s="2">
        <v>0.355498331657847</v>
      </c>
      <c r="L437" s="4" t="s">
        <v>1681</v>
      </c>
      <c r="M437" s="2" t="s">
        <v>1682</v>
      </c>
      <c r="N437" s="2">
        <v>0</v>
      </c>
      <c r="O437" s="2">
        <v>59.969</v>
      </c>
      <c r="P437" s="2">
        <v>12</v>
      </c>
      <c r="Q437" s="2">
        <v>19</v>
      </c>
      <c r="R437" s="2">
        <v>98</v>
      </c>
      <c r="S437" s="2">
        <v>19</v>
      </c>
      <c r="T437" s="2">
        <v>1919</v>
      </c>
      <c r="U437" s="2">
        <v>213.7</v>
      </c>
      <c r="V437" s="2">
        <v>7.42</v>
      </c>
      <c r="W437" s="2">
        <v>31.88</v>
      </c>
      <c r="X437" s="2">
        <v>19</v>
      </c>
      <c r="Y437" s="2">
        <v>0</v>
      </c>
      <c r="Z437" s="2">
        <v>0.2167416</v>
      </c>
      <c r="AA437" s="2">
        <v>0.257023</v>
      </c>
      <c r="AB437" s="2">
        <v>0.2644916</v>
      </c>
      <c r="AC437" s="2">
        <v>-0.2069522</v>
      </c>
      <c r="AD437" s="2">
        <v>-0.5634693</v>
      </c>
      <c r="AE437" s="2">
        <v>-0.332622</v>
      </c>
      <c r="AF437" s="2">
        <v>0.2955869</v>
      </c>
      <c r="AG437" s="2">
        <v>-0.01392501</v>
      </c>
      <c r="AH437" s="2">
        <v>0.3373786</v>
      </c>
    </row>
    <row r="438" spans="1:34">
      <c r="A438" s="2" t="s">
        <v>1683</v>
      </c>
      <c r="B438" s="4" t="s">
        <v>1684</v>
      </c>
      <c r="C438" s="2">
        <f t="shared" si="12"/>
        <v>0.465342290870168</v>
      </c>
      <c r="D438" s="2">
        <v>2.15265226243199</v>
      </c>
      <c r="E438" s="2">
        <f t="shared" si="13"/>
        <v>0.00703635492048886</v>
      </c>
      <c r="F438" s="2">
        <v>0.0878048780487805</v>
      </c>
      <c r="G438" s="2">
        <v>-1.10363578796387</v>
      </c>
      <c r="J438" s="2">
        <v>-5.08900194879458</v>
      </c>
      <c r="K438" s="2" t="s">
        <v>91</v>
      </c>
      <c r="L438" s="4" t="s">
        <v>1685</v>
      </c>
      <c r="M438" s="2" t="s">
        <v>1686</v>
      </c>
      <c r="N438" s="2">
        <v>0</v>
      </c>
      <c r="O438" s="2">
        <v>59.772</v>
      </c>
      <c r="P438" s="2">
        <v>23</v>
      </c>
      <c r="Q438" s="2">
        <v>13</v>
      </c>
      <c r="R438" s="2">
        <v>252</v>
      </c>
      <c r="S438" s="2">
        <v>13</v>
      </c>
      <c r="T438" s="2">
        <v>557</v>
      </c>
      <c r="U438" s="2">
        <v>64.1</v>
      </c>
      <c r="V438" s="2">
        <v>5.08</v>
      </c>
      <c r="W438" s="2">
        <v>127.22</v>
      </c>
      <c r="X438" s="2">
        <v>13</v>
      </c>
      <c r="Y438" s="2">
        <v>0</v>
      </c>
      <c r="Z438" s="2">
        <v>2.769348</v>
      </c>
      <c r="AA438" s="2">
        <v>3.113254</v>
      </c>
      <c r="AB438" s="2">
        <v>3.31656</v>
      </c>
      <c r="AC438" s="2">
        <v>3.03027</v>
      </c>
      <c r="AD438" s="2">
        <v>3.167485</v>
      </c>
      <c r="AE438" s="2">
        <v>3.300464</v>
      </c>
      <c r="AF438" s="2">
        <v>3.928864</v>
      </c>
      <c r="AG438" s="2">
        <v>4.435405</v>
      </c>
      <c r="AH438" s="2">
        <v>4.1458</v>
      </c>
    </row>
    <row r="439" spans="1:34">
      <c r="A439" s="2" t="s">
        <v>1687</v>
      </c>
      <c r="B439" s="4" t="s">
        <v>1688</v>
      </c>
      <c r="C439" s="2">
        <f t="shared" si="12"/>
        <v>0.983624029245904</v>
      </c>
      <c r="D439" s="2">
        <v>0.0792197238599869</v>
      </c>
      <c r="E439" s="2">
        <f t="shared" si="13"/>
        <v>0.833259504572975</v>
      </c>
      <c r="F439" s="2">
        <v>0.923789921930447</v>
      </c>
      <c r="G439" s="2">
        <v>-0.0238211154937744</v>
      </c>
      <c r="J439" s="2">
        <v>-0.224651833328567</v>
      </c>
      <c r="L439" s="4" t="s">
        <v>1689</v>
      </c>
      <c r="M439" s="2" t="s">
        <v>1690</v>
      </c>
      <c r="N439" s="2">
        <v>0</v>
      </c>
      <c r="O439" s="2">
        <v>59.728</v>
      </c>
      <c r="P439" s="2">
        <v>30</v>
      </c>
      <c r="Q439" s="2">
        <v>15</v>
      </c>
      <c r="R439" s="2">
        <v>238</v>
      </c>
      <c r="S439" s="2">
        <v>15</v>
      </c>
      <c r="T439" s="2">
        <v>561</v>
      </c>
      <c r="U439" s="2">
        <v>64.3</v>
      </c>
      <c r="V439" s="2">
        <v>6.86</v>
      </c>
      <c r="W439" s="2">
        <v>106.85</v>
      </c>
      <c r="X439" s="2">
        <v>15</v>
      </c>
      <c r="Y439" s="2">
        <v>0</v>
      </c>
      <c r="Z439" s="2">
        <v>2.314703</v>
      </c>
      <c r="AA439" s="2">
        <v>2.553046</v>
      </c>
      <c r="AB439" s="2">
        <v>2.400042</v>
      </c>
      <c r="AC439" s="2">
        <v>1.914612</v>
      </c>
      <c r="AD439" s="2">
        <v>1.954313</v>
      </c>
      <c r="AE439" s="2">
        <v>2.242326</v>
      </c>
      <c r="AF439" s="2">
        <v>2.52352</v>
      </c>
      <c r="AG439" s="2">
        <v>2.28667</v>
      </c>
      <c r="AH439" s="2">
        <v>2.529065</v>
      </c>
    </row>
    <row r="440" spans="1:34">
      <c r="A440" s="2" t="s">
        <v>1691</v>
      </c>
      <c r="B440" s="4" t="s">
        <v>1692</v>
      </c>
      <c r="C440" s="2">
        <f t="shared" si="12"/>
        <v>0.591945212460112</v>
      </c>
      <c r="D440" s="2">
        <v>1.53752202186652</v>
      </c>
      <c r="E440" s="2">
        <f t="shared" si="13"/>
        <v>0.02900534116938</v>
      </c>
      <c r="F440" s="2">
        <v>0.115756756756757</v>
      </c>
      <c r="G440" s="2">
        <v>-0.75646444161733</v>
      </c>
      <c r="J440" s="2">
        <v>-3.33370408909322</v>
      </c>
      <c r="L440" s="4" t="s">
        <v>1693</v>
      </c>
      <c r="M440" s="2" t="s">
        <v>1694</v>
      </c>
      <c r="N440" s="2">
        <v>0</v>
      </c>
      <c r="O440" s="2">
        <v>59.698</v>
      </c>
      <c r="P440" s="2">
        <v>28</v>
      </c>
      <c r="Q440" s="2">
        <v>14</v>
      </c>
      <c r="R440" s="2">
        <v>193</v>
      </c>
      <c r="S440" s="2">
        <v>14</v>
      </c>
      <c r="T440" s="2">
        <v>711</v>
      </c>
      <c r="U440" s="2">
        <v>73.1</v>
      </c>
      <c r="V440" s="2">
        <v>7.3</v>
      </c>
      <c r="W440" s="2">
        <v>74.19</v>
      </c>
      <c r="X440" s="2">
        <v>14</v>
      </c>
      <c r="Y440" s="2">
        <v>0</v>
      </c>
      <c r="Z440" s="2">
        <v>1.438339</v>
      </c>
      <c r="AA440" s="2">
        <v>1.324419</v>
      </c>
      <c r="AB440" s="2">
        <v>1.70928</v>
      </c>
      <c r="AC440" s="2">
        <v>1.491305</v>
      </c>
      <c r="AD440" s="2">
        <v>1.664263</v>
      </c>
      <c r="AE440" s="2">
        <v>1.825563</v>
      </c>
      <c r="AF440" s="2">
        <v>2.094567</v>
      </c>
      <c r="AG440" s="2">
        <v>2.636364</v>
      </c>
      <c r="AH440" s="2">
        <v>2.0105</v>
      </c>
    </row>
    <row r="441" spans="1:34">
      <c r="A441" s="2" t="s">
        <v>1695</v>
      </c>
      <c r="B441" s="4" t="s">
        <v>1696</v>
      </c>
      <c r="C441" s="2">
        <f t="shared" si="12"/>
        <v>1.03129560081875</v>
      </c>
      <c r="D441" s="2">
        <v>0.120369906166465</v>
      </c>
      <c r="E441" s="2">
        <f t="shared" si="13"/>
        <v>0.757931738924657</v>
      </c>
      <c r="F441" s="2">
        <v>0.88829308411215</v>
      </c>
      <c r="G441" s="2">
        <v>0.0444579124450684</v>
      </c>
      <c r="J441" s="2">
        <v>0.330039143600711</v>
      </c>
      <c r="L441" s="4" t="s">
        <v>1697</v>
      </c>
      <c r="M441" s="2" t="s">
        <v>1698</v>
      </c>
      <c r="N441" s="2">
        <v>0</v>
      </c>
      <c r="O441" s="2">
        <v>59.666</v>
      </c>
      <c r="P441" s="2">
        <v>51</v>
      </c>
      <c r="Q441" s="2">
        <v>14</v>
      </c>
      <c r="R441" s="2">
        <v>229</v>
      </c>
      <c r="S441" s="2">
        <v>14</v>
      </c>
      <c r="T441" s="2">
        <v>244</v>
      </c>
      <c r="U441" s="2">
        <v>28.1</v>
      </c>
      <c r="V441" s="2">
        <v>6.65</v>
      </c>
      <c r="W441" s="2">
        <v>112.68</v>
      </c>
      <c r="X441" s="2">
        <v>14</v>
      </c>
      <c r="Y441" s="2">
        <v>0</v>
      </c>
      <c r="Z441" s="2">
        <v>2.773636</v>
      </c>
      <c r="AA441" s="2">
        <v>2.471679</v>
      </c>
      <c r="AB441" s="2">
        <v>2.892345</v>
      </c>
      <c r="AC441" s="2">
        <v>3.019975</v>
      </c>
      <c r="AD441" s="2">
        <v>3.428916</v>
      </c>
      <c r="AE441" s="2">
        <v>3.141455</v>
      </c>
      <c r="AF441" s="2">
        <v>2.693367</v>
      </c>
      <c r="AG441" s="2">
        <v>2.738639</v>
      </c>
      <c r="AH441" s="2">
        <v>2.572279</v>
      </c>
    </row>
    <row r="442" spans="1:34">
      <c r="A442" s="2" t="s">
        <v>1699</v>
      </c>
      <c r="B442" s="4" t="s">
        <v>1700</v>
      </c>
      <c r="C442" s="2">
        <f t="shared" si="12"/>
        <v>1.6556232738808</v>
      </c>
      <c r="D442" s="2">
        <v>1.58751872199128</v>
      </c>
      <c r="E442" s="2">
        <f t="shared" si="13"/>
        <v>0.0258512339513243</v>
      </c>
      <c r="F442" s="2">
        <v>0.114063569682152</v>
      </c>
      <c r="G442" s="2">
        <v>0.72737443447113</v>
      </c>
      <c r="J442" s="2">
        <v>3.45857946065648</v>
      </c>
      <c r="L442" s="4" t="s">
        <v>36</v>
      </c>
      <c r="M442" s="2" t="s">
        <v>1701</v>
      </c>
      <c r="N442" s="2">
        <v>0</v>
      </c>
      <c r="O442" s="2">
        <v>59.635</v>
      </c>
      <c r="P442" s="2">
        <v>25</v>
      </c>
      <c r="Q442" s="2">
        <v>13</v>
      </c>
      <c r="R442" s="2">
        <v>187</v>
      </c>
      <c r="S442" s="2">
        <v>13</v>
      </c>
      <c r="T442" s="2">
        <v>644</v>
      </c>
      <c r="U442" s="2">
        <v>72.7</v>
      </c>
      <c r="V442" s="2">
        <v>4.87</v>
      </c>
      <c r="W442" s="2">
        <v>67.97</v>
      </c>
      <c r="X442" s="2">
        <v>13</v>
      </c>
      <c r="Y442" s="2">
        <v>0</v>
      </c>
      <c r="Z442" s="2">
        <v>1.827301</v>
      </c>
      <c r="AA442" s="2">
        <v>1.99399</v>
      </c>
      <c r="AB442" s="2">
        <v>1.612833</v>
      </c>
      <c r="AC442" s="2">
        <v>1.336371</v>
      </c>
      <c r="AD442" s="2">
        <v>1.663432</v>
      </c>
      <c r="AE442" s="2">
        <v>1.80714</v>
      </c>
      <c r="AF442" s="2">
        <v>1.352177</v>
      </c>
      <c r="AG442" s="2">
        <v>0.7443842</v>
      </c>
      <c r="AH442" s="2">
        <v>1.15544</v>
      </c>
    </row>
    <row r="443" spans="1:34">
      <c r="A443" s="2" t="s">
        <v>1702</v>
      </c>
      <c r="B443" s="4" t="s">
        <v>1703</v>
      </c>
      <c r="C443" s="2">
        <f t="shared" si="12"/>
        <v>1.35883420634999</v>
      </c>
      <c r="D443" s="2">
        <v>1.18759308341262</v>
      </c>
      <c r="E443" s="2">
        <f t="shared" si="13"/>
        <v>0.0649242462916465</v>
      </c>
      <c r="F443" s="2">
        <v>0.180011494252874</v>
      </c>
      <c r="G443" s="2">
        <v>0.442369441191355</v>
      </c>
      <c r="J443" s="2">
        <v>2.52623503154817</v>
      </c>
      <c r="L443" s="4" t="s">
        <v>36</v>
      </c>
      <c r="M443" s="2" t="s">
        <v>1704</v>
      </c>
      <c r="N443" s="2">
        <v>0</v>
      </c>
      <c r="O443" s="2">
        <v>59.593</v>
      </c>
      <c r="P443" s="2">
        <v>31</v>
      </c>
      <c r="Q443" s="2">
        <v>13</v>
      </c>
      <c r="R443" s="2">
        <v>117</v>
      </c>
      <c r="S443" s="2">
        <v>13</v>
      </c>
      <c r="T443" s="2">
        <v>541</v>
      </c>
      <c r="U443" s="2">
        <v>60.5</v>
      </c>
      <c r="V443" s="2">
        <v>5.66</v>
      </c>
      <c r="W443" s="2">
        <v>45.17</v>
      </c>
      <c r="X443" s="2">
        <v>13</v>
      </c>
      <c r="Y443" s="2">
        <v>0</v>
      </c>
      <c r="Z443" s="2">
        <v>1.608528</v>
      </c>
      <c r="AA443" s="2">
        <v>1.356491</v>
      </c>
      <c r="AB443" s="2">
        <v>1.34075</v>
      </c>
      <c r="AC443" s="2">
        <v>1.000561</v>
      </c>
      <c r="AD443" s="2">
        <v>1.814107</v>
      </c>
      <c r="AE443" s="2">
        <v>1.478325</v>
      </c>
      <c r="AF443" s="2">
        <v>0.7187075</v>
      </c>
      <c r="AG443" s="2">
        <v>1.015824</v>
      </c>
      <c r="AH443" s="2">
        <v>1.244128</v>
      </c>
    </row>
    <row r="444" spans="1:34">
      <c r="A444" s="2" t="s">
        <v>1705</v>
      </c>
      <c r="B444" s="4" t="s">
        <v>1706</v>
      </c>
      <c r="C444" s="2">
        <f t="shared" si="12"/>
        <v>1.21069544131354</v>
      </c>
      <c r="D444" s="2">
        <v>0.469686762158598</v>
      </c>
      <c r="E444" s="2">
        <f t="shared" si="13"/>
        <v>0.339088637942077</v>
      </c>
      <c r="F444" s="2">
        <v>0.57539953271028</v>
      </c>
      <c r="G444" s="2">
        <v>0.275835990905762</v>
      </c>
      <c r="J444" s="2">
        <v>1.08462290130432</v>
      </c>
      <c r="L444" s="4" t="s">
        <v>36</v>
      </c>
      <c r="M444" s="2" t="s">
        <v>1707</v>
      </c>
      <c r="N444" s="2">
        <v>0</v>
      </c>
      <c r="O444" s="2">
        <v>59.527</v>
      </c>
      <c r="P444" s="2">
        <v>57</v>
      </c>
      <c r="Q444" s="2">
        <v>11</v>
      </c>
      <c r="R444" s="2">
        <v>380</v>
      </c>
      <c r="S444" s="2">
        <v>11</v>
      </c>
      <c r="T444" s="2">
        <v>178</v>
      </c>
      <c r="U444" s="2">
        <v>20.2</v>
      </c>
      <c r="V444" s="2">
        <v>9.6</v>
      </c>
      <c r="W444" s="2">
        <v>174.2</v>
      </c>
      <c r="X444" s="2">
        <v>11</v>
      </c>
      <c r="Y444" s="2">
        <v>0</v>
      </c>
      <c r="Z444" s="2">
        <v>5.922964</v>
      </c>
      <c r="AA444" s="2">
        <v>5.596314</v>
      </c>
      <c r="AB444" s="2">
        <v>5.55591</v>
      </c>
      <c r="AC444" s="2">
        <v>5.505727</v>
      </c>
      <c r="AD444" s="2">
        <v>5.244903</v>
      </c>
      <c r="AE444" s="2">
        <v>5.408067</v>
      </c>
      <c r="AF444" s="2">
        <v>5.726426</v>
      </c>
      <c r="AG444" s="2">
        <v>4.975679</v>
      </c>
      <c r="AH444" s="2">
        <v>5.545576</v>
      </c>
    </row>
    <row r="445" spans="1:34">
      <c r="A445" s="2" t="s">
        <v>1708</v>
      </c>
      <c r="B445" s="4" t="s">
        <v>1709</v>
      </c>
      <c r="C445" s="2">
        <f t="shared" si="12"/>
        <v>0.885297057799415</v>
      </c>
      <c r="D445" s="2">
        <v>0.761682892679383</v>
      </c>
      <c r="E445" s="2">
        <f t="shared" si="13"/>
        <v>0.173107987455849</v>
      </c>
      <c r="F445" s="2">
        <v>0.352111111111111</v>
      </c>
      <c r="G445" s="2">
        <v>-0.175766468048096</v>
      </c>
      <c r="J445" s="2">
        <v>-1.65578049325129</v>
      </c>
      <c r="L445" s="4" t="s">
        <v>1710</v>
      </c>
      <c r="M445" s="2" t="s">
        <v>1711</v>
      </c>
      <c r="N445" s="2">
        <v>0</v>
      </c>
      <c r="O445" s="2">
        <v>59.519</v>
      </c>
      <c r="P445" s="2">
        <v>18</v>
      </c>
      <c r="Q445" s="2">
        <v>14</v>
      </c>
      <c r="R445" s="2">
        <v>294</v>
      </c>
      <c r="S445" s="2">
        <v>12</v>
      </c>
      <c r="T445" s="2">
        <v>780</v>
      </c>
      <c r="U445" s="2">
        <v>85.1</v>
      </c>
      <c r="V445" s="2">
        <v>7.99</v>
      </c>
      <c r="W445" s="2">
        <v>134.22</v>
      </c>
      <c r="X445" s="2">
        <v>14</v>
      </c>
      <c r="Y445" s="2">
        <v>0</v>
      </c>
      <c r="Z445" s="2">
        <v>1.135674</v>
      </c>
      <c r="AA445" s="2">
        <v>1.310528</v>
      </c>
      <c r="AB445" s="2">
        <v>1.40961</v>
      </c>
      <c r="AC445" s="2">
        <v>1.674375</v>
      </c>
      <c r="AD445" s="2">
        <v>1.74204</v>
      </c>
      <c r="AE445" s="2">
        <v>1.717038</v>
      </c>
      <c r="AF445" s="2">
        <v>1.585468</v>
      </c>
      <c r="AG445" s="2">
        <v>1.344466</v>
      </c>
      <c r="AH445" s="2">
        <v>1.453177</v>
      </c>
    </row>
    <row r="446" spans="1:34">
      <c r="A446" s="2" t="s">
        <v>1712</v>
      </c>
      <c r="B446" s="4" t="s">
        <v>1713</v>
      </c>
      <c r="C446" s="2">
        <f t="shared" si="12"/>
        <v>1.05945463190371</v>
      </c>
      <c r="D446" s="2">
        <v>0.266436225932804</v>
      </c>
      <c r="E446" s="2">
        <f t="shared" si="13"/>
        <v>0.541456752379115</v>
      </c>
      <c r="F446" s="2">
        <v>0.750188049209139</v>
      </c>
      <c r="G446" s="2">
        <v>0.0833218097686768</v>
      </c>
      <c r="J446" s="2">
        <v>0.666689200833848</v>
      </c>
      <c r="L446" s="4" t="s">
        <v>36</v>
      </c>
      <c r="M446" s="2" t="s">
        <v>1714</v>
      </c>
      <c r="N446" s="2">
        <v>0</v>
      </c>
      <c r="O446" s="2">
        <v>59.506</v>
      </c>
      <c r="P446" s="2">
        <v>25</v>
      </c>
      <c r="Q446" s="2">
        <v>14</v>
      </c>
      <c r="R446" s="2">
        <v>248</v>
      </c>
      <c r="S446" s="2">
        <v>14</v>
      </c>
      <c r="T446" s="2">
        <v>592</v>
      </c>
      <c r="U446" s="2">
        <v>67.5</v>
      </c>
      <c r="V446" s="2">
        <v>4.6</v>
      </c>
      <c r="W446" s="2">
        <v>118.87</v>
      </c>
      <c r="X446" s="2">
        <v>14</v>
      </c>
      <c r="Y446" s="2">
        <v>0</v>
      </c>
      <c r="Z446" s="2">
        <v>3.238436</v>
      </c>
      <c r="AA446" s="2">
        <v>3.408448</v>
      </c>
      <c r="AB446" s="2">
        <v>3.046833</v>
      </c>
      <c r="AC446" s="2">
        <v>4.021142</v>
      </c>
      <c r="AD446" s="2">
        <v>3.942053</v>
      </c>
      <c r="AE446" s="2">
        <v>3.883199</v>
      </c>
      <c r="AF446" s="2">
        <v>3.242015</v>
      </c>
      <c r="AG446" s="2">
        <v>3.014337</v>
      </c>
      <c r="AH446" s="2">
        <v>3.1874</v>
      </c>
    </row>
    <row r="447" spans="1:34">
      <c r="A447" s="2" t="s">
        <v>1715</v>
      </c>
      <c r="B447" s="4" t="s">
        <v>1716</v>
      </c>
      <c r="C447" s="2">
        <f t="shared" si="12"/>
        <v>0.45304252732664</v>
      </c>
      <c r="D447" s="2">
        <v>1.66859293148654</v>
      </c>
      <c r="E447" s="2">
        <f t="shared" si="13"/>
        <v>0.0214490009528791</v>
      </c>
      <c r="F447" s="2">
        <v>0.110666666666667</v>
      </c>
      <c r="G447" s="2">
        <v>-1.14228161176046</v>
      </c>
      <c r="J447" s="2">
        <v>-3.66693034294501</v>
      </c>
      <c r="K447" s="2" t="s">
        <v>91</v>
      </c>
      <c r="L447" s="4" t="s">
        <v>1717</v>
      </c>
      <c r="M447" s="2" t="s">
        <v>1718</v>
      </c>
      <c r="N447" s="2">
        <v>0</v>
      </c>
      <c r="O447" s="2">
        <v>59.46</v>
      </c>
      <c r="P447" s="2">
        <v>6</v>
      </c>
      <c r="Q447" s="2">
        <v>16</v>
      </c>
      <c r="R447" s="2">
        <v>137</v>
      </c>
      <c r="S447" s="2">
        <v>16</v>
      </c>
      <c r="T447" s="2">
        <v>3063</v>
      </c>
      <c r="U447" s="2">
        <v>332.9</v>
      </c>
      <c r="V447" s="2">
        <v>5.53</v>
      </c>
      <c r="W447" s="2">
        <v>53.46</v>
      </c>
      <c r="X447" s="2">
        <v>16</v>
      </c>
      <c r="Y447" s="2">
        <v>0</v>
      </c>
      <c r="Z447" s="2">
        <v>3.791481</v>
      </c>
      <c r="AA447" s="2">
        <v>3.49469</v>
      </c>
      <c r="AB447" s="2">
        <v>4.218675</v>
      </c>
      <c r="AC447" s="2">
        <v>3.531712</v>
      </c>
      <c r="AD447" s="2">
        <v>4.204957</v>
      </c>
      <c r="AE447" s="2">
        <v>4.009849</v>
      </c>
      <c r="AF447" s="2">
        <v>4.622798</v>
      </c>
      <c r="AG447" s="2">
        <v>5.408299</v>
      </c>
      <c r="AH447" s="2">
        <v>4.900593</v>
      </c>
    </row>
    <row r="448" spans="1:34">
      <c r="A448" s="2" t="s">
        <v>1719</v>
      </c>
      <c r="B448" s="4" t="s">
        <v>1720</v>
      </c>
      <c r="C448" s="2">
        <f t="shared" si="12"/>
        <v>0.944861999079717</v>
      </c>
      <c r="D448" s="2">
        <v>0.501620000668777</v>
      </c>
      <c r="E448" s="2">
        <f t="shared" si="13"/>
        <v>0.315050373872099</v>
      </c>
      <c r="F448" s="2">
        <v>0.548469437652812</v>
      </c>
      <c r="G448" s="2">
        <v>-0.0818244616190591</v>
      </c>
      <c r="J448" s="2">
        <v>-1.14774620820459</v>
      </c>
      <c r="L448" s="4" t="s">
        <v>1721</v>
      </c>
      <c r="M448" s="2" t="s">
        <v>1722</v>
      </c>
      <c r="N448" s="2">
        <v>0</v>
      </c>
      <c r="O448" s="2">
        <v>59.441</v>
      </c>
      <c r="P448" s="2">
        <v>28</v>
      </c>
      <c r="Q448" s="2">
        <v>15</v>
      </c>
      <c r="R448" s="2">
        <v>233</v>
      </c>
      <c r="S448" s="2">
        <v>15</v>
      </c>
      <c r="T448" s="2">
        <v>587</v>
      </c>
      <c r="U448" s="2">
        <v>66.9</v>
      </c>
      <c r="V448" s="2">
        <v>7.12</v>
      </c>
      <c r="W448" s="2">
        <v>98.8</v>
      </c>
      <c r="X448" s="2">
        <v>15</v>
      </c>
      <c r="Y448" s="2">
        <v>0</v>
      </c>
      <c r="Z448" s="2">
        <v>2.020912</v>
      </c>
      <c r="AA448" s="2">
        <v>2.005465</v>
      </c>
      <c r="AB448" s="2">
        <v>2.182837</v>
      </c>
      <c r="AC448" s="2">
        <v>2.445055</v>
      </c>
      <c r="AD448" s="2">
        <v>2.588524</v>
      </c>
      <c r="AE448" s="2">
        <v>2.595332</v>
      </c>
      <c r="AF448" s="2">
        <v>2.131884</v>
      </c>
      <c r="AG448" s="2">
        <v>2.088575</v>
      </c>
      <c r="AH448" s="2">
        <v>2.234228</v>
      </c>
    </row>
    <row r="449" spans="1:34">
      <c r="A449" s="2" t="s">
        <v>1723</v>
      </c>
      <c r="B449" s="4" t="s">
        <v>1724</v>
      </c>
      <c r="C449" s="2">
        <f t="shared" si="12"/>
        <v>1.35326602732382</v>
      </c>
      <c r="D449" s="2">
        <v>1.73041851134258</v>
      </c>
      <c r="E449" s="2">
        <f t="shared" si="13"/>
        <v>0.018602935858602</v>
      </c>
      <c r="F449" s="2">
        <v>0.105813813813814</v>
      </c>
      <c r="G449" s="2">
        <v>0.436445474624634</v>
      </c>
      <c r="J449" s="2">
        <v>3.83095194453488</v>
      </c>
      <c r="L449" s="4" t="s">
        <v>36</v>
      </c>
      <c r="M449" s="2" t="s">
        <v>1725</v>
      </c>
      <c r="N449" s="2">
        <v>0</v>
      </c>
      <c r="O449" s="2">
        <v>59.336</v>
      </c>
      <c r="P449" s="2">
        <v>14</v>
      </c>
      <c r="Q449" s="2">
        <v>15</v>
      </c>
      <c r="R449" s="2">
        <v>137</v>
      </c>
      <c r="S449" s="2">
        <v>15</v>
      </c>
      <c r="T449" s="2">
        <v>1488</v>
      </c>
      <c r="U449" s="2">
        <v>152</v>
      </c>
      <c r="V449" s="2">
        <v>9.04</v>
      </c>
      <c r="W449" s="2">
        <v>45.74</v>
      </c>
      <c r="X449" s="2">
        <v>15</v>
      </c>
      <c r="Y449" s="2">
        <v>0</v>
      </c>
      <c r="Z449" s="2">
        <v>2.249287</v>
      </c>
      <c r="AA449" s="2">
        <v>2.170494</v>
      </c>
      <c r="AB449" s="2">
        <v>2.106811</v>
      </c>
      <c r="AC449" s="2">
        <v>2.221188</v>
      </c>
      <c r="AD449" s="2">
        <v>1.69957</v>
      </c>
      <c r="AE449" s="2">
        <v>1.943787</v>
      </c>
      <c r="AF449" s="2">
        <v>1.950695</v>
      </c>
      <c r="AG449" s="2">
        <v>1.649392</v>
      </c>
      <c r="AH449" s="2">
        <v>1.617168</v>
      </c>
    </row>
    <row r="450" spans="1:34">
      <c r="A450" s="2" t="s">
        <v>1726</v>
      </c>
      <c r="B450" s="4" t="s">
        <v>1727</v>
      </c>
      <c r="C450" s="2">
        <f t="shared" ref="C450:C513" si="14">2^(G450)</f>
        <v>0.782578310680044</v>
      </c>
      <c r="D450" s="2">
        <v>0.79959532564788</v>
      </c>
      <c r="E450" s="2">
        <f t="shared" si="13"/>
        <v>0.158637067964258</v>
      </c>
      <c r="F450" s="2">
        <v>0.330038869257951</v>
      </c>
      <c r="G450" s="2">
        <v>-0.353692968686421</v>
      </c>
      <c r="J450" s="2">
        <v>-1.73024515838504</v>
      </c>
      <c r="L450" s="4" t="s">
        <v>1728</v>
      </c>
      <c r="M450" s="2" t="s">
        <v>1729</v>
      </c>
      <c r="N450" s="2">
        <v>0</v>
      </c>
      <c r="O450" s="2">
        <v>59.292</v>
      </c>
      <c r="P450" s="2">
        <v>16</v>
      </c>
      <c r="Q450" s="2">
        <v>12</v>
      </c>
      <c r="R450" s="2">
        <v>198</v>
      </c>
      <c r="S450" s="2">
        <v>12</v>
      </c>
      <c r="T450" s="2">
        <v>1303</v>
      </c>
      <c r="U450" s="2">
        <v>140.2</v>
      </c>
      <c r="V450" s="2">
        <v>6.27</v>
      </c>
      <c r="W450" s="2">
        <v>99.97</v>
      </c>
      <c r="X450" s="2">
        <v>12</v>
      </c>
      <c r="Y450" s="2">
        <v>0</v>
      </c>
      <c r="Z450" s="2">
        <v>2.19734</v>
      </c>
      <c r="AA450" s="2">
        <v>1.925894</v>
      </c>
      <c r="AB450" s="2">
        <v>2.392022</v>
      </c>
      <c r="AC450" s="2">
        <v>1.799554</v>
      </c>
      <c r="AD450" s="2">
        <v>1.323243</v>
      </c>
      <c r="AE450" s="2">
        <v>1.415123</v>
      </c>
      <c r="AF450" s="2">
        <v>2.60038</v>
      </c>
      <c r="AG450" s="2">
        <v>2.74554</v>
      </c>
      <c r="AH450" s="2">
        <v>2.230415</v>
      </c>
    </row>
    <row r="451" spans="1:34">
      <c r="A451" s="2" t="s">
        <v>1730</v>
      </c>
      <c r="B451" s="4" t="s">
        <v>1731</v>
      </c>
      <c r="C451" s="2">
        <f t="shared" si="14"/>
        <v>0.665529760619518</v>
      </c>
      <c r="D451" s="2">
        <v>1.58105910377638</v>
      </c>
      <c r="E451" s="2">
        <f t="shared" ref="E451:E514" si="15">10^(-D451)</f>
        <v>0.0262386143391397</v>
      </c>
      <c r="F451" s="2">
        <v>0.115101449275362</v>
      </c>
      <c r="G451" s="2">
        <v>-0.587424914042155</v>
      </c>
      <c r="J451" s="2">
        <v>-3.44229440178499</v>
      </c>
      <c r="L451" s="4" t="s">
        <v>1732</v>
      </c>
      <c r="M451" s="2" t="s">
        <v>1733</v>
      </c>
      <c r="N451" s="2">
        <v>0</v>
      </c>
      <c r="O451" s="2">
        <v>59.265</v>
      </c>
      <c r="P451" s="2">
        <v>26</v>
      </c>
      <c r="Q451" s="2">
        <v>14</v>
      </c>
      <c r="R451" s="2">
        <v>270</v>
      </c>
      <c r="S451" s="2">
        <v>14</v>
      </c>
      <c r="T451" s="2">
        <v>729</v>
      </c>
      <c r="U451" s="2">
        <v>83.6</v>
      </c>
      <c r="V451" s="2">
        <v>6.79</v>
      </c>
      <c r="W451" s="2">
        <v>123.7</v>
      </c>
      <c r="X451" s="2">
        <v>14</v>
      </c>
      <c r="Y451" s="2">
        <v>0</v>
      </c>
      <c r="Z451" s="2">
        <v>2.24715</v>
      </c>
      <c r="AA451" s="2">
        <v>2.429733</v>
      </c>
      <c r="AB451" s="2">
        <v>2.383734</v>
      </c>
      <c r="AC451" s="2">
        <v>2.248174</v>
      </c>
      <c r="AD451" s="2">
        <v>2.583214</v>
      </c>
      <c r="AE451" s="2">
        <v>2.645811</v>
      </c>
      <c r="AF451" s="2">
        <v>3.070738</v>
      </c>
      <c r="AG451" s="2">
        <v>3.132426</v>
      </c>
      <c r="AH451" s="2">
        <v>2.619729</v>
      </c>
    </row>
    <row r="452" spans="1:34">
      <c r="A452" s="2" t="s">
        <v>1734</v>
      </c>
      <c r="B452" s="4" t="s">
        <v>1735</v>
      </c>
      <c r="C452" s="2">
        <f t="shared" si="14"/>
        <v>1.01933937839474</v>
      </c>
      <c r="D452" s="2">
        <v>0.0340420872616123</v>
      </c>
      <c r="E452" s="2">
        <f t="shared" si="15"/>
        <v>0.924608566241421</v>
      </c>
      <c r="F452" s="2">
        <v>0.963659603094517</v>
      </c>
      <c r="G452" s="2">
        <v>0.0276344617207842</v>
      </c>
      <c r="J452" s="2">
        <v>0.100734302471397</v>
      </c>
      <c r="L452" s="4" t="s">
        <v>36</v>
      </c>
      <c r="M452" s="2" t="s">
        <v>1736</v>
      </c>
      <c r="N452" s="2">
        <v>0</v>
      </c>
      <c r="O452" s="2">
        <v>59.232</v>
      </c>
      <c r="P452" s="2">
        <v>45</v>
      </c>
      <c r="Q452" s="2">
        <v>10</v>
      </c>
      <c r="R452" s="2">
        <v>978</v>
      </c>
      <c r="S452" s="2">
        <v>10</v>
      </c>
      <c r="T452" s="2">
        <v>188</v>
      </c>
      <c r="U452" s="2">
        <v>21.6</v>
      </c>
      <c r="V452" s="2">
        <v>11.72</v>
      </c>
      <c r="W452" s="2">
        <v>463.87</v>
      </c>
      <c r="X452" s="2">
        <v>10</v>
      </c>
      <c r="Y452" s="2">
        <v>0</v>
      </c>
      <c r="Z452" s="2">
        <v>7.279671</v>
      </c>
      <c r="AA452" s="2">
        <v>7.015498</v>
      </c>
      <c r="AB452" s="2">
        <v>7.159883</v>
      </c>
      <c r="AC452" s="2">
        <v>6.818568</v>
      </c>
      <c r="AD452" s="2">
        <v>6.793944</v>
      </c>
      <c r="AE452" s="2">
        <v>7.134766</v>
      </c>
      <c r="AF452" s="2">
        <v>7.50001</v>
      </c>
      <c r="AG452" s="2">
        <v>6.616282</v>
      </c>
      <c r="AH452" s="2">
        <v>7.255856</v>
      </c>
    </row>
    <row r="453" spans="1:34">
      <c r="A453" s="2" t="s">
        <v>1737</v>
      </c>
      <c r="B453" s="4" t="s">
        <v>1738</v>
      </c>
      <c r="C453" s="2">
        <f t="shared" si="14"/>
        <v>0.889204961714514</v>
      </c>
      <c r="D453" s="2">
        <v>0.572608690391549</v>
      </c>
      <c r="E453" s="2">
        <f t="shared" si="15"/>
        <v>0.267541593606829</v>
      </c>
      <c r="F453" s="2">
        <v>0.482085219707057</v>
      </c>
      <c r="G453" s="2">
        <v>-0.169412096341451</v>
      </c>
      <c r="J453" s="2">
        <v>-1.28693671558429</v>
      </c>
      <c r="L453" s="4" t="s">
        <v>36</v>
      </c>
      <c r="M453" s="2" t="s">
        <v>1739</v>
      </c>
      <c r="N453" s="2">
        <v>0</v>
      </c>
      <c r="O453" s="2">
        <v>59.145</v>
      </c>
      <c r="P453" s="2">
        <v>10</v>
      </c>
      <c r="Q453" s="2">
        <v>15</v>
      </c>
      <c r="R453" s="2">
        <v>166</v>
      </c>
      <c r="S453" s="2">
        <v>13</v>
      </c>
      <c r="T453" s="2">
        <v>2471</v>
      </c>
      <c r="U453" s="2">
        <v>265.2</v>
      </c>
      <c r="V453" s="2">
        <v>5.14</v>
      </c>
      <c r="W453" s="2">
        <v>55.09</v>
      </c>
      <c r="X453" s="2">
        <v>15</v>
      </c>
      <c r="Y453" s="2">
        <v>1</v>
      </c>
      <c r="Z453" s="2">
        <v>1.07114</v>
      </c>
      <c r="AA453" s="2">
        <v>1.00138</v>
      </c>
      <c r="AB453" s="2">
        <v>1.214145</v>
      </c>
      <c r="AC453" s="2">
        <v>1.197279</v>
      </c>
      <c r="AD453" s="2">
        <v>1.443269</v>
      </c>
      <c r="AE453" s="2">
        <v>1.362423</v>
      </c>
      <c r="AF453" s="2">
        <v>1.464832</v>
      </c>
      <c r="AG453" s="2">
        <v>1.063727</v>
      </c>
      <c r="AH453" s="2">
        <v>1.266343</v>
      </c>
    </row>
    <row r="454" spans="1:34">
      <c r="A454" s="2" t="s">
        <v>1740</v>
      </c>
      <c r="B454" s="4" t="s">
        <v>1741</v>
      </c>
      <c r="C454" s="2">
        <f t="shared" si="14"/>
        <v>0.793010439920788</v>
      </c>
      <c r="D454" s="2">
        <v>0.939683777581309</v>
      </c>
      <c r="E454" s="2">
        <f t="shared" si="15"/>
        <v>0.114898992990982</v>
      </c>
      <c r="F454" s="2">
        <v>0.262045833333333</v>
      </c>
      <c r="G454" s="2">
        <v>-0.334588235865037</v>
      </c>
      <c r="J454" s="2">
        <v>-2.00923629359315</v>
      </c>
      <c r="L454" s="4" t="s">
        <v>1742</v>
      </c>
      <c r="M454" s="2" t="s">
        <v>1743</v>
      </c>
      <c r="N454" s="2">
        <v>0</v>
      </c>
      <c r="O454" s="2">
        <v>58.992</v>
      </c>
      <c r="P454" s="2">
        <v>17</v>
      </c>
      <c r="Q454" s="2">
        <v>16</v>
      </c>
      <c r="R454" s="2">
        <v>150</v>
      </c>
      <c r="S454" s="2">
        <v>16</v>
      </c>
      <c r="T454" s="2">
        <v>1190</v>
      </c>
      <c r="U454" s="2">
        <v>133.9</v>
      </c>
      <c r="V454" s="2">
        <v>7.4</v>
      </c>
      <c r="W454" s="2">
        <v>58.38</v>
      </c>
      <c r="X454" s="2">
        <v>16</v>
      </c>
      <c r="Y454" s="2">
        <v>0</v>
      </c>
      <c r="Z454" s="2">
        <v>-0.2090256</v>
      </c>
      <c r="AA454" s="2">
        <v>0.02381135</v>
      </c>
      <c r="AB454" s="2">
        <v>0.3037533</v>
      </c>
      <c r="AC454" s="2">
        <v>-0.2394664</v>
      </c>
      <c r="AD454" s="2">
        <v>-0.8854789</v>
      </c>
      <c r="AE454" s="2">
        <v>-0.4379173</v>
      </c>
      <c r="AF454" s="2">
        <v>0.419633</v>
      </c>
      <c r="AG454" s="2">
        <v>0.4767008</v>
      </c>
      <c r="AH454" s="2">
        <v>0.2259699</v>
      </c>
    </row>
    <row r="455" spans="1:34">
      <c r="A455" s="2" t="s">
        <v>1744</v>
      </c>
      <c r="B455" s="4" t="s">
        <v>1745</v>
      </c>
      <c r="C455" s="2">
        <f t="shared" si="14"/>
        <v>1.10117576310619</v>
      </c>
      <c r="D455" s="2">
        <v>0.523769708170037</v>
      </c>
      <c r="E455" s="2">
        <f t="shared" si="15"/>
        <v>0.299385175516872</v>
      </c>
      <c r="F455" s="2">
        <v>0.52631421446384</v>
      </c>
      <c r="G455" s="2">
        <v>0.139044761657715</v>
      </c>
      <c r="J455" s="2">
        <v>1.19131656744778</v>
      </c>
      <c r="L455" s="4" t="s">
        <v>36</v>
      </c>
      <c r="M455" s="2" t="s">
        <v>1746</v>
      </c>
      <c r="N455" s="2">
        <v>0</v>
      </c>
      <c r="O455" s="2">
        <v>58.879</v>
      </c>
      <c r="P455" s="2">
        <v>29</v>
      </c>
      <c r="Q455" s="2">
        <v>12</v>
      </c>
      <c r="R455" s="2">
        <v>299</v>
      </c>
      <c r="S455" s="2">
        <v>12</v>
      </c>
      <c r="T455" s="2">
        <v>631</v>
      </c>
      <c r="U455" s="2">
        <v>69.2</v>
      </c>
      <c r="V455" s="2">
        <v>5.69</v>
      </c>
      <c r="W455" s="2">
        <v>125.87</v>
      </c>
      <c r="X455" s="2">
        <v>12</v>
      </c>
      <c r="Y455" s="2">
        <v>0</v>
      </c>
      <c r="Z455" s="2">
        <v>3.279795</v>
      </c>
      <c r="AA455" s="2">
        <v>3.314108</v>
      </c>
      <c r="AB455" s="2">
        <v>3.032413</v>
      </c>
      <c r="AC455" s="2">
        <v>3.536439</v>
      </c>
      <c r="AD455" s="2">
        <v>3.688077</v>
      </c>
      <c r="AE455" s="2">
        <v>3.832639</v>
      </c>
      <c r="AF455" s="2">
        <v>3.221346</v>
      </c>
      <c r="AG455" s="2">
        <v>2.991698</v>
      </c>
      <c r="AH455" s="2">
        <v>2.996138</v>
      </c>
    </row>
    <row r="456" spans="1:34">
      <c r="A456" s="2" t="s">
        <v>1747</v>
      </c>
      <c r="B456" s="4" t="s">
        <v>1748</v>
      </c>
      <c r="C456" s="2">
        <f t="shared" si="14"/>
        <v>1.32290240228391</v>
      </c>
      <c r="D456" s="2">
        <v>1.39158307917458</v>
      </c>
      <c r="E456" s="2">
        <f t="shared" si="15"/>
        <v>0.0405898008806091</v>
      </c>
      <c r="F456" s="2">
        <v>0.141842105263158</v>
      </c>
      <c r="G456" s="2">
        <v>0.403706630071004</v>
      </c>
      <c r="J456" s="2">
        <v>2.98370634735638</v>
      </c>
      <c r="L456" s="4" t="s">
        <v>1749</v>
      </c>
      <c r="M456" s="2" t="s">
        <v>1750</v>
      </c>
      <c r="N456" s="2">
        <v>0</v>
      </c>
      <c r="O456" s="2">
        <v>58.762</v>
      </c>
      <c r="P456" s="2">
        <v>59</v>
      </c>
      <c r="Q456" s="2">
        <v>11</v>
      </c>
      <c r="R456" s="2">
        <v>319</v>
      </c>
      <c r="S456" s="2">
        <v>11</v>
      </c>
      <c r="T456" s="2">
        <v>135</v>
      </c>
      <c r="U456" s="2">
        <v>15.5</v>
      </c>
      <c r="V456" s="2">
        <v>9.85</v>
      </c>
      <c r="W456" s="2">
        <v>151.69</v>
      </c>
      <c r="X456" s="2">
        <v>11</v>
      </c>
      <c r="Y456" s="2">
        <v>0</v>
      </c>
      <c r="Z456" s="2">
        <v>2.68549</v>
      </c>
      <c r="AA456" s="2">
        <v>2.655076</v>
      </c>
      <c r="AB456" s="2">
        <v>2.696803</v>
      </c>
      <c r="AC456" s="2">
        <v>2.242927</v>
      </c>
      <c r="AD456" s="2">
        <v>1.756358</v>
      </c>
      <c r="AE456" s="2">
        <v>1.974351</v>
      </c>
      <c r="AF456" s="2">
        <v>2.00686</v>
      </c>
      <c r="AG456" s="2">
        <v>2.428764</v>
      </c>
      <c r="AH456" s="2">
        <v>2.390625</v>
      </c>
    </row>
    <row r="457" spans="1:34">
      <c r="A457" s="2" t="s">
        <v>1751</v>
      </c>
      <c r="B457" s="4" t="s">
        <v>1752</v>
      </c>
      <c r="C457" s="2">
        <f t="shared" si="14"/>
        <v>0.67480280401031</v>
      </c>
      <c r="D457" s="2">
        <v>1.56772859996737</v>
      </c>
      <c r="E457" s="2">
        <f t="shared" si="15"/>
        <v>0.0270564865437815</v>
      </c>
      <c r="F457" s="2">
        <v>0.116769596199525</v>
      </c>
      <c r="G457" s="2">
        <v>-0.567462126413981</v>
      </c>
      <c r="J457" s="2">
        <v>-3.40883040085796</v>
      </c>
      <c r="L457" s="4" t="s">
        <v>1753</v>
      </c>
      <c r="M457" s="2" t="s">
        <v>1754</v>
      </c>
      <c r="N457" s="2">
        <v>0</v>
      </c>
      <c r="O457" s="2">
        <v>58.71</v>
      </c>
      <c r="P457" s="2">
        <v>43</v>
      </c>
      <c r="Q457" s="2">
        <v>10</v>
      </c>
      <c r="R457" s="2">
        <v>263</v>
      </c>
      <c r="S457" s="2">
        <v>10</v>
      </c>
      <c r="T457" s="2">
        <v>317</v>
      </c>
      <c r="U457" s="2">
        <v>36.9</v>
      </c>
      <c r="V457" s="2">
        <v>4.4</v>
      </c>
      <c r="W457" s="2">
        <v>109.42</v>
      </c>
      <c r="X457" s="2">
        <v>10</v>
      </c>
      <c r="Y457" s="2">
        <v>0</v>
      </c>
      <c r="Z457" s="2">
        <v>4.460775</v>
      </c>
      <c r="AA457" s="2">
        <v>4.298197</v>
      </c>
      <c r="AB457" s="2">
        <v>4.476064</v>
      </c>
      <c r="AC457" s="2">
        <v>3.998714</v>
      </c>
      <c r="AD457" s="2">
        <v>4.088124</v>
      </c>
      <c r="AE457" s="2">
        <v>4.391591</v>
      </c>
      <c r="AF457" s="2">
        <v>4.940629</v>
      </c>
      <c r="AG457" s="2">
        <v>5.267294</v>
      </c>
      <c r="AH457" s="2">
        <v>4.7295</v>
      </c>
    </row>
    <row r="458" spans="1:34">
      <c r="A458" s="2" t="s">
        <v>1755</v>
      </c>
      <c r="B458" s="4" t="s">
        <v>1756</v>
      </c>
      <c r="C458" s="2">
        <f t="shared" si="14"/>
        <v>1.51298149489563</v>
      </c>
      <c r="D458" s="2">
        <v>0.875557427800596</v>
      </c>
      <c r="E458" s="2">
        <f t="shared" si="15"/>
        <v>0.133181092211767</v>
      </c>
      <c r="F458" s="2">
        <v>0.28879462571977</v>
      </c>
      <c r="G458" s="2">
        <v>0.597394342223803</v>
      </c>
      <c r="J458" s="2">
        <v>1.88065030468495</v>
      </c>
      <c r="L458" s="4" t="s">
        <v>1757</v>
      </c>
      <c r="M458" s="2" t="s">
        <v>1758</v>
      </c>
      <c r="N458" s="2">
        <v>0</v>
      </c>
      <c r="O458" s="2">
        <v>58.683</v>
      </c>
      <c r="P458" s="2">
        <v>33</v>
      </c>
      <c r="Q458" s="2">
        <v>13</v>
      </c>
      <c r="R458" s="2">
        <v>170</v>
      </c>
      <c r="S458" s="2">
        <v>13</v>
      </c>
      <c r="T458" s="2">
        <v>540</v>
      </c>
      <c r="U458" s="2">
        <v>57.9</v>
      </c>
      <c r="V458" s="2">
        <v>8.82</v>
      </c>
      <c r="W458" s="2">
        <v>53.75</v>
      </c>
      <c r="X458" s="2">
        <v>13</v>
      </c>
      <c r="Y458" s="2">
        <v>0</v>
      </c>
      <c r="Z458" s="2">
        <v>0.9447041</v>
      </c>
      <c r="AA458" s="2">
        <v>0.2971826</v>
      </c>
      <c r="AB458" s="2">
        <v>-0.1170529</v>
      </c>
      <c r="AC458" s="2">
        <v>1.032702</v>
      </c>
      <c r="AD458" s="2">
        <v>-0.07211278</v>
      </c>
      <c r="AE458" s="2">
        <v>0.2613297</v>
      </c>
      <c r="AF458" s="2">
        <v>-0.0759651</v>
      </c>
      <c r="AG458" s="2">
        <v>-0.3115017</v>
      </c>
      <c r="AH458" s="2">
        <v>-0.2798824</v>
      </c>
    </row>
    <row r="459" spans="1:34">
      <c r="A459" s="2" t="s">
        <v>1759</v>
      </c>
      <c r="B459" s="4" t="s">
        <v>1760</v>
      </c>
      <c r="C459" s="2">
        <f t="shared" si="14"/>
        <v>1.1034424623631</v>
      </c>
      <c r="D459" s="2">
        <v>0.333172985329216</v>
      </c>
      <c r="E459" s="2">
        <f t="shared" si="15"/>
        <v>0.464330289388994</v>
      </c>
      <c r="F459" s="2">
        <v>0.687582575394926</v>
      </c>
      <c r="G459" s="2">
        <v>0.142011404037476</v>
      </c>
      <c r="J459" s="2">
        <v>0.808138287909178</v>
      </c>
      <c r="L459" s="4" t="s">
        <v>1761</v>
      </c>
      <c r="M459" s="2" t="s">
        <v>1762</v>
      </c>
      <c r="N459" s="2">
        <v>0</v>
      </c>
      <c r="O459" s="2">
        <v>58.632</v>
      </c>
      <c r="P459" s="2">
        <v>21</v>
      </c>
      <c r="Q459" s="2">
        <v>14</v>
      </c>
      <c r="R459" s="2">
        <v>269</v>
      </c>
      <c r="S459" s="2">
        <v>14</v>
      </c>
      <c r="T459" s="2">
        <v>804</v>
      </c>
      <c r="U459" s="2">
        <v>91.8</v>
      </c>
      <c r="V459" s="2">
        <v>7.42</v>
      </c>
      <c r="W459" s="2">
        <v>126.56</v>
      </c>
      <c r="X459" s="2">
        <v>14</v>
      </c>
      <c r="Y459" s="2">
        <v>0</v>
      </c>
      <c r="Z459" s="2">
        <v>3.034876</v>
      </c>
      <c r="AA459" s="2">
        <v>2.983939</v>
      </c>
      <c r="AB459" s="2">
        <v>2.829316</v>
      </c>
      <c r="AC459" s="2">
        <v>2.929527</v>
      </c>
      <c r="AD459" s="2">
        <v>2.833747</v>
      </c>
      <c r="AE459" s="2">
        <v>2.659459</v>
      </c>
      <c r="AF459" s="2">
        <v>2.78579</v>
      </c>
      <c r="AG459" s="2">
        <v>2.533846</v>
      </c>
      <c r="AH459" s="2">
        <v>3.102461</v>
      </c>
    </row>
    <row r="460" spans="1:34">
      <c r="A460" s="2" t="s">
        <v>1763</v>
      </c>
      <c r="B460" s="4" t="s">
        <v>1764</v>
      </c>
      <c r="C460" s="2">
        <f t="shared" si="14"/>
        <v>1.27723814266389</v>
      </c>
      <c r="D460" s="2">
        <v>1.0091675681707</v>
      </c>
      <c r="E460" s="2">
        <f t="shared" si="15"/>
        <v>0.0979112131920416</v>
      </c>
      <c r="F460" s="2">
        <v>0.232050171037628</v>
      </c>
      <c r="G460" s="2">
        <v>0.353027542432149</v>
      </c>
      <c r="J460" s="2">
        <v>2.15064055110809</v>
      </c>
      <c r="L460" s="4" t="s">
        <v>36</v>
      </c>
      <c r="M460" s="2" t="s">
        <v>1765</v>
      </c>
      <c r="N460" s="2">
        <v>0</v>
      </c>
      <c r="O460" s="2">
        <v>58.627</v>
      </c>
      <c r="P460" s="2">
        <v>25</v>
      </c>
      <c r="Q460" s="2">
        <v>14</v>
      </c>
      <c r="R460" s="2">
        <v>224</v>
      </c>
      <c r="S460" s="2">
        <v>14</v>
      </c>
      <c r="T460" s="2">
        <v>633</v>
      </c>
      <c r="U460" s="2">
        <v>69.2</v>
      </c>
      <c r="V460" s="2">
        <v>7.58</v>
      </c>
      <c r="W460" s="2">
        <v>77.73</v>
      </c>
      <c r="X460" s="2">
        <v>14</v>
      </c>
      <c r="Y460" s="2">
        <v>0</v>
      </c>
      <c r="Z460" s="2">
        <v>1.991671</v>
      </c>
      <c r="AA460" s="2">
        <v>2.129866</v>
      </c>
      <c r="AB460" s="2">
        <v>1.589087</v>
      </c>
      <c r="AC460" s="2">
        <v>1.692131</v>
      </c>
      <c r="AD460" s="2">
        <v>1.625614</v>
      </c>
      <c r="AE460" s="2">
        <v>2.108227</v>
      </c>
      <c r="AF460" s="2">
        <v>1.564372</v>
      </c>
      <c r="AG460" s="2">
        <v>1.501681</v>
      </c>
      <c r="AH460" s="2">
        <v>1.585488</v>
      </c>
    </row>
    <row r="461" spans="1:34">
      <c r="A461" s="2" t="s">
        <v>1766</v>
      </c>
      <c r="B461" s="4" t="s">
        <v>1767</v>
      </c>
      <c r="C461" s="2">
        <f t="shared" si="14"/>
        <v>0.742932932619606</v>
      </c>
      <c r="D461" s="2">
        <v>2.16452539472661</v>
      </c>
      <c r="E461" s="2">
        <f t="shared" si="15"/>
        <v>0.00684659447473469</v>
      </c>
      <c r="F461" s="2">
        <v>0.0887088607594937</v>
      </c>
      <c r="G461" s="2">
        <v>-0.428696115811666</v>
      </c>
      <c r="J461" s="2">
        <v>-5.12829589206184</v>
      </c>
      <c r="L461" s="4" t="s">
        <v>36</v>
      </c>
      <c r="M461" s="2" t="s">
        <v>1768</v>
      </c>
      <c r="N461" s="2">
        <v>0</v>
      </c>
      <c r="O461" s="2">
        <v>58.602</v>
      </c>
      <c r="P461" s="2">
        <v>24</v>
      </c>
      <c r="Q461" s="2">
        <v>13</v>
      </c>
      <c r="R461" s="2">
        <v>206</v>
      </c>
      <c r="S461" s="2">
        <v>13</v>
      </c>
      <c r="T461" s="2">
        <v>709</v>
      </c>
      <c r="U461" s="2">
        <v>79.7</v>
      </c>
      <c r="V461" s="2">
        <v>6.34</v>
      </c>
      <c r="W461" s="2">
        <v>79.98</v>
      </c>
      <c r="X461" s="2">
        <v>13</v>
      </c>
      <c r="Y461" s="2">
        <v>0</v>
      </c>
      <c r="Z461" s="2">
        <v>1.203163</v>
      </c>
      <c r="AA461" s="2">
        <v>1.148554</v>
      </c>
      <c r="AB461" s="2">
        <v>1.3978</v>
      </c>
      <c r="AC461" s="2">
        <v>1.187324</v>
      </c>
      <c r="AD461" s="2">
        <v>0.5383882</v>
      </c>
      <c r="AE461" s="2">
        <v>1.288522</v>
      </c>
      <c r="AF461" s="2">
        <v>1.700695</v>
      </c>
      <c r="AG461" s="2">
        <v>1.726028</v>
      </c>
      <c r="AH461" s="2">
        <v>1.608882</v>
      </c>
    </row>
    <row r="462" spans="1:34">
      <c r="A462" s="2" t="s">
        <v>1769</v>
      </c>
      <c r="B462" s="4" t="s">
        <v>1770</v>
      </c>
      <c r="C462" s="2">
        <f t="shared" si="14"/>
        <v>1.17504543784763</v>
      </c>
      <c r="D462" s="2">
        <v>0.405673656890064</v>
      </c>
      <c r="E462" s="2">
        <f t="shared" si="15"/>
        <v>0.392940092556508</v>
      </c>
      <c r="F462" s="2">
        <v>0.625955414012739</v>
      </c>
      <c r="G462" s="2">
        <v>0.232716545462608</v>
      </c>
      <c r="J462" s="2">
        <v>0.956600314344413</v>
      </c>
      <c r="L462" s="4" t="s">
        <v>36</v>
      </c>
      <c r="M462" s="2" t="s">
        <v>1771</v>
      </c>
      <c r="N462" s="2">
        <v>0</v>
      </c>
      <c r="O462" s="2">
        <v>58.502</v>
      </c>
      <c r="P462" s="2">
        <v>17</v>
      </c>
      <c r="Q462" s="2">
        <v>15</v>
      </c>
      <c r="R462" s="2">
        <v>170</v>
      </c>
      <c r="S462" s="2">
        <v>15</v>
      </c>
      <c r="T462" s="2">
        <v>912</v>
      </c>
      <c r="U462" s="2">
        <v>102.4</v>
      </c>
      <c r="V462" s="2">
        <v>5.66</v>
      </c>
      <c r="W462" s="2">
        <v>62.06</v>
      </c>
      <c r="X462" s="2">
        <v>15</v>
      </c>
      <c r="Y462" s="2">
        <v>0</v>
      </c>
      <c r="Z462" s="2">
        <v>0.2331543</v>
      </c>
      <c r="AA462" s="2">
        <v>0.3112488</v>
      </c>
      <c r="AB462" s="2">
        <v>0.2030513</v>
      </c>
      <c r="AC462" s="2">
        <v>0.2007302</v>
      </c>
      <c r="AD462" s="2">
        <v>-0.1580185</v>
      </c>
      <c r="AE462" s="2">
        <v>-0.05802886</v>
      </c>
      <c r="AF462" s="2">
        <v>0.1885229</v>
      </c>
      <c r="AG462" s="2">
        <v>0.3205425</v>
      </c>
      <c r="AH462" s="2">
        <v>-0.4597607</v>
      </c>
    </row>
    <row r="463" spans="1:34">
      <c r="A463" s="2" t="s">
        <v>1772</v>
      </c>
      <c r="B463" s="4" t="s">
        <v>1773</v>
      </c>
      <c r="C463" s="2">
        <f t="shared" si="14"/>
        <v>1.30203801642125</v>
      </c>
      <c r="D463" s="2">
        <v>0.641315328283646</v>
      </c>
      <c r="E463" s="2">
        <f t="shared" si="15"/>
        <v>0.228393990049583</v>
      </c>
      <c r="F463" s="2">
        <v>0.428505813953488</v>
      </c>
      <c r="G463" s="2">
        <v>0.380771572391192</v>
      </c>
      <c r="J463" s="2">
        <v>1.42087402850874</v>
      </c>
      <c r="L463" s="4" t="s">
        <v>1774</v>
      </c>
      <c r="M463" s="2" t="s">
        <v>1775</v>
      </c>
      <c r="N463" s="2">
        <v>0</v>
      </c>
      <c r="O463" s="2">
        <v>58.498</v>
      </c>
      <c r="P463" s="2">
        <v>11</v>
      </c>
      <c r="Q463" s="2">
        <v>16</v>
      </c>
      <c r="R463" s="2">
        <v>144</v>
      </c>
      <c r="S463" s="2">
        <v>16</v>
      </c>
      <c r="T463" s="2">
        <v>1771</v>
      </c>
      <c r="U463" s="2">
        <v>196.4</v>
      </c>
      <c r="V463" s="2">
        <v>6.62</v>
      </c>
      <c r="W463" s="2">
        <v>51.52</v>
      </c>
      <c r="X463" s="2">
        <v>16</v>
      </c>
      <c r="Y463" s="2">
        <v>0</v>
      </c>
      <c r="Z463" s="2">
        <v>0.8906879</v>
      </c>
      <c r="AA463" s="2">
        <v>0.60071</v>
      </c>
      <c r="AB463" s="2">
        <v>0.5230631</v>
      </c>
      <c r="AC463" s="2">
        <v>1.610132</v>
      </c>
      <c r="AD463" s="2">
        <v>1.586186</v>
      </c>
      <c r="AE463" s="2">
        <v>1.730624</v>
      </c>
      <c r="AF463" s="2">
        <v>0.3978048</v>
      </c>
      <c r="AG463" s="2">
        <v>-0.1742915</v>
      </c>
      <c r="AH463" s="2">
        <v>0.6486331</v>
      </c>
    </row>
    <row r="464" spans="1:34">
      <c r="A464" s="2" t="s">
        <v>1776</v>
      </c>
      <c r="B464" s="4" t="s">
        <v>1777</v>
      </c>
      <c r="C464" s="2">
        <f t="shared" si="14"/>
        <v>1.20914242837015</v>
      </c>
      <c r="D464" s="2">
        <v>0.560947842851083</v>
      </c>
      <c r="E464" s="2">
        <f t="shared" si="15"/>
        <v>0.274822418476779</v>
      </c>
      <c r="F464" s="2">
        <v>0.494689339437541</v>
      </c>
      <c r="G464" s="2">
        <v>0.27398419380188</v>
      </c>
      <c r="J464" s="2">
        <v>1.26415137541773</v>
      </c>
      <c r="L464" s="4" t="s">
        <v>1778</v>
      </c>
      <c r="M464" s="2" t="s">
        <v>1779</v>
      </c>
      <c r="N464" s="2">
        <v>0</v>
      </c>
      <c r="O464" s="2">
        <v>58.471</v>
      </c>
      <c r="P464" s="2">
        <v>17</v>
      </c>
      <c r="Q464" s="2">
        <v>14</v>
      </c>
      <c r="R464" s="2">
        <v>192</v>
      </c>
      <c r="S464" s="2">
        <v>14</v>
      </c>
      <c r="T464" s="2">
        <v>1081</v>
      </c>
      <c r="U464" s="2">
        <v>118.6</v>
      </c>
      <c r="V464" s="2">
        <v>4.96</v>
      </c>
      <c r="W464" s="2">
        <v>79.98</v>
      </c>
      <c r="X464" s="2">
        <v>14</v>
      </c>
      <c r="Y464" s="2">
        <v>0</v>
      </c>
      <c r="Z464" s="2">
        <v>2.928436</v>
      </c>
      <c r="AA464" s="2">
        <v>3.018521</v>
      </c>
      <c r="AB464" s="2">
        <v>2.996686</v>
      </c>
      <c r="AC464" s="2">
        <v>2.90502</v>
      </c>
      <c r="AD464" s="2">
        <v>2.983302</v>
      </c>
      <c r="AE464" s="2">
        <v>3.02246</v>
      </c>
      <c r="AF464" s="2">
        <v>2.964977</v>
      </c>
      <c r="AG464" s="2">
        <v>2.280218</v>
      </c>
      <c r="AH464" s="2">
        <v>2.876497</v>
      </c>
    </row>
    <row r="465" spans="1:34">
      <c r="A465" s="2" t="s">
        <v>1780</v>
      </c>
      <c r="B465" s="4" t="s">
        <v>1781</v>
      </c>
      <c r="C465" s="2">
        <f t="shared" si="14"/>
        <v>0.775544478712963</v>
      </c>
      <c r="D465" s="2">
        <v>1.01510046861229</v>
      </c>
      <c r="E465" s="2">
        <f t="shared" si="15"/>
        <v>0.096582742101471</v>
      </c>
      <c r="F465" s="2">
        <v>0.230337543053961</v>
      </c>
      <c r="G465" s="2">
        <v>-0.366718570391337</v>
      </c>
      <c r="J465" s="2">
        <v>-2.16282666123372</v>
      </c>
      <c r="L465" s="4" t="s">
        <v>1782</v>
      </c>
      <c r="M465" s="2" t="s">
        <v>1783</v>
      </c>
      <c r="N465" s="2">
        <v>0</v>
      </c>
      <c r="O465" s="2">
        <v>58.446</v>
      </c>
      <c r="P465" s="2">
        <v>12</v>
      </c>
      <c r="Q465" s="2">
        <v>16</v>
      </c>
      <c r="R465" s="2">
        <v>125</v>
      </c>
      <c r="S465" s="2">
        <v>14</v>
      </c>
      <c r="T465" s="2">
        <v>1597</v>
      </c>
      <c r="U465" s="2">
        <v>176.7</v>
      </c>
      <c r="V465" s="2">
        <v>5.53</v>
      </c>
      <c r="W465" s="2">
        <v>36.73</v>
      </c>
      <c r="X465" s="2">
        <v>16</v>
      </c>
      <c r="Y465" s="2">
        <v>1</v>
      </c>
      <c r="Z465" s="2">
        <v>0.5623512</v>
      </c>
      <c r="AA465" s="2">
        <v>0.2805345</v>
      </c>
      <c r="AB465" s="2">
        <v>0.7837397</v>
      </c>
      <c r="AC465" s="2">
        <v>0.7083703</v>
      </c>
      <c r="AD465" s="2">
        <v>0.5574391</v>
      </c>
      <c r="AE465" s="2">
        <v>0.7168108</v>
      </c>
      <c r="AF465" s="2">
        <v>1.077906</v>
      </c>
      <c r="AG465" s="2">
        <v>0.8594148</v>
      </c>
      <c r="AH465" s="2">
        <v>0.7894606</v>
      </c>
    </row>
    <row r="466" spans="1:34">
      <c r="A466" s="2" t="s">
        <v>1784</v>
      </c>
      <c r="B466" s="4" t="s">
        <v>1785</v>
      </c>
      <c r="C466" s="2">
        <f t="shared" si="14"/>
        <v>1.12735918947742</v>
      </c>
      <c r="D466" s="2">
        <v>0.272775180685392</v>
      </c>
      <c r="E466" s="2">
        <f t="shared" si="15"/>
        <v>0.533611056090848</v>
      </c>
      <c r="F466" s="2">
        <v>0.744138053097345</v>
      </c>
      <c r="G466" s="2">
        <v>0.172947247823079</v>
      </c>
      <c r="J466" s="2">
        <v>0.680373108733977</v>
      </c>
      <c r="L466" s="4" t="s">
        <v>1786</v>
      </c>
      <c r="M466" s="2" t="s">
        <v>1787</v>
      </c>
      <c r="N466" s="2">
        <v>0</v>
      </c>
      <c r="O466" s="2">
        <v>58.428</v>
      </c>
      <c r="P466" s="2">
        <v>44</v>
      </c>
      <c r="Q466" s="2">
        <v>13</v>
      </c>
      <c r="R466" s="2">
        <v>571</v>
      </c>
      <c r="S466" s="2">
        <v>8</v>
      </c>
      <c r="T466" s="2">
        <v>214</v>
      </c>
      <c r="U466" s="2">
        <v>24.6</v>
      </c>
      <c r="V466" s="2">
        <v>10.08</v>
      </c>
      <c r="W466" s="2">
        <v>334.85</v>
      </c>
      <c r="X466" s="2">
        <v>13</v>
      </c>
      <c r="Y466" s="2">
        <v>4</v>
      </c>
      <c r="Z466" s="2">
        <v>5.974493</v>
      </c>
      <c r="AA466" s="2">
        <v>5.666394</v>
      </c>
      <c r="AB466" s="2">
        <v>5.591357</v>
      </c>
      <c r="AC466" s="2">
        <v>5.51924</v>
      </c>
      <c r="AD466" s="2">
        <v>5.191466</v>
      </c>
      <c r="AE466" s="2">
        <v>5.351121</v>
      </c>
      <c r="AF466" s="2">
        <v>5.937187</v>
      </c>
      <c r="AG466" s="2">
        <v>5.159801</v>
      </c>
      <c r="AH466" s="2">
        <v>5.616416</v>
      </c>
    </row>
    <row r="467" spans="1:34">
      <c r="A467" s="2" t="s">
        <v>1788</v>
      </c>
      <c r="B467" s="4" t="s">
        <v>1789</v>
      </c>
      <c r="C467" s="2">
        <f t="shared" si="14"/>
        <v>0.919561689307453</v>
      </c>
      <c r="D467" s="2">
        <v>0.250835215236483</v>
      </c>
      <c r="E467" s="2">
        <f t="shared" si="15"/>
        <v>0.561260895384957</v>
      </c>
      <c r="F467" s="2">
        <v>0.768401390095569</v>
      </c>
      <c r="G467" s="2">
        <v>-0.120981733004252</v>
      </c>
      <c r="J467" s="2">
        <v>-0.632755314076941</v>
      </c>
      <c r="L467" s="4" t="s">
        <v>36</v>
      </c>
      <c r="M467" s="2" t="s">
        <v>1790</v>
      </c>
      <c r="N467" s="2">
        <v>0</v>
      </c>
      <c r="O467" s="2">
        <v>58.411</v>
      </c>
      <c r="P467" s="2">
        <v>29</v>
      </c>
      <c r="Q467" s="2">
        <v>10</v>
      </c>
      <c r="R467" s="2">
        <v>161</v>
      </c>
      <c r="S467" s="2">
        <v>10</v>
      </c>
      <c r="T467" s="2">
        <v>513</v>
      </c>
      <c r="U467" s="2">
        <v>57.5</v>
      </c>
      <c r="V467" s="2">
        <v>7.18</v>
      </c>
      <c r="W467" s="2">
        <v>56.52</v>
      </c>
      <c r="X467" s="2">
        <v>10</v>
      </c>
      <c r="Y467" s="2">
        <v>0</v>
      </c>
      <c r="Z467" s="2">
        <v>1.4457</v>
      </c>
      <c r="AA467" s="2">
        <v>1.843542</v>
      </c>
      <c r="AB467" s="2">
        <v>1.912017</v>
      </c>
      <c r="AC467" s="2">
        <v>1.359161</v>
      </c>
      <c r="AD467" s="2">
        <v>1.171553</v>
      </c>
      <c r="AE467" s="2">
        <v>1.0584</v>
      </c>
      <c r="AF467" s="2">
        <v>1.60692</v>
      </c>
      <c r="AG467" s="2">
        <v>1.993068</v>
      </c>
      <c r="AH467" s="2">
        <v>1.964216</v>
      </c>
    </row>
    <row r="468" spans="1:34">
      <c r="A468" s="2" t="s">
        <v>1791</v>
      </c>
      <c r="B468" s="4" t="s">
        <v>1792</v>
      </c>
      <c r="C468" s="2">
        <f t="shared" si="14"/>
        <v>0.992098037070378</v>
      </c>
      <c r="D468" s="2">
        <v>0.0226804896481451</v>
      </c>
      <c r="E468" s="2">
        <f t="shared" si="15"/>
        <v>0.949116471279955</v>
      </c>
      <c r="F468" s="2">
        <v>0.975756729810568</v>
      </c>
      <c r="G468" s="2">
        <v>-0.0114454030990601</v>
      </c>
      <c r="J468" s="2">
        <v>-0.0679098726146456</v>
      </c>
      <c r="L468" s="4" t="s">
        <v>1793</v>
      </c>
      <c r="M468" s="2" t="s">
        <v>1794</v>
      </c>
      <c r="N468" s="2">
        <v>0</v>
      </c>
      <c r="O468" s="2">
        <v>58.406</v>
      </c>
      <c r="P468" s="2">
        <v>42</v>
      </c>
      <c r="Q468" s="2">
        <v>13</v>
      </c>
      <c r="R468" s="2">
        <v>197</v>
      </c>
      <c r="S468" s="2">
        <v>13</v>
      </c>
      <c r="T468" s="2">
        <v>320</v>
      </c>
      <c r="U468" s="2">
        <v>35.9</v>
      </c>
      <c r="V468" s="2">
        <v>5.05</v>
      </c>
      <c r="W468" s="2">
        <v>99.72</v>
      </c>
      <c r="X468" s="2">
        <v>13</v>
      </c>
      <c r="Y468" s="2">
        <v>0</v>
      </c>
      <c r="Z468" s="2">
        <v>0.6153049</v>
      </c>
      <c r="AA468" s="2">
        <v>0.8894619</v>
      </c>
      <c r="AB468" s="2">
        <v>1.03896</v>
      </c>
      <c r="AC468" s="2">
        <v>1.565027</v>
      </c>
      <c r="AD468" s="2">
        <v>1.758864</v>
      </c>
      <c r="AE468" s="2">
        <v>1.662763</v>
      </c>
      <c r="AF468" s="2">
        <v>0.6438928</v>
      </c>
      <c r="AG468" s="2">
        <v>0.9020329</v>
      </c>
      <c r="AH468" s="2">
        <v>1.032137</v>
      </c>
    </row>
    <row r="469" spans="1:34">
      <c r="A469" s="2" t="s">
        <v>1795</v>
      </c>
      <c r="B469" s="4" t="s">
        <v>1796</v>
      </c>
      <c r="C469" s="2">
        <f t="shared" si="14"/>
        <v>0.866455160399851</v>
      </c>
      <c r="D469" s="2">
        <v>0.70910803308505</v>
      </c>
      <c r="E469" s="2">
        <f t="shared" si="15"/>
        <v>0.195385336380015</v>
      </c>
      <c r="F469" s="2">
        <v>0.386063391442155</v>
      </c>
      <c r="G469" s="2">
        <v>-0.20680300394694</v>
      </c>
      <c r="J469" s="2">
        <v>-1.55298350283891</v>
      </c>
      <c r="L469" s="4" t="s">
        <v>1797</v>
      </c>
      <c r="M469" s="2" t="s">
        <v>1798</v>
      </c>
      <c r="N469" s="2">
        <v>0</v>
      </c>
      <c r="O469" s="2">
        <v>58.4</v>
      </c>
      <c r="P469" s="2">
        <v>43</v>
      </c>
      <c r="Q469" s="2">
        <v>13</v>
      </c>
      <c r="R469" s="2">
        <v>335</v>
      </c>
      <c r="S469" s="2">
        <v>13</v>
      </c>
      <c r="T469" s="2">
        <v>390</v>
      </c>
      <c r="U469" s="2">
        <v>43</v>
      </c>
      <c r="V469" s="2">
        <v>5.26</v>
      </c>
      <c r="W469" s="2">
        <v>150.24</v>
      </c>
      <c r="X469" s="2">
        <v>13</v>
      </c>
      <c r="Y469" s="2">
        <v>0</v>
      </c>
      <c r="Z469" s="2">
        <v>3.000608</v>
      </c>
      <c r="AA469" s="2">
        <v>3.156229</v>
      </c>
      <c r="AB469" s="2">
        <v>3.311616</v>
      </c>
      <c r="AC469" s="2">
        <v>2.994025</v>
      </c>
      <c r="AD469" s="2">
        <v>2.830829</v>
      </c>
      <c r="AE469" s="2">
        <v>2.843501</v>
      </c>
      <c r="AF469" s="2">
        <v>3.556925</v>
      </c>
      <c r="AG469" s="2">
        <v>3.237707</v>
      </c>
      <c r="AH469" s="2">
        <v>3.29423</v>
      </c>
    </row>
    <row r="470" spans="1:34">
      <c r="A470" s="2" t="s">
        <v>1799</v>
      </c>
      <c r="B470" s="4" t="s">
        <v>1800</v>
      </c>
      <c r="C470" s="2">
        <f t="shared" si="14"/>
        <v>0.871749959428785</v>
      </c>
      <c r="D470" s="2">
        <v>1.25694984102341</v>
      </c>
      <c r="E470" s="2">
        <f t="shared" si="15"/>
        <v>0.0553414022249879</v>
      </c>
      <c r="F470" s="2">
        <v>0.166706436420722</v>
      </c>
      <c r="G470" s="2">
        <v>-0.198013703028361</v>
      </c>
      <c r="J470" s="2">
        <v>-2.67803666864572</v>
      </c>
      <c r="L470" s="4" t="s">
        <v>36</v>
      </c>
      <c r="M470" s="2" t="s">
        <v>1801</v>
      </c>
      <c r="N470" s="2">
        <v>0</v>
      </c>
      <c r="O470" s="2">
        <v>58.39</v>
      </c>
      <c r="P470" s="2">
        <v>61</v>
      </c>
      <c r="Q470" s="2">
        <v>12</v>
      </c>
      <c r="R470" s="2">
        <v>230</v>
      </c>
      <c r="S470" s="2">
        <v>9</v>
      </c>
      <c r="T470" s="2">
        <v>245</v>
      </c>
      <c r="U470" s="2">
        <v>27.7</v>
      </c>
      <c r="V470" s="2">
        <v>4.78</v>
      </c>
      <c r="W470" s="2">
        <v>109.7</v>
      </c>
      <c r="X470" s="2">
        <v>12</v>
      </c>
      <c r="Y470" s="2">
        <v>1</v>
      </c>
      <c r="Z470" s="2">
        <v>2.68915</v>
      </c>
      <c r="AA470" s="2">
        <v>2.875585</v>
      </c>
      <c r="AB470" s="2">
        <v>2.846263</v>
      </c>
      <c r="AC470" s="2">
        <v>2.891968</v>
      </c>
      <c r="AD470" s="2">
        <v>2.991504</v>
      </c>
      <c r="AE470" s="2">
        <v>3.068757</v>
      </c>
      <c r="AF470" s="2">
        <v>3.069096</v>
      </c>
      <c r="AG470" s="2">
        <v>2.91373</v>
      </c>
      <c r="AH470" s="2">
        <v>3.022213</v>
      </c>
    </row>
    <row r="471" spans="1:34">
      <c r="A471" s="2" t="s">
        <v>1802</v>
      </c>
      <c r="B471" s="4" t="s">
        <v>1803</v>
      </c>
      <c r="C471" s="2">
        <f t="shared" si="14"/>
        <v>1.05371584256624</v>
      </c>
      <c r="D471" s="2">
        <v>0.205438457542571</v>
      </c>
      <c r="E471" s="2">
        <f t="shared" si="15"/>
        <v>0.623105439416782</v>
      </c>
      <c r="F471" s="2">
        <v>0.818173084886128</v>
      </c>
      <c r="G471" s="2">
        <v>0.0754858652750654</v>
      </c>
      <c r="J471" s="2">
        <v>0.531677727465521</v>
      </c>
      <c r="L471" s="4" t="s">
        <v>36</v>
      </c>
      <c r="M471" s="2" t="s">
        <v>1804</v>
      </c>
      <c r="N471" s="2">
        <v>0</v>
      </c>
      <c r="O471" s="2">
        <v>58.341</v>
      </c>
      <c r="P471" s="2">
        <v>54</v>
      </c>
      <c r="Q471" s="2">
        <v>11</v>
      </c>
      <c r="R471" s="2">
        <v>607</v>
      </c>
      <c r="S471" s="2">
        <v>11</v>
      </c>
      <c r="T471" s="2">
        <v>146</v>
      </c>
      <c r="U471" s="2">
        <v>16.4</v>
      </c>
      <c r="V471" s="2">
        <v>10.21</v>
      </c>
      <c r="W471" s="2">
        <v>349.69</v>
      </c>
      <c r="X471" s="2">
        <v>11</v>
      </c>
      <c r="Y471" s="2">
        <v>0</v>
      </c>
      <c r="Z471" s="2">
        <v>6.115217</v>
      </c>
      <c r="AA471" s="2">
        <v>6.088912</v>
      </c>
      <c r="AB471" s="2">
        <v>6.078461</v>
      </c>
      <c r="AC471" s="2">
        <v>5.709464</v>
      </c>
      <c r="AD471" s="2">
        <v>5.493093</v>
      </c>
      <c r="AE471" s="2">
        <v>5.726885</v>
      </c>
      <c r="AF471" s="2">
        <v>6.266821</v>
      </c>
      <c r="AG471" s="2">
        <v>5.776569</v>
      </c>
      <c r="AH471" s="2">
        <v>6.012743</v>
      </c>
    </row>
    <row r="472" spans="1:34">
      <c r="A472" s="2" t="s">
        <v>1805</v>
      </c>
      <c r="B472" s="4" t="s">
        <v>1806</v>
      </c>
      <c r="C472" s="2">
        <f t="shared" si="14"/>
        <v>0.734445526279424</v>
      </c>
      <c r="D472" s="2">
        <v>1.90998876194574</v>
      </c>
      <c r="E472" s="2">
        <f t="shared" si="15"/>
        <v>0.0123030060636789</v>
      </c>
      <c r="F472" s="2">
        <v>0.103887096774194</v>
      </c>
      <c r="G472" s="2">
        <v>-0.44527260462443</v>
      </c>
      <c r="J472" s="2">
        <v>-4.33481453414917</v>
      </c>
      <c r="L472" s="4" t="s">
        <v>1807</v>
      </c>
      <c r="M472" s="2" t="s">
        <v>1808</v>
      </c>
      <c r="N472" s="2">
        <v>0</v>
      </c>
      <c r="O472" s="2">
        <v>58.261</v>
      </c>
      <c r="P472" s="2">
        <v>34</v>
      </c>
      <c r="Q472" s="2">
        <v>15</v>
      </c>
      <c r="R472" s="2">
        <v>286</v>
      </c>
      <c r="S472" s="2">
        <v>15</v>
      </c>
      <c r="T472" s="2">
        <v>501</v>
      </c>
      <c r="U472" s="2">
        <v>57.1</v>
      </c>
      <c r="V472" s="2">
        <v>6.55</v>
      </c>
      <c r="W472" s="2">
        <v>133.67</v>
      </c>
      <c r="X472" s="2">
        <v>15</v>
      </c>
      <c r="Y472" s="2">
        <v>0</v>
      </c>
      <c r="Z472" s="2">
        <v>2.944628</v>
      </c>
      <c r="AA472" s="2">
        <v>2.633277</v>
      </c>
      <c r="AB472" s="2">
        <v>2.77484</v>
      </c>
      <c r="AC472" s="2">
        <v>2.743297</v>
      </c>
      <c r="AD472" s="2">
        <v>2.437742</v>
      </c>
      <c r="AE472" s="2">
        <v>2.446292</v>
      </c>
      <c r="AF472" s="2">
        <v>3.328115</v>
      </c>
      <c r="AG472" s="2">
        <v>3.188134</v>
      </c>
      <c r="AH472" s="2">
        <v>3.172315</v>
      </c>
    </row>
    <row r="473" spans="1:34">
      <c r="A473" s="2" t="s">
        <v>1809</v>
      </c>
      <c r="B473" s="4" t="s">
        <v>1810</v>
      </c>
      <c r="C473" s="2">
        <f t="shared" si="14"/>
        <v>1.12844998212625</v>
      </c>
      <c r="D473" s="2">
        <v>0.614291524809311</v>
      </c>
      <c r="E473" s="2">
        <f t="shared" si="15"/>
        <v>0.243057191399831</v>
      </c>
      <c r="F473" s="2">
        <v>0.446558432470259</v>
      </c>
      <c r="G473" s="2">
        <v>0.174342473347982</v>
      </c>
      <c r="J473" s="2">
        <v>1.36823557058992</v>
      </c>
      <c r="L473" s="4" t="s">
        <v>1811</v>
      </c>
      <c r="M473" s="2" t="s">
        <v>1812</v>
      </c>
      <c r="N473" s="2">
        <v>0</v>
      </c>
      <c r="O473" s="2">
        <v>58.255</v>
      </c>
      <c r="P473" s="2">
        <v>53</v>
      </c>
      <c r="Q473" s="2">
        <v>9</v>
      </c>
      <c r="R473" s="2">
        <v>404</v>
      </c>
      <c r="S473" s="2">
        <v>9</v>
      </c>
      <c r="T473" s="2">
        <v>115</v>
      </c>
      <c r="U473" s="2">
        <v>11.7</v>
      </c>
      <c r="V473" s="2">
        <v>4.54</v>
      </c>
      <c r="W473" s="2">
        <v>174.01</v>
      </c>
      <c r="X473" s="2">
        <v>9</v>
      </c>
      <c r="Y473" s="2">
        <v>0</v>
      </c>
      <c r="Z473" s="2">
        <v>5.934746</v>
      </c>
      <c r="AA473" s="2">
        <v>5.693552</v>
      </c>
      <c r="AB473" s="2">
        <v>5.793213</v>
      </c>
      <c r="AC473" s="2">
        <v>5.440598</v>
      </c>
      <c r="AD473" s="2">
        <v>5.566579</v>
      </c>
      <c r="AE473" s="2">
        <v>5.760426</v>
      </c>
      <c r="AF473" s="2">
        <v>5.79945</v>
      </c>
      <c r="AG473" s="2">
        <v>5.43464</v>
      </c>
      <c r="AH473" s="2">
        <v>5.664393</v>
      </c>
    </row>
    <row r="474" spans="1:34">
      <c r="A474" s="2" t="s">
        <v>1813</v>
      </c>
      <c r="B474" s="4" t="s">
        <v>1814</v>
      </c>
      <c r="C474" s="2">
        <f t="shared" si="14"/>
        <v>1.1340066871136</v>
      </c>
      <c r="D474" s="2">
        <v>0.792694515784954</v>
      </c>
      <c r="E474" s="2">
        <f t="shared" si="15"/>
        <v>0.16117789673419</v>
      </c>
      <c r="F474" s="2">
        <v>0.335204206836109</v>
      </c>
      <c r="G474" s="2">
        <v>0.181429147720337</v>
      </c>
      <c r="J474" s="2">
        <v>1.71666553132726</v>
      </c>
      <c r="L474" s="4" t="s">
        <v>36</v>
      </c>
      <c r="M474" s="2" t="s">
        <v>1815</v>
      </c>
      <c r="N474" s="2">
        <v>0</v>
      </c>
      <c r="O474" s="2">
        <v>58.163</v>
      </c>
      <c r="P474" s="2">
        <v>33</v>
      </c>
      <c r="Q474" s="2">
        <v>12</v>
      </c>
      <c r="R474" s="2">
        <v>300</v>
      </c>
      <c r="S474" s="2">
        <v>12</v>
      </c>
      <c r="T474" s="2">
        <v>471</v>
      </c>
      <c r="U474" s="2">
        <v>52</v>
      </c>
      <c r="V474" s="2">
        <v>8</v>
      </c>
      <c r="W474" s="2">
        <v>138.98</v>
      </c>
      <c r="X474" s="2">
        <v>12</v>
      </c>
      <c r="Y474" s="2">
        <v>0</v>
      </c>
      <c r="Z474" s="2">
        <v>3.13657</v>
      </c>
      <c r="AA474" s="2">
        <v>2.998395</v>
      </c>
      <c r="AB474" s="2">
        <v>3.326339</v>
      </c>
      <c r="AC474" s="2">
        <v>2.760332</v>
      </c>
      <c r="AD474" s="2">
        <v>2.771141</v>
      </c>
      <c r="AE474" s="2">
        <v>2.568416</v>
      </c>
      <c r="AF474" s="2">
        <v>3.027113</v>
      </c>
      <c r="AG474" s="2">
        <v>3.009376</v>
      </c>
      <c r="AH474" s="2">
        <v>2.880527</v>
      </c>
    </row>
    <row r="475" spans="1:34">
      <c r="A475" s="2" t="s">
        <v>1816</v>
      </c>
      <c r="B475" s="4" t="s">
        <v>1817</v>
      </c>
      <c r="C475" s="2">
        <f t="shared" si="14"/>
        <v>1.10881088136165</v>
      </c>
      <c r="D475" s="2">
        <v>0.492414285457398</v>
      </c>
      <c r="E475" s="2">
        <f t="shared" si="15"/>
        <v>0.321799759020912</v>
      </c>
      <c r="F475" s="2">
        <v>0.557142512077295</v>
      </c>
      <c r="G475" s="2">
        <v>0.14901332060496</v>
      </c>
      <c r="J475" s="2">
        <v>1.12958960362153</v>
      </c>
      <c r="L475" s="4" t="s">
        <v>1818</v>
      </c>
      <c r="M475" s="2" t="s">
        <v>1819</v>
      </c>
      <c r="N475" s="2">
        <v>0</v>
      </c>
      <c r="O475" s="2">
        <v>58.093</v>
      </c>
      <c r="P475" s="2">
        <v>9</v>
      </c>
      <c r="Q475" s="2">
        <v>16</v>
      </c>
      <c r="R475" s="2">
        <v>142</v>
      </c>
      <c r="S475" s="2">
        <v>16</v>
      </c>
      <c r="T475" s="2">
        <v>2032</v>
      </c>
      <c r="U475" s="2">
        <v>225.4</v>
      </c>
      <c r="V475" s="2">
        <v>7.8</v>
      </c>
      <c r="W475" s="2">
        <v>45.33</v>
      </c>
      <c r="X475" s="2">
        <v>16</v>
      </c>
      <c r="Y475" s="2">
        <v>0</v>
      </c>
      <c r="Z475" s="2">
        <v>1.050983</v>
      </c>
      <c r="AA475" s="2">
        <v>1.445114</v>
      </c>
      <c r="AB475" s="2">
        <v>1.359736</v>
      </c>
      <c r="AC475" s="2">
        <v>-0.4154139</v>
      </c>
      <c r="AD475" s="2">
        <v>-0.4641135</v>
      </c>
      <c r="AE475" s="2">
        <v>0.09249575</v>
      </c>
      <c r="AF475" s="2">
        <v>1.072109</v>
      </c>
      <c r="AG475" s="2">
        <v>1.090064</v>
      </c>
      <c r="AH475" s="2">
        <v>1.24662</v>
      </c>
    </row>
    <row r="476" spans="1:34">
      <c r="A476" s="2" t="s">
        <v>1820</v>
      </c>
      <c r="B476" s="4" t="s">
        <v>1821</v>
      </c>
      <c r="C476" s="2">
        <f t="shared" si="14"/>
        <v>0.860240117767339</v>
      </c>
      <c r="D476" s="2">
        <v>0.534228943980576</v>
      </c>
      <c r="E476" s="2">
        <f t="shared" si="15"/>
        <v>0.292261127915351</v>
      </c>
      <c r="F476" s="2">
        <v>0.515702957835116</v>
      </c>
      <c r="G476" s="2">
        <v>-0.217188681165377</v>
      </c>
      <c r="J476" s="2">
        <v>-1.21184062420753</v>
      </c>
      <c r="L476" s="4" t="s">
        <v>1822</v>
      </c>
      <c r="M476" s="2" t="s">
        <v>1823</v>
      </c>
      <c r="N476" s="2">
        <v>0</v>
      </c>
      <c r="O476" s="2">
        <v>57.822</v>
      </c>
      <c r="P476" s="2">
        <v>11</v>
      </c>
      <c r="Q476" s="2">
        <v>15</v>
      </c>
      <c r="R476" s="2">
        <v>164</v>
      </c>
      <c r="S476" s="2">
        <v>15</v>
      </c>
      <c r="T476" s="2">
        <v>1749</v>
      </c>
      <c r="U476" s="2">
        <v>195.9</v>
      </c>
      <c r="V476" s="2">
        <v>6.73</v>
      </c>
      <c r="W476" s="2">
        <v>60.21</v>
      </c>
      <c r="X476" s="2">
        <v>15</v>
      </c>
      <c r="Y476" s="2">
        <v>0</v>
      </c>
      <c r="Z476" s="2">
        <v>-0.3010307</v>
      </c>
      <c r="AA476" s="2">
        <v>0.196662</v>
      </c>
      <c r="AB476" s="2">
        <v>0.2252677</v>
      </c>
      <c r="AC476" s="2">
        <v>-0.02197197</v>
      </c>
      <c r="AD476" s="2">
        <v>-0.05092442</v>
      </c>
      <c r="AE476" s="2">
        <v>0.136402</v>
      </c>
      <c r="AF476" s="2">
        <v>0.365502</v>
      </c>
      <c r="AG476" s="2">
        <v>0.1982702</v>
      </c>
      <c r="AH476" s="2">
        <v>0.2086928</v>
      </c>
    </row>
    <row r="477" spans="1:34">
      <c r="A477" s="2" t="s">
        <v>1824</v>
      </c>
      <c r="B477" s="4" t="s">
        <v>1825</v>
      </c>
      <c r="C477" s="2">
        <f t="shared" si="14"/>
        <v>1.10069829207789</v>
      </c>
      <c r="D477" s="2">
        <v>0.201861086978652</v>
      </c>
      <c r="E477" s="2">
        <f t="shared" si="15"/>
        <v>0.628259281096373</v>
      </c>
      <c r="F477" s="2">
        <v>0.821325638911789</v>
      </c>
      <c r="G477" s="2">
        <v>0.138419071833293</v>
      </c>
      <c r="J477" s="2">
        <v>0.523547219253958</v>
      </c>
      <c r="L477" s="4" t="s">
        <v>1826</v>
      </c>
      <c r="M477" s="2" t="s">
        <v>1827</v>
      </c>
      <c r="N477" s="2">
        <v>0</v>
      </c>
      <c r="O477" s="2">
        <v>57.768</v>
      </c>
      <c r="P477" s="2">
        <v>64</v>
      </c>
      <c r="Q477" s="2">
        <v>11</v>
      </c>
      <c r="R477" s="2">
        <v>438</v>
      </c>
      <c r="S477" s="2">
        <v>11</v>
      </c>
      <c r="T477" s="2">
        <v>127</v>
      </c>
      <c r="U477" s="2">
        <v>14.4</v>
      </c>
      <c r="V477" s="2">
        <v>9.6</v>
      </c>
      <c r="W477" s="2">
        <v>195.95</v>
      </c>
      <c r="X477" s="2">
        <v>11</v>
      </c>
      <c r="Y477" s="2">
        <v>0</v>
      </c>
      <c r="Z477" s="2">
        <v>4.823061</v>
      </c>
      <c r="AA477" s="2">
        <v>4.481392</v>
      </c>
      <c r="AB477" s="2">
        <v>4.508668</v>
      </c>
      <c r="AC477" s="2">
        <v>4.876744</v>
      </c>
      <c r="AD477" s="2">
        <v>4.539264</v>
      </c>
      <c r="AE477" s="2">
        <v>4.690913</v>
      </c>
      <c r="AF477" s="2">
        <v>4.795393</v>
      </c>
      <c r="AG477" s="2">
        <v>3.997508</v>
      </c>
      <c r="AH477" s="2">
        <v>4.604964</v>
      </c>
    </row>
    <row r="478" spans="1:34">
      <c r="A478" s="2" t="s">
        <v>1828</v>
      </c>
      <c r="B478" s="4" t="s">
        <v>1829</v>
      </c>
      <c r="C478" s="2">
        <f t="shared" si="14"/>
        <v>1.23261923997696</v>
      </c>
      <c r="D478" s="2">
        <v>0.919253151532041</v>
      </c>
      <c r="E478" s="2">
        <f t="shared" si="15"/>
        <v>0.120433372605587</v>
      </c>
      <c r="F478" s="2">
        <v>0.268715447154472</v>
      </c>
      <c r="G478" s="2">
        <v>0.301727215449015</v>
      </c>
      <c r="J478" s="2">
        <v>1.96808539565525</v>
      </c>
      <c r="L478" s="4" t="s">
        <v>1830</v>
      </c>
      <c r="M478" s="2" t="s">
        <v>1831</v>
      </c>
      <c r="N478" s="2">
        <v>0</v>
      </c>
      <c r="O478" s="2">
        <v>57.726</v>
      </c>
      <c r="P478" s="2">
        <v>46</v>
      </c>
      <c r="Q478" s="2">
        <v>12</v>
      </c>
      <c r="R478" s="2">
        <v>358</v>
      </c>
      <c r="S478" s="2">
        <v>12</v>
      </c>
      <c r="T478" s="2">
        <v>317</v>
      </c>
      <c r="U478" s="2">
        <v>35.1</v>
      </c>
      <c r="V478" s="2">
        <v>7.69</v>
      </c>
      <c r="W478" s="2">
        <v>174.02</v>
      </c>
      <c r="X478" s="2">
        <v>12</v>
      </c>
      <c r="Y478" s="2">
        <v>0</v>
      </c>
      <c r="Z478" s="2">
        <v>3.810947</v>
      </c>
      <c r="AA478" s="2">
        <v>4.203953</v>
      </c>
      <c r="AB478" s="2">
        <v>4.020484</v>
      </c>
      <c r="AC478" s="2">
        <v>3.148262</v>
      </c>
      <c r="AD478" s="2">
        <v>3.383267</v>
      </c>
      <c r="AE478" s="2">
        <v>3.791803</v>
      </c>
      <c r="AF478" s="2">
        <v>3.504032</v>
      </c>
      <c r="AG478" s="2">
        <v>3.815024</v>
      </c>
      <c r="AH478" s="2">
        <v>3.811148</v>
      </c>
    </row>
    <row r="479" spans="1:34">
      <c r="A479" s="2" t="s">
        <v>1832</v>
      </c>
      <c r="B479" s="4" t="s">
        <v>1833</v>
      </c>
      <c r="C479" s="2">
        <f t="shared" si="14"/>
        <v>1.25306129437125</v>
      </c>
      <c r="D479" s="2">
        <v>0.905789322699451</v>
      </c>
      <c r="E479" s="2">
        <f t="shared" si="15"/>
        <v>0.124225478224043</v>
      </c>
      <c r="F479" s="2">
        <v>0.273569016881827</v>
      </c>
      <c r="G479" s="2">
        <v>0.325456986824671</v>
      </c>
      <c r="J479" s="2">
        <v>1.94106349825568</v>
      </c>
      <c r="L479" s="4" t="s">
        <v>1834</v>
      </c>
      <c r="M479" s="2" t="s">
        <v>1835</v>
      </c>
      <c r="N479" s="2">
        <v>0</v>
      </c>
      <c r="O479" s="2">
        <v>57.697</v>
      </c>
      <c r="P479" s="2">
        <v>6</v>
      </c>
      <c r="Q479" s="2">
        <v>16</v>
      </c>
      <c r="R479" s="2">
        <v>179</v>
      </c>
      <c r="S479" s="2">
        <v>16</v>
      </c>
      <c r="T479" s="2">
        <v>2804</v>
      </c>
      <c r="U479" s="2">
        <v>315.9</v>
      </c>
      <c r="V479" s="2">
        <v>7.91</v>
      </c>
      <c r="W479" s="2">
        <v>61.95</v>
      </c>
      <c r="X479" s="2">
        <v>16</v>
      </c>
      <c r="Y479" s="2">
        <v>0</v>
      </c>
      <c r="Z479" s="2">
        <v>1.113281</v>
      </c>
      <c r="AA479" s="2">
        <v>0.9097577</v>
      </c>
      <c r="AB479" s="2">
        <v>1.129614</v>
      </c>
      <c r="AC479" s="2">
        <v>-0.5076053</v>
      </c>
      <c r="AD479" s="2">
        <v>0.1483728</v>
      </c>
      <c r="AE479" s="2">
        <v>0.148894</v>
      </c>
      <c r="AF479" s="2">
        <v>0.8014597</v>
      </c>
      <c r="AG479" s="2">
        <v>0.4324621</v>
      </c>
      <c r="AH479" s="2">
        <v>0.9423608</v>
      </c>
    </row>
    <row r="480" spans="1:34">
      <c r="A480" s="2" t="s">
        <v>1836</v>
      </c>
      <c r="B480" s="4" t="s">
        <v>1837</v>
      </c>
      <c r="C480" s="2">
        <f t="shared" si="14"/>
        <v>1.21726792262903</v>
      </c>
      <c r="D480" s="2">
        <v>0.540625919199814</v>
      </c>
      <c r="E480" s="2">
        <f t="shared" si="15"/>
        <v>0.287987793784896</v>
      </c>
      <c r="F480" s="2">
        <v>0.510006349206349</v>
      </c>
      <c r="G480" s="2">
        <v>0.283646742502848</v>
      </c>
      <c r="J480" s="2">
        <v>1.22437941710474</v>
      </c>
      <c r="L480" s="4" t="s">
        <v>1838</v>
      </c>
      <c r="M480" s="2" t="s">
        <v>1839</v>
      </c>
      <c r="N480" s="2">
        <v>0</v>
      </c>
      <c r="O480" s="2">
        <v>57.655</v>
      </c>
      <c r="P480" s="2">
        <v>15</v>
      </c>
      <c r="Q480" s="2">
        <v>16</v>
      </c>
      <c r="R480" s="2">
        <v>153</v>
      </c>
      <c r="S480" s="2">
        <v>9</v>
      </c>
      <c r="T480" s="2">
        <v>1239</v>
      </c>
      <c r="U480" s="2">
        <v>142</v>
      </c>
      <c r="V480" s="2">
        <v>7.46</v>
      </c>
      <c r="W480" s="2">
        <v>61.08</v>
      </c>
      <c r="X480" s="2">
        <v>16</v>
      </c>
      <c r="Y480" s="2">
        <v>0</v>
      </c>
      <c r="Z480" s="2">
        <v>-5.057613</v>
      </c>
      <c r="AA480" s="2">
        <v>-5.367671</v>
      </c>
      <c r="AB480" s="2">
        <v>-5.850103</v>
      </c>
      <c r="AC480" s="2">
        <v>-5.607974</v>
      </c>
      <c r="AD480" s="2">
        <v>-5.475214</v>
      </c>
      <c r="AE480" s="2">
        <v>-5.175251</v>
      </c>
      <c r="AF480" s="2">
        <v>-5.682831</v>
      </c>
      <c r="AG480" s="2">
        <v>-5.753626</v>
      </c>
      <c r="AH480" s="2">
        <v>-5.689871</v>
      </c>
    </row>
    <row r="481" spans="1:34">
      <c r="A481" s="2" t="s">
        <v>1840</v>
      </c>
      <c r="B481" s="4" t="s">
        <v>1841</v>
      </c>
      <c r="C481" s="2">
        <f t="shared" si="14"/>
        <v>0.804375752157327</v>
      </c>
      <c r="D481" s="2">
        <v>0.610054031747827</v>
      </c>
      <c r="E481" s="2">
        <f t="shared" si="15"/>
        <v>0.245440353772509</v>
      </c>
      <c r="F481" s="2">
        <v>0.450405574912892</v>
      </c>
      <c r="G481" s="2">
        <v>-0.314058502515157</v>
      </c>
      <c r="J481" s="2">
        <v>-1.35997840277314</v>
      </c>
      <c r="L481" s="4" t="s">
        <v>36</v>
      </c>
      <c r="M481" s="2" t="s">
        <v>1842</v>
      </c>
      <c r="N481" s="2">
        <v>0</v>
      </c>
      <c r="O481" s="2">
        <v>57.553</v>
      </c>
      <c r="P481" s="2">
        <v>7</v>
      </c>
      <c r="Q481" s="2">
        <v>17</v>
      </c>
      <c r="R481" s="2">
        <v>80</v>
      </c>
      <c r="S481" s="2">
        <v>17</v>
      </c>
      <c r="T481" s="2">
        <v>2871</v>
      </c>
      <c r="U481" s="2">
        <v>331.6</v>
      </c>
      <c r="V481" s="2">
        <v>6.81</v>
      </c>
      <c r="W481" s="2">
        <v>23.29</v>
      </c>
      <c r="X481" s="2">
        <v>17</v>
      </c>
      <c r="Y481" s="2">
        <v>0</v>
      </c>
      <c r="Z481" s="2">
        <v>-0.1348165</v>
      </c>
      <c r="AA481" s="2">
        <v>0.2186608</v>
      </c>
      <c r="AB481" s="2">
        <v>0.5270767</v>
      </c>
      <c r="AC481" s="2">
        <v>-0.2703737</v>
      </c>
      <c r="AD481" s="2">
        <v>0.2166746</v>
      </c>
      <c r="AE481" s="2">
        <v>-0.5504993</v>
      </c>
      <c r="AF481" s="2">
        <v>0.4237187</v>
      </c>
      <c r="AG481" s="2">
        <v>0.7736521</v>
      </c>
      <c r="AH481" s="2">
        <v>0.3557257</v>
      </c>
    </row>
    <row r="482" spans="1:34">
      <c r="A482" s="2" t="s">
        <v>1843</v>
      </c>
      <c r="B482" s="4" t="s">
        <v>1844</v>
      </c>
      <c r="C482" s="2">
        <f t="shared" si="14"/>
        <v>1.41249795205277</v>
      </c>
      <c r="D482" s="2">
        <v>0.549449757869905</v>
      </c>
      <c r="E482" s="2">
        <f t="shared" si="15"/>
        <v>0.282195602721332</v>
      </c>
      <c r="F482" s="2">
        <v>0.504038634900193</v>
      </c>
      <c r="G482" s="2">
        <v>0.498248775800069</v>
      </c>
      <c r="J482" s="2">
        <v>1.24165930914889</v>
      </c>
      <c r="L482" s="4" t="s">
        <v>1845</v>
      </c>
      <c r="M482" s="2" t="s">
        <v>1846</v>
      </c>
      <c r="N482" s="2">
        <v>0</v>
      </c>
      <c r="O482" s="2">
        <v>57.551</v>
      </c>
      <c r="P482" s="2">
        <v>8</v>
      </c>
      <c r="Q482" s="2">
        <v>13</v>
      </c>
      <c r="R482" s="2">
        <v>192</v>
      </c>
      <c r="S482" s="2">
        <v>13</v>
      </c>
      <c r="T482" s="2">
        <v>1640</v>
      </c>
      <c r="U482" s="2">
        <v>186.9</v>
      </c>
      <c r="V482" s="2">
        <v>5.85</v>
      </c>
      <c r="W482" s="2">
        <v>94.05</v>
      </c>
      <c r="X482" s="2">
        <v>13</v>
      </c>
      <c r="Y482" s="2">
        <v>0</v>
      </c>
      <c r="Z482" s="2">
        <v>2.914204</v>
      </c>
      <c r="AA482" s="2">
        <v>2.78348</v>
      </c>
      <c r="AB482" s="2">
        <v>2.709554</v>
      </c>
      <c r="AC482" s="2">
        <v>2.738417</v>
      </c>
      <c r="AD482" s="2">
        <v>3.207139</v>
      </c>
      <c r="AE482" s="2">
        <v>3.202718</v>
      </c>
      <c r="AF482" s="2">
        <v>2.465517</v>
      </c>
      <c r="AG482" s="2">
        <v>1.550581</v>
      </c>
      <c r="AH482" s="2">
        <v>2.896394</v>
      </c>
    </row>
    <row r="483" spans="1:34">
      <c r="A483" s="2" t="s">
        <v>1847</v>
      </c>
      <c r="B483" s="4" t="s">
        <v>1848</v>
      </c>
      <c r="C483" s="2">
        <f t="shared" si="14"/>
        <v>1.33806359808363</v>
      </c>
      <c r="D483" s="2">
        <v>1.24698070813682</v>
      </c>
      <c r="E483" s="2">
        <f t="shared" si="15"/>
        <v>0.0566264442601041</v>
      </c>
      <c r="F483" s="2">
        <v>0.168501547987616</v>
      </c>
      <c r="G483" s="2">
        <v>0.420146688818932</v>
      </c>
      <c r="J483" s="2">
        <v>2.65599381894671</v>
      </c>
      <c r="L483" s="4" t="s">
        <v>1849</v>
      </c>
      <c r="M483" s="2" t="s">
        <v>1850</v>
      </c>
      <c r="N483" s="2">
        <v>0</v>
      </c>
      <c r="O483" s="2">
        <v>57.445</v>
      </c>
      <c r="P483" s="2">
        <v>12</v>
      </c>
      <c r="Q483" s="2">
        <v>17</v>
      </c>
      <c r="R483" s="2">
        <v>176</v>
      </c>
      <c r="S483" s="2">
        <v>17</v>
      </c>
      <c r="T483" s="2">
        <v>1905</v>
      </c>
      <c r="U483" s="2">
        <v>214.7</v>
      </c>
      <c r="V483" s="2">
        <v>7.4</v>
      </c>
      <c r="W483" s="2">
        <v>54.63</v>
      </c>
      <c r="X483" s="2">
        <v>17</v>
      </c>
      <c r="Y483" s="2">
        <v>0</v>
      </c>
      <c r="Z483" s="2">
        <v>0.9187698</v>
      </c>
      <c r="AA483" s="2">
        <v>0.9250385</v>
      </c>
      <c r="AB483" s="2">
        <v>0.6672257</v>
      </c>
      <c r="AC483" s="2">
        <v>0.8036172</v>
      </c>
      <c r="AD483" s="2">
        <v>0.9221421</v>
      </c>
      <c r="AE483" s="2">
        <v>0.6461347</v>
      </c>
      <c r="AF483" s="2">
        <v>0.3561167</v>
      </c>
      <c r="AG483" s="2">
        <v>0.222133</v>
      </c>
      <c r="AH483" s="2">
        <v>0.6723441</v>
      </c>
    </row>
    <row r="484" spans="1:34">
      <c r="A484" s="2" t="s">
        <v>1851</v>
      </c>
      <c r="B484" s="4" t="s">
        <v>1852</v>
      </c>
      <c r="C484" s="2">
        <f t="shared" si="14"/>
        <v>0.995219059614961</v>
      </c>
      <c r="D484" s="2">
        <v>0.0115682035290367</v>
      </c>
      <c r="E484" s="2">
        <f t="shared" si="15"/>
        <v>0.973714856826721</v>
      </c>
      <c r="F484" s="2">
        <v>0.986203867584399</v>
      </c>
      <c r="G484" s="2">
        <v>-0.00691397984822562</v>
      </c>
      <c r="J484" s="2">
        <v>-0.0350558297746123</v>
      </c>
      <c r="L484" s="4" t="s">
        <v>36</v>
      </c>
      <c r="M484" s="2" t="s">
        <v>1853</v>
      </c>
      <c r="N484" s="2">
        <v>0</v>
      </c>
      <c r="O484" s="2">
        <v>57.436</v>
      </c>
      <c r="P484" s="2">
        <v>41</v>
      </c>
      <c r="Q484" s="2">
        <v>8</v>
      </c>
      <c r="R484" s="2">
        <v>451</v>
      </c>
      <c r="S484" s="2">
        <v>8</v>
      </c>
      <c r="T484" s="2">
        <v>151</v>
      </c>
      <c r="U484" s="2">
        <v>16.3</v>
      </c>
      <c r="V484" s="2">
        <v>10.05</v>
      </c>
      <c r="W484" s="2">
        <v>199.53</v>
      </c>
      <c r="X484" s="2">
        <v>8</v>
      </c>
      <c r="Y484" s="2">
        <v>0</v>
      </c>
      <c r="Z484" s="2">
        <v>5.922924</v>
      </c>
      <c r="AA484" s="2">
        <v>5.830167</v>
      </c>
      <c r="AB484" s="2">
        <v>5.784057</v>
      </c>
      <c r="AC484" s="2">
        <v>5.531331</v>
      </c>
      <c r="AD484" s="2">
        <v>5.268264</v>
      </c>
      <c r="AE484" s="2">
        <v>5.430553</v>
      </c>
      <c r="AF484" s="2">
        <v>6.182962</v>
      </c>
      <c r="AG484" s="2">
        <v>5.514679</v>
      </c>
      <c r="AH484" s="2">
        <v>5.860249</v>
      </c>
    </row>
    <row r="485" spans="1:34">
      <c r="A485" s="2" t="s">
        <v>1854</v>
      </c>
      <c r="B485" s="4" t="s">
        <v>1855</v>
      </c>
      <c r="C485" s="2">
        <f t="shared" si="14"/>
        <v>1.22525577999281</v>
      </c>
      <c r="D485" s="2">
        <v>1.22309684291769</v>
      </c>
      <c r="E485" s="2">
        <f t="shared" si="15"/>
        <v>0.05982781706987</v>
      </c>
      <c r="F485" s="2">
        <v>0.171201201201201</v>
      </c>
      <c r="G485" s="2">
        <v>0.29308295249939</v>
      </c>
      <c r="J485" s="2">
        <v>2.60349363333399</v>
      </c>
      <c r="L485" s="4" t="s">
        <v>36</v>
      </c>
      <c r="M485" s="2" t="s">
        <v>1856</v>
      </c>
      <c r="N485" s="2">
        <v>0</v>
      </c>
      <c r="O485" s="2">
        <v>57.323</v>
      </c>
      <c r="P485" s="2">
        <v>23</v>
      </c>
      <c r="Q485" s="2">
        <v>14</v>
      </c>
      <c r="R485" s="2">
        <v>280</v>
      </c>
      <c r="S485" s="2">
        <v>14</v>
      </c>
      <c r="T485" s="2">
        <v>750</v>
      </c>
      <c r="U485" s="2">
        <v>87.3</v>
      </c>
      <c r="V485" s="2">
        <v>6.05</v>
      </c>
      <c r="W485" s="2">
        <v>146.44</v>
      </c>
      <c r="X485" s="2">
        <v>14</v>
      </c>
      <c r="Y485" s="2">
        <v>0</v>
      </c>
      <c r="Z485" s="2">
        <v>2.05621</v>
      </c>
      <c r="AA485" s="2">
        <v>2.301412</v>
      </c>
      <c r="AB485" s="2">
        <v>2.177621</v>
      </c>
      <c r="AC485" s="2">
        <v>2.465356</v>
      </c>
      <c r="AD485" s="2">
        <v>2.708443</v>
      </c>
      <c r="AE485" s="2">
        <v>2.481103</v>
      </c>
      <c r="AF485" s="2">
        <v>1.76029</v>
      </c>
      <c r="AG485" s="2">
        <v>1.841738</v>
      </c>
      <c r="AH485" s="2">
        <v>2.053965</v>
      </c>
    </row>
    <row r="486" spans="1:34">
      <c r="A486" s="2" t="s">
        <v>1857</v>
      </c>
      <c r="B486" s="4" t="s">
        <v>1858</v>
      </c>
      <c r="C486" s="2">
        <f t="shared" si="14"/>
        <v>1.36619239107907</v>
      </c>
      <c r="D486" s="2">
        <v>1.4282824480324</v>
      </c>
      <c r="E486" s="2">
        <f t="shared" si="15"/>
        <v>0.0373007489507845</v>
      </c>
      <c r="F486" s="2">
        <v>0.134267961165049</v>
      </c>
      <c r="G486" s="2">
        <v>0.45016066233317</v>
      </c>
      <c r="J486" s="2">
        <v>3.0697859650675</v>
      </c>
      <c r="L486" s="4" t="s">
        <v>36</v>
      </c>
      <c r="M486" s="2" t="s">
        <v>1859</v>
      </c>
      <c r="N486" s="2">
        <v>0</v>
      </c>
      <c r="O486" s="2">
        <v>57.322</v>
      </c>
      <c r="P486" s="2">
        <v>55</v>
      </c>
      <c r="Q486" s="2">
        <v>10</v>
      </c>
      <c r="R486" s="2">
        <v>663</v>
      </c>
      <c r="S486" s="2">
        <v>10</v>
      </c>
      <c r="T486" s="2">
        <v>194</v>
      </c>
      <c r="U486" s="2">
        <v>22.1</v>
      </c>
      <c r="V486" s="2">
        <v>10.1</v>
      </c>
      <c r="W486" s="2">
        <v>334.92</v>
      </c>
      <c r="X486" s="2">
        <v>10</v>
      </c>
      <c r="Y486" s="2">
        <v>0</v>
      </c>
      <c r="Z486" s="2">
        <v>5.965393</v>
      </c>
      <c r="AA486" s="2">
        <v>5.847891</v>
      </c>
      <c r="AB486" s="2">
        <v>5.718847</v>
      </c>
      <c r="AC486" s="2">
        <v>5.003701</v>
      </c>
      <c r="AD486" s="2">
        <v>4.909132</v>
      </c>
      <c r="AE486" s="2">
        <v>4.918415</v>
      </c>
      <c r="AF486" s="2">
        <v>5.554305</v>
      </c>
      <c r="AG486" s="2">
        <v>5.140458</v>
      </c>
      <c r="AH486" s="2">
        <v>5.486887</v>
      </c>
    </row>
    <row r="487" spans="1:34">
      <c r="A487" s="2" t="s">
        <v>1860</v>
      </c>
      <c r="B487" s="4" t="s">
        <v>1861</v>
      </c>
      <c r="C487" s="2">
        <f t="shared" si="14"/>
        <v>1.09540061871922</v>
      </c>
      <c r="D487" s="2">
        <v>0.458599817450287</v>
      </c>
      <c r="E487" s="2">
        <f t="shared" si="15"/>
        <v>0.347856547747109</v>
      </c>
      <c r="F487" s="2">
        <v>0.584340425531915</v>
      </c>
      <c r="G487" s="2">
        <v>0.131458600362143</v>
      </c>
      <c r="J487" s="2">
        <v>1.06260599976853</v>
      </c>
      <c r="L487" s="4" t="s">
        <v>1862</v>
      </c>
      <c r="M487" s="2" t="s">
        <v>1863</v>
      </c>
      <c r="N487" s="2">
        <v>0</v>
      </c>
      <c r="O487" s="2">
        <v>57.221</v>
      </c>
      <c r="P487" s="2">
        <v>48</v>
      </c>
      <c r="Q487" s="2">
        <v>10</v>
      </c>
      <c r="R487" s="2">
        <v>378</v>
      </c>
      <c r="S487" s="2">
        <v>10</v>
      </c>
      <c r="T487" s="2">
        <v>205</v>
      </c>
      <c r="U487" s="2">
        <v>22.8</v>
      </c>
      <c r="V487" s="2">
        <v>6.4</v>
      </c>
      <c r="W487" s="2">
        <v>191.05</v>
      </c>
      <c r="X487" s="2">
        <v>10</v>
      </c>
      <c r="Y487" s="2">
        <v>0</v>
      </c>
      <c r="Z487" s="2">
        <v>4.530615</v>
      </c>
      <c r="AA487" s="2">
        <v>4.473033</v>
      </c>
      <c r="AB487" s="2">
        <v>4.442223</v>
      </c>
      <c r="AC487" s="2">
        <v>4.61372</v>
      </c>
      <c r="AD487" s="2">
        <v>4.526482</v>
      </c>
      <c r="AE487" s="2">
        <v>4.496674</v>
      </c>
      <c r="AF487" s="2">
        <v>4.518758</v>
      </c>
      <c r="AG487" s="2">
        <v>4.115808</v>
      </c>
      <c r="AH487" s="2">
        <v>4.416929</v>
      </c>
    </row>
    <row r="488" spans="1:34">
      <c r="A488" s="2" t="s">
        <v>1864</v>
      </c>
      <c r="B488" s="4" t="s">
        <v>1865</v>
      </c>
      <c r="C488" s="2">
        <f t="shared" si="14"/>
        <v>1.26172252882481</v>
      </c>
      <c r="D488" s="2">
        <v>1.69197040692616</v>
      </c>
      <c r="E488" s="2">
        <f t="shared" si="15"/>
        <v>0.0203249550162114</v>
      </c>
      <c r="F488" s="2">
        <v>0.108747875354108</v>
      </c>
      <c r="G488" s="2">
        <v>0.335394675532977</v>
      </c>
      <c r="J488" s="2">
        <v>3.72841251106808</v>
      </c>
      <c r="L488" s="4" t="s">
        <v>1866</v>
      </c>
      <c r="M488" s="2" t="s">
        <v>1867</v>
      </c>
      <c r="N488" s="2">
        <v>0</v>
      </c>
      <c r="O488" s="2">
        <v>57.206</v>
      </c>
      <c r="P488" s="2">
        <v>21</v>
      </c>
      <c r="Q488" s="2">
        <v>16</v>
      </c>
      <c r="R488" s="2">
        <v>143</v>
      </c>
      <c r="S488" s="2">
        <v>15</v>
      </c>
      <c r="T488" s="2">
        <v>971</v>
      </c>
      <c r="U488" s="2">
        <v>110.5</v>
      </c>
      <c r="V488" s="2">
        <v>7.3</v>
      </c>
      <c r="W488" s="2">
        <v>54.54</v>
      </c>
      <c r="X488" s="2">
        <v>16</v>
      </c>
      <c r="Y488" s="2">
        <v>0</v>
      </c>
      <c r="Z488" s="2">
        <v>0.6491032</v>
      </c>
      <c r="AA488" s="2">
        <v>0.6704032</v>
      </c>
      <c r="AB488" s="2">
        <v>0.7591667</v>
      </c>
      <c r="AC488" s="2">
        <v>-1.779972</v>
      </c>
      <c r="AD488" s="2">
        <v>-0.3809085</v>
      </c>
      <c r="AE488" s="2">
        <v>-0.6061906</v>
      </c>
      <c r="AF488" s="2">
        <v>0.3759666</v>
      </c>
      <c r="AG488" s="2">
        <v>0.2046895</v>
      </c>
      <c r="AH488" s="2">
        <v>0.4918329</v>
      </c>
    </row>
    <row r="489" spans="1:34">
      <c r="A489" s="2" t="s">
        <v>1868</v>
      </c>
      <c r="B489" s="4" t="s">
        <v>1869</v>
      </c>
      <c r="C489" s="2">
        <f t="shared" si="14"/>
        <v>0.994837646709213</v>
      </c>
      <c r="D489" s="2">
        <v>0.02421884334266</v>
      </c>
      <c r="E489" s="2">
        <f t="shared" si="15"/>
        <v>0.945760467447397</v>
      </c>
      <c r="F489" s="2">
        <v>0.975195203197868</v>
      </c>
      <c r="G489" s="2">
        <v>-0.00746699174245191</v>
      </c>
      <c r="J489" s="2">
        <v>-0.0723983258426658</v>
      </c>
      <c r="L489" s="4" t="s">
        <v>36</v>
      </c>
      <c r="M489" s="2" t="s">
        <v>1870</v>
      </c>
      <c r="N489" s="2">
        <v>0</v>
      </c>
      <c r="O489" s="2">
        <v>57.019</v>
      </c>
      <c r="P489" s="2">
        <v>17</v>
      </c>
      <c r="Q489" s="2">
        <v>14</v>
      </c>
      <c r="R489" s="2">
        <v>201</v>
      </c>
      <c r="S489" s="2">
        <v>14</v>
      </c>
      <c r="T489" s="2">
        <v>934</v>
      </c>
      <c r="U489" s="2">
        <v>104.7</v>
      </c>
      <c r="V489" s="2">
        <v>5.77</v>
      </c>
      <c r="W489" s="2">
        <v>94.42</v>
      </c>
      <c r="X489" s="2">
        <v>14</v>
      </c>
      <c r="Y489" s="2">
        <v>0</v>
      </c>
      <c r="Z489" s="2">
        <v>1.947231</v>
      </c>
      <c r="AA489" s="2">
        <v>1.83092</v>
      </c>
      <c r="AB489" s="2">
        <v>1.921911</v>
      </c>
      <c r="AC489" s="2">
        <v>1.982263</v>
      </c>
      <c r="AD489" s="2">
        <v>1.817667</v>
      </c>
      <c r="AE489" s="2">
        <v>2.00747</v>
      </c>
      <c r="AF489" s="2">
        <v>2.080613</v>
      </c>
      <c r="AG489" s="2">
        <v>1.745483</v>
      </c>
      <c r="AH489" s="2">
        <v>1.896368</v>
      </c>
    </row>
    <row r="490" spans="1:34">
      <c r="A490" s="2" t="s">
        <v>1871</v>
      </c>
      <c r="B490" s="4" t="s">
        <v>1872</v>
      </c>
      <c r="C490" s="2">
        <f t="shared" si="14"/>
        <v>1.07453668992203</v>
      </c>
      <c r="D490" s="2">
        <v>0.250371255188224</v>
      </c>
      <c r="E490" s="2">
        <f t="shared" si="15"/>
        <v>0.561860814996078</v>
      </c>
      <c r="F490" s="2">
        <v>0.768065943600868</v>
      </c>
      <c r="G490" s="2">
        <v>0.10371474424998</v>
      </c>
      <c r="J490" s="2">
        <v>0.631740354614362</v>
      </c>
      <c r="L490" s="4" t="s">
        <v>36</v>
      </c>
      <c r="M490" s="2" t="s">
        <v>1873</v>
      </c>
      <c r="N490" s="2">
        <v>0</v>
      </c>
      <c r="O490" s="2">
        <v>57.004</v>
      </c>
      <c r="P490" s="2">
        <v>23</v>
      </c>
      <c r="Q490" s="2">
        <v>15</v>
      </c>
      <c r="R490" s="2">
        <v>143</v>
      </c>
      <c r="S490" s="2">
        <v>15</v>
      </c>
      <c r="T490" s="2">
        <v>776</v>
      </c>
      <c r="U490" s="2">
        <v>89.6</v>
      </c>
      <c r="V490" s="2">
        <v>8</v>
      </c>
      <c r="W490" s="2">
        <v>54.72</v>
      </c>
      <c r="X490" s="2">
        <v>15</v>
      </c>
      <c r="Y490" s="2">
        <v>0</v>
      </c>
      <c r="Z490" s="2">
        <v>1.699015</v>
      </c>
      <c r="AA490" s="2">
        <v>1.429662</v>
      </c>
      <c r="AB490" s="2">
        <v>1.611984</v>
      </c>
      <c r="AC490" s="2">
        <v>1.096441</v>
      </c>
      <c r="AD490" s="2">
        <v>1.341038</v>
      </c>
      <c r="AE490" s="2">
        <v>1.327601</v>
      </c>
      <c r="AF490" s="2">
        <v>1.667345</v>
      </c>
      <c r="AG490" s="2">
        <v>1.194943</v>
      </c>
      <c r="AH490" s="2">
        <v>1.567229</v>
      </c>
    </row>
    <row r="491" spans="1:34">
      <c r="A491" s="2" t="s">
        <v>1874</v>
      </c>
      <c r="B491" s="4" t="s">
        <v>1875</v>
      </c>
      <c r="C491" s="2">
        <f t="shared" si="14"/>
        <v>1.25111204208925</v>
      </c>
      <c r="D491" s="2">
        <v>1.18745836848407</v>
      </c>
      <c r="E491" s="2">
        <f t="shared" si="15"/>
        <v>0.0649443884353265</v>
      </c>
      <c r="F491" s="2">
        <v>0.179753228120517</v>
      </c>
      <c r="G491" s="2">
        <v>0.323210994402568</v>
      </c>
      <c r="J491" s="2">
        <v>2.52594362064503</v>
      </c>
      <c r="L491" s="4" t="s">
        <v>1876</v>
      </c>
      <c r="M491" s="2" t="s">
        <v>1877</v>
      </c>
      <c r="N491" s="2">
        <v>0</v>
      </c>
      <c r="O491" s="2">
        <v>56.991</v>
      </c>
      <c r="P491" s="2">
        <v>23</v>
      </c>
      <c r="Q491" s="2">
        <v>11</v>
      </c>
      <c r="R491" s="2">
        <v>196</v>
      </c>
      <c r="S491" s="2">
        <v>11</v>
      </c>
      <c r="T491" s="2">
        <v>695</v>
      </c>
      <c r="U491" s="2">
        <v>76.1</v>
      </c>
      <c r="V491" s="2">
        <v>8.7</v>
      </c>
      <c r="W491" s="2">
        <v>88.09</v>
      </c>
      <c r="X491" s="2">
        <v>11</v>
      </c>
      <c r="Y491" s="2">
        <v>0</v>
      </c>
      <c r="Z491" s="2">
        <v>2.353174</v>
      </c>
      <c r="AA491" s="2">
        <v>2.238475</v>
      </c>
      <c r="AB491" s="2">
        <v>2.379182</v>
      </c>
      <c r="AC491" s="2">
        <v>-0.3219304</v>
      </c>
      <c r="AD491" s="2">
        <v>-0.1649149</v>
      </c>
      <c r="AE491" s="2">
        <v>0.3060529</v>
      </c>
      <c r="AF491" s="2">
        <v>2.167294</v>
      </c>
      <c r="AG491" s="2">
        <v>1.766542</v>
      </c>
      <c r="AH491" s="2">
        <v>2.067361</v>
      </c>
    </row>
    <row r="492" spans="1:34">
      <c r="A492" s="2" t="s">
        <v>1878</v>
      </c>
      <c r="B492" s="4" t="s">
        <v>1879</v>
      </c>
      <c r="C492" s="2">
        <f t="shared" si="14"/>
        <v>1.10961673274015</v>
      </c>
      <c r="D492" s="2">
        <v>0.355472318784761</v>
      </c>
      <c r="E492" s="2">
        <f t="shared" si="15"/>
        <v>0.441090476606226</v>
      </c>
      <c r="F492" s="2">
        <v>0.668844181459566</v>
      </c>
      <c r="G492" s="2">
        <v>0.15006144841512</v>
      </c>
      <c r="J492" s="2">
        <v>0.854287467802283</v>
      </c>
      <c r="L492" s="4" t="s">
        <v>1880</v>
      </c>
      <c r="M492" s="2" t="s">
        <v>1881</v>
      </c>
      <c r="N492" s="2">
        <v>0</v>
      </c>
      <c r="O492" s="2">
        <v>56.982</v>
      </c>
      <c r="P492" s="2">
        <v>17</v>
      </c>
      <c r="Q492" s="2">
        <v>16</v>
      </c>
      <c r="R492" s="2">
        <v>220</v>
      </c>
      <c r="S492" s="2">
        <v>12</v>
      </c>
      <c r="T492" s="2">
        <v>1103</v>
      </c>
      <c r="U492" s="2">
        <v>122.9</v>
      </c>
      <c r="V492" s="2">
        <v>6.9</v>
      </c>
      <c r="W492" s="2">
        <v>95.92</v>
      </c>
      <c r="X492" s="2">
        <v>16</v>
      </c>
      <c r="Y492" s="2">
        <v>3</v>
      </c>
      <c r="Z492" s="2">
        <v>0.4612122</v>
      </c>
      <c r="AA492" s="2">
        <v>0.7772817</v>
      </c>
      <c r="AB492" s="2">
        <v>0.9928511</v>
      </c>
      <c r="AC492" s="2">
        <v>0.9723054</v>
      </c>
      <c r="AD492" s="2">
        <v>1.092001</v>
      </c>
      <c r="AE492" s="2">
        <v>1.240258</v>
      </c>
      <c r="AF492" s="2">
        <v>0.74415</v>
      </c>
      <c r="AG492" s="2">
        <v>0.454533</v>
      </c>
      <c r="AH492" s="2">
        <v>0.5824776</v>
      </c>
    </row>
    <row r="493" spans="1:34">
      <c r="A493" s="2" t="s">
        <v>1882</v>
      </c>
      <c r="B493" s="4" t="s">
        <v>1883</v>
      </c>
      <c r="C493" s="2">
        <f t="shared" si="14"/>
        <v>0.925486753549582</v>
      </c>
      <c r="D493" s="2">
        <v>1.72022063190905</v>
      </c>
      <c r="E493" s="2">
        <f t="shared" si="15"/>
        <v>0.0190449294452046</v>
      </c>
      <c r="F493" s="2">
        <v>0.106555223880597</v>
      </c>
      <c r="G493" s="2">
        <v>-0.111715753873189</v>
      </c>
      <c r="J493" s="2">
        <v>-3.80357992080648</v>
      </c>
      <c r="L493" s="4" t="s">
        <v>1884</v>
      </c>
      <c r="M493" s="2" t="s">
        <v>1885</v>
      </c>
      <c r="N493" s="2">
        <v>0</v>
      </c>
      <c r="O493" s="2">
        <v>56.815</v>
      </c>
      <c r="P493" s="2">
        <v>19</v>
      </c>
      <c r="Q493" s="2">
        <v>13</v>
      </c>
      <c r="R493" s="2">
        <v>265</v>
      </c>
      <c r="S493" s="2">
        <v>12</v>
      </c>
      <c r="T493" s="2">
        <v>720</v>
      </c>
      <c r="U493" s="2">
        <v>80.4</v>
      </c>
      <c r="V493" s="2">
        <v>8.38</v>
      </c>
      <c r="W493" s="2">
        <v>123.49</v>
      </c>
      <c r="X493" s="2">
        <v>13</v>
      </c>
      <c r="Y493" s="2">
        <v>1</v>
      </c>
      <c r="Z493" s="2">
        <v>1.749977</v>
      </c>
      <c r="AA493" s="2">
        <v>1.840958</v>
      </c>
      <c r="AB493" s="2">
        <v>1.791034</v>
      </c>
      <c r="AC493" s="2">
        <v>2.000588</v>
      </c>
      <c r="AD493" s="2">
        <v>2.125623</v>
      </c>
      <c r="AE493" s="2">
        <v>2.123442</v>
      </c>
      <c r="AF493" s="2">
        <v>1.925294</v>
      </c>
      <c r="AG493" s="2">
        <v>1.880934</v>
      </c>
      <c r="AH493" s="2">
        <v>1.910888</v>
      </c>
    </row>
    <row r="494" spans="1:34">
      <c r="A494" s="2" t="s">
        <v>1886</v>
      </c>
      <c r="B494" s="4" t="s">
        <v>1887</v>
      </c>
      <c r="C494" s="2">
        <f t="shared" si="14"/>
        <v>1.43807199844861</v>
      </c>
      <c r="D494" s="2">
        <v>0.673100781732531</v>
      </c>
      <c r="E494" s="2">
        <f t="shared" si="15"/>
        <v>0.212275180220861</v>
      </c>
      <c r="F494" s="2">
        <v>0.407414339622642</v>
      </c>
      <c r="G494" s="2">
        <v>0.524135907491048</v>
      </c>
      <c r="J494" s="2">
        <v>1.48278309562118</v>
      </c>
      <c r="L494" s="4" t="s">
        <v>1888</v>
      </c>
      <c r="M494" s="2" t="s">
        <v>1889</v>
      </c>
      <c r="N494" s="2">
        <v>0</v>
      </c>
      <c r="O494" s="2">
        <v>56.804</v>
      </c>
      <c r="P494" s="2">
        <v>42</v>
      </c>
      <c r="Q494" s="2">
        <v>11</v>
      </c>
      <c r="R494" s="2">
        <v>264</v>
      </c>
      <c r="S494" s="2">
        <v>11</v>
      </c>
      <c r="T494" s="2">
        <v>266</v>
      </c>
      <c r="U494" s="2">
        <v>30.3</v>
      </c>
      <c r="V494" s="2">
        <v>5.14</v>
      </c>
      <c r="W494" s="2">
        <v>110.05</v>
      </c>
      <c r="X494" s="2">
        <v>11</v>
      </c>
      <c r="Y494" s="2">
        <v>0</v>
      </c>
      <c r="Z494" s="2">
        <v>4.841209</v>
      </c>
      <c r="AA494" s="2">
        <v>4.318276</v>
      </c>
      <c r="AB494" s="2">
        <v>4.483291</v>
      </c>
      <c r="AC494" s="2">
        <v>5.081722</v>
      </c>
      <c r="AD494" s="2">
        <v>5.247416</v>
      </c>
      <c r="AE494" s="2">
        <v>5.043798</v>
      </c>
      <c r="AF494" s="2">
        <v>4.215275</v>
      </c>
      <c r="AG494" s="2">
        <v>3.402394</v>
      </c>
      <c r="AH494" s="2">
        <v>4.452699</v>
      </c>
    </row>
    <row r="495" spans="1:34">
      <c r="A495" s="2" t="s">
        <v>1890</v>
      </c>
      <c r="B495" s="4" t="s">
        <v>1891</v>
      </c>
      <c r="C495" s="2">
        <f t="shared" si="14"/>
        <v>1.03614650994056</v>
      </c>
      <c r="D495" s="2">
        <v>0.0835035384669953</v>
      </c>
      <c r="E495" s="2">
        <f t="shared" si="15"/>
        <v>0.825080763005777</v>
      </c>
      <c r="F495" s="2">
        <v>0.920392296718973</v>
      </c>
      <c r="G495" s="2">
        <v>0.0512280128896236</v>
      </c>
      <c r="J495" s="2">
        <v>0.235921937087226</v>
      </c>
      <c r="L495" s="4" t="s">
        <v>1892</v>
      </c>
      <c r="M495" s="2" t="s">
        <v>1893</v>
      </c>
      <c r="N495" s="2">
        <v>0</v>
      </c>
      <c r="O495" s="2">
        <v>56.715</v>
      </c>
      <c r="P495" s="2">
        <v>16</v>
      </c>
      <c r="Q495" s="2">
        <v>14</v>
      </c>
      <c r="R495" s="2">
        <v>144</v>
      </c>
      <c r="S495" s="2">
        <v>6</v>
      </c>
      <c r="T495" s="2">
        <v>953</v>
      </c>
      <c r="U495" s="2">
        <v>107.4</v>
      </c>
      <c r="V495" s="2">
        <v>6.16</v>
      </c>
      <c r="W495" s="2">
        <v>57.46</v>
      </c>
      <c r="X495" s="2">
        <v>14</v>
      </c>
      <c r="Y495" s="2">
        <v>4</v>
      </c>
      <c r="Z495" s="2">
        <v>0.2989597</v>
      </c>
      <c r="AA495" s="2">
        <v>-0.1147167</v>
      </c>
      <c r="AB495" s="2">
        <v>0.460679</v>
      </c>
      <c r="AC495" s="2">
        <v>0.7203844</v>
      </c>
      <c r="AD495" s="2">
        <v>0.5845149</v>
      </c>
      <c r="AE495" s="2">
        <v>0.5895844</v>
      </c>
      <c r="AF495" s="2">
        <v>0.03244338</v>
      </c>
      <c r="AG495" s="2">
        <v>0.43054</v>
      </c>
      <c r="AH495" s="2">
        <v>0.02825465</v>
      </c>
    </row>
    <row r="496" spans="1:34">
      <c r="A496" s="2" t="s">
        <v>1894</v>
      </c>
      <c r="B496" s="4" t="s">
        <v>1895</v>
      </c>
      <c r="C496" s="2">
        <f t="shared" si="14"/>
        <v>0.408975545438311</v>
      </c>
      <c r="D496" s="2">
        <v>0.830090040524082</v>
      </c>
      <c r="E496" s="2">
        <f t="shared" si="15"/>
        <v>0.147880176237593</v>
      </c>
      <c r="F496" s="2">
        <v>0.313892237442922</v>
      </c>
      <c r="G496" s="2">
        <v>-1.28991351462901</v>
      </c>
      <c r="J496" s="2">
        <v>-1.79040901545999</v>
      </c>
      <c r="L496" s="4" t="s">
        <v>1896</v>
      </c>
      <c r="M496" s="2" t="s">
        <v>1897</v>
      </c>
      <c r="N496" s="2">
        <v>0</v>
      </c>
      <c r="O496" s="2">
        <v>56.67</v>
      </c>
      <c r="P496" s="2">
        <v>30</v>
      </c>
      <c r="Q496" s="2">
        <v>11</v>
      </c>
      <c r="R496" s="2">
        <v>150</v>
      </c>
      <c r="S496" s="2">
        <v>11</v>
      </c>
      <c r="T496" s="2">
        <v>575</v>
      </c>
      <c r="U496" s="2">
        <v>61.6</v>
      </c>
      <c r="V496" s="2">
        <v>6.95</v>
      </c>
      <c r="W496" s="2">
        <v>45.22</v>
      </c>
      <c r="X496" s="2">
        <v>11</v>
      </c>
      <c r="Y496" s="2">
        <v>0</v>
      </c>
      <c r="Z496" s="2">
        <v>-2.240402</v>
      </c>
      <c r="AA496" s="2">
        <v>-0.2819681</v>
      </c>
      <c r="AB496" s="2">
        <v>-0.09100603</v>
      </c>
      <c r="AC496" s="2">
        <v>0.3405295</v>
      </c>
      <c r="AD496" s="2">
        <v>0.4545283</v>
      </c>
      <c r="AE496" s="2">
        <v>-0.3974215</v>
      </c>
      <c r="AF496" s="2">
        <v>0.01365308</v>
      </c>
      <c r="AG496" s="2">
        <v>0.7583613</v>
      </c>
      <c r="AH496" s="2">
        <v>0.48435</v>
      </c>
    </row>
    <row r="497" spans="1:34">
      <c r="A497" s="2" t="s">
        <v>1898</v>
      </c>
      <c r="B497" s="4" t="s">
        <v>1899</v>
      </c>
      <c r="C497" s="2">
        <f t="shared" si="14"/>
        <v>0.858487149310238</v>
      </c>
      <c r="D497" s="2">
        <v>1.44808880176429</v>
      </c>
      <c r="E497" s="2">
        <f t="shared" si="15"/>
        <v>0.0356378256024115</v>
      </c>
      <c r="F497" s="2">
        <v>0.128880952380952</v>
      </c>
      <c r="G497" s="2">
        <v>-0.220131556193034</v>
      </c>
      <c r="J497" s="2">
        <v>-3.11676686932873</v>
      </c>
      <c r="L497" s="4" t="s">
        <v>1900</v>
      </c>
      <c r="M497" s="2" t="s">
        <v>1901</v>
      </c>
      <c r="N497" s="2">
        <v>0</v>
      </c>
      <c r="O497" s="2">
        <v>56.657</v>
      </c>
      <c r="P497" s="2">
        <v>33</v>
      </c>
      <c r="Q497" s="2">
        <v>10</v>
      </c>
      <c r="R497" s="2">
        <v>306</v>
      </c>
      <c r="S497" s="2">
        <v>10</v>
      </c>
      <c r="T497" s="2">
        <v>432</v>
      </c>
      <c r="U497" s="2">
        <v>48.5</v>
      </c>
      <c r="V497" s="2">
        <v>6.09</v>
      </c>
      <c r="W497" s="2">
        <v>139</v>
      </c>
      <c r="X497" s="2">
        <v>10</v>
      </c>
      <c r="Y497" s="2">
        <v>0</v>
      </c>
      <c r="Z497" s="2">
        <v>3.08567</v>
      </c>
      <c r="AA497" s="2">
        <v>3.0337</v>
      </c>
      <c r="AB497" s="2">
        <v>3.157832</v>
      </c>
      <c r="AC497" s="2">
        <v>2.953348</v>
      </c>
      <c r="AD497" s="2">
        <v>2.99392</v>
      </c>
      <c r="AE497" s="2">
        <v>3.176463</v>
      </c>
      <c r="AF497" s="2">
        <v>3.417127</v>
      </c>
      <c r="AG497" s="2">
        <v>3.206627</v>
      </c>
      <c r="AH497" s="2">
        <v>3.313843</v>
      </c>
    </row>
    <row r="498" spans="1:34">
      <c r="A498" s="2" t="s">
        <v>1902</v>
      </c>
      <c r="B498" s="4" t="s">
        <v>1903</v>
      </c>
      <c r="C498" s="2">
        <f t="shared" si="14"/>
        <v>1.881266742137</v>
      </c>
      <c r="D498" s="2">
        <v>3.54298244627189</v>
      </c>
      <c r="E498" s="2">
        <f t="shared" si="15"/>
        <v>0.000286429373932002</v>
      </c>
      <c r="F498" s="2">
        <v>0.0673846153846154</v>
      </c>
      <c r="G498" s="2">
        <v>0.911704421043396</v>
      </c>
      <c r="J498" s="2">
        <v>11.8913936530971</v>
      </c>
      <c r="K498" s="2" t="s">
        <v>91</v>
      </c>
      <c r="L498" s="4" t="s">
        <v>36</v>
      </c>
      <c r="M498" s="2" t="s">
        <v>1904</v>
      </c>
      <c r="N498" s="2">
        <v>0</v>
      </c>
      <c r="O498" s="2">
        <v>56.533</v>
      </c>
      <c r="P498" s="2">
        <v>29</v>
      </c>
      <c r="Q498" s="2">
        <v>13</v>
      </c>
      <c r="R498" s="2">
        <v>235</v>
      </c>
      <c r="S498" s="2">
        <v>13</v>
      </c>
      <c r="T498" s="2">
        <v>687</v>
      </c>
      <c r="U498" s="2">
        <v>77.3</v>
      </c>
      <c r="V498" s="2">
        <v>5.22</v>
      </c>
      <c r="W498" s="2">
        <v>74.36</v>
      </c>
      <c r="X498" s="2">
        <v>13</v>
      </c>
      <c r="Y498" s="2">
        <v>0</v>
      </c>
      <c r="Z498" s="2">
        <v>1.725595</v>
      </c>
      <c r="AA498" s="2">
        <v>1.839953</v>
      </c>
      <c r="AB498" s="2">
        <v>1.973626</v>
      </c>
      <c r="AC498" s="2">
        <v>2.029738</v>
      </c>
      <c r="AD498" s="2">
        <v>2.191724</v>
      </c>
      <c r="AE498" s="2">
        <v>2.283541</v>
      </c>
      <c r="AF498" s="2">
        <v>0.8997999</v>
      </c>
      <c r="AG498" s="2">
        <v>0.9159244</v>
      </c>
      <c r="AH498" s="2">
        <v>0.9883363</v>
      </c>
    </row>
    <row r="499" spans="1:34">
      <c r="A499" s="2" t="s">
        <v>1905</v>
      </c>
      <c r="B499" s="4" t="s">
        <v>1906</v>
      </c>
      <c r="C499" s="2">
        <f t="shared" si="14"/>
        <v>1.09800345136011</v>
      </c>
      <c r="D499" s="2">
        <v>0.519633589932356</v>
      </c>
      <c r="E499" s="2">
        <f t="shared" si="15"/>
        <v>0.302250069967864</v>
      </c>
      <c r="F499" s="2">
        <v>0.530849689440994</v>
      </c>
      <c r="G499" s="2">
        <v>0.134882589181264</v>
      </c>
      <c r="J499" s="2">
        <v>1.18319193225243</v>
      </c>
      <c r="L499" s="4" t="s">
        <v>1907</v>
      </c>
      <c r="M499" s="2" t="s">
        <v>1908</v>
      </c>
      <c r="N499" s="2">
        <v>0</v>
      </c>
      <c r="O499" s="2">
        <v>56.445</v>
      </c>
      <c r="P499" s="2">
        <v>18</v>
      </c>
      <c r="Q499" s="2">
        <v>14</v>
      </c>
      <c r="R499" s="2">
        <v>149</v>
      </c>
      <c r="S499" s="2">
        <v>14</v>
      </c>
      <c r="T499" s="2">
        <v>1076</v>
      </c>
      <c r="U499" s="2">
        <v>122.9</v>
      </c>
      <c r="V499" s="2">
        <v>6.35</v>
      </c>
      <c r="W499" s="2">
        <v>65.68</v>
      </c>
      <c r="X499" s="2">
        <v>14</v>
      </c>
      <c r="Y499" s="2">
        <v>0</v>
      </c>
      <c r="Z499" s="2">
        <v>1.048231</v>
      </c>
      <c r="AA499" s="2">
        <v>0.7915931</v>
      </c>
      <c r="AB499" s="2">
        <v>1.120619</v>
      </c>
      <c r="AC499" s="2">
        <v>1.043034</v>
      </c>
      <c r="AD499" s="2">
        <v>0.7236471</v>
      </c>
      <c r="AE499" s="2">
        <v>0.2033951</v>
      </c>
      <c r="AF499" s="2">
        <v>0.9575433</v>
      </c>
      <c r="AG499" s="2">
        <v>0.8261148</v>
      </c>
      <c r="AH499" s="2">
        <v>0.7721374</v>
      </c>
    </row>
    <row r="500" spans="1:34">
      <c r="A500" s="2" t="s">
        <v>1909</v>
      </c>
      <c r="B500" s="4" t="s">
        <v>1910</v>
      </c>
      <c r="C500" s="2">
        <f t="shared" si="14"/>
        <v>1.11381303958701</v>
      </c>
      <c r="D500" s="2">
        <v>1.05560793054188</v>
      </c>
      <c r="E500" s="2">
        <f t="shared" si="15"/>
        <v>0.0879816433189433</v>
      </c>
      <c r="F500" s="2">
        <v>0.216904474002418</v>
      </c>
      <c r="G500" s="2">
        <v>0.15550708770752</v>
      </c>
      <c r="J500" s="2">
        <v>2.24654125488163</v>
      </c>
      <c r="L500" s="4" t="s">
        <v>1911</v>
      </c>
      <c r="M500" s="2" t="s">
        <v>1912</v>
      </c>
      <c r="N500" s="2">
        <v>0</v>
      </c>
      <c r="O500" s="2">
        <v>56.38</v>
      </c>
      <c r="P500" s="2">
        <v>26</v>
      </c>
      <c r="Q500" s="2">
        <v>14</v>
      </c>
      <c r="R500" s="2">
        <v>262</v>
      </c>
      <c r="S500" s="2">
        <v>14</v>
      </c>
      <c r="T500" s="2">
        <v>640</v>
      </c>
      <c r="U500" s="2">
        <v>70.7</v>
      </c>
      <c r="V500" s="2">
        <v>7.62</v>
      </c>
      <c r="W500" s="2">
        <v>114.38</v>
      </c>
      <c r="X500" s="2">
        <v>14</v>
      </c>
      <c r="Y500" s="2">
        <v>0</v>
      </c>
      <c r="Z500" s="2">
        <v>2.713051</v>
      </c>
      <c r="AA500" s="2">
        <v>2.638309</v>
      </c>
      <c r="AB500" s="2">
        <v>2.791549</v>
      </c>
      <c r="AC500" s="2">
        <v>2.663322</v>
      </c>
      <c r="AD500" s="2">
        <v>2.722899</v>
      </c>
      <c r="AE500" s="2">
        <v>2.761386</v>
      </c>
      <c r="AF500" s="2">
        <v>2.602376</v>
      </c>
      <c r="AG500" s="2">
        <v>2.621138</v>
      </c>
      <c r="AH500" s="2">
        <v>2.452873</v>
      </c>
    </row>
    <row r="501" spans="1:34">
      <c r="A501" s="2" t="s">
        <v>1913</v>
      </c>
      <c r="B501" s="4" t="s">
        <v>1914</v>
      </c>
      <c r="C501" s="2">
        <f t="shared" si="14"/>
        <v>1.11315672449387</v>
      </c>
      <c r="D501" s="2">
        <v>0.346956449853113</v>
      </c>
      <c r="E501" s="2">
        <f t="shared" si="15"/>
        <v>0.449824960142646</v>
      </c>
      <c r="F501" s="2">
        <v>0.677300146412884</v>
      </c>
      <c r="G501" s="2">
        <v>0.154656728108724</v>
      </c>
      <c r="J501" s="2">
        <v>0.836720309925411</v>
      </c>
      <c r="L501" s="4" t="s">
        <v>36</v>
      </c>
      <c r="M501" s="2" t="s">
        <v>1915</v>
      </c>
      <c r="N501" s="2">
        <v>0</v>
      </c>
      <c r="O501" s="2">
        <v>56.377</v>
      </c>
      <c r="P501" s="2">
        <v>48</v>
      </c>
      <c r="Q501" s="2">
        <v>11</v>
      </c>
      <c r="R501" s="2">
        <v>742</v>
      </c>
      <c r="S501" s="2">
        <v>11</v>
      </c>
      <c r="T501" s="2">
        <v>208</v>
      </c>
      <c r="U501" s="2">
        <v>24.2</v>
      </c>
      <c r="V501" s="2">
        <v>10.32</v>
      </c>
      <c r="W501" s="2">
        <v>357</v>
      </c>
      <c r="X501" s="2">
        <v>11</v>
      </c>
      <c r="Y501" s="2">
        <v>0</v>
      </c>
      <c r="Z501" s="2">
        <v>6.689215</v>
      </c>
      <c r="AA501" s="2">
        <v>6.517117</v>
      </c>
      <c r="AB501" s="2">
        <v>6.499188</v>
      </c>
      <c r="AC501" s="2">
        <v>6.301634</v>
      </c>
      <c r="AD501" s="2">
        <v>6.139237</v>
      </c>
      <c r="AE501" s="2">
        <v>6.339427</v>
      </c>
      <c r="AF501" s="2">
        <v>6.723318</v>
      </c>
      <c r="AG501" s="2">
        <v>6.118909</v>
      </c>
      <c r="AH501" s="2">
        <v>6.399323</v>
      </c>
    </row>
    <row r="502" spans="1:34">
      <c r="A502" s="2" t="s">
        <v>1916</v>
      </c>
      <c r="B502" s="4" t="s">
        <v>1917</v>
      </c>
      <c r="C502" s="2">
        <f t="shared" si="14"/>
        <v>1.45337682101087</v>
      </c>
      <c r="D502" s="2">
        <v>0.933912186873082</v>
      </c>
      <c r="E502" s="2">
        <f t="shared" si="15"/>
        <v>0.11643614362291</v>
      </c>
      <c r="F502" s="2">
        <v>0.264904564315353</v>
      </c>
      <c r="G502" s="2">
        <v>0.539408802986145</v>
      </c>
      <c r="J502" s="2">
        <v>1.99759288792276</v>
      </c>
      <c r="L502" s="4" t="s">
        <v>1918</v>
      </c>
      <c r="M502" s="2" t="s">
        <v>1919</v>
      </c>
      <c r="N502" s="2">
        <v>0</v>
      </c>
      <c r="O502" s="2">
        <v>56.192</v>
      </c>
      <c r="P502" s="2">
        <v>28</v>
      </c>
      <c r="Q502" s="2">
        <v>12</v>
      </c>
      <c r="R502" s="2">
        <v>211</v>
      </c>
      <c r="S502" s="2">
        <v>9</v>
      </c>
      <c r="T502" s="2">
        <v>531</v>
      </c>
      <c r="U502" s="2">
        <v>58</v>
      </c>
      <c r="V502" s="2">
        <v>6.68</v>
      </c>
      <c r="W502" s="2">
        <v>90.76</v>
      </c>
      <c r="X502" s="2">
        <v>12</v>
      </c>
      <c r="Y502" s="2">
        <v>2</v>
      </c>
      <c r="Z502" s="2">
        <v>2.996805</v>
      </c>
      <c r="AA502" s="2">
        <v>2.908216</v>
      </c>
      <c r="AB502" s="2">
        <v>2.954705</v>
      </c>
      <c r="AC502" s="2">
        <v>2.896627</v>
      </c>
      <c r="AD502" s="2">
        <v>2.867917</v>
      </c>
      <c r="AE502" s="2">
        <v>2.732961</v>
      </c>
      <c r="AF502" s="2">
        <v>2.658698</v>
      </c>
      <c r="AG502" s="2">
        <v>1.876895</v>
      </c>
      <c r="AH502" s="2">
        <v>2.705906</v>
      </c>
    </row>
    <row r="503" spans="1:34">
      <c r="A503" s="2" t="s">
        <v>1920</v>
      </c>
      <c r="B503" s="4" t="s">
        <v>1921</v>
      </c>
      <c r="C503" s="2">
        <f t="shared" si="14"/>
        <v>0.943776593838596</v>
      </c>
      <c r="D503" s="2">
        <v>0.14793009081724</v>
      </c>
      <c r="E503" s="2">
        <f t="shared" si="15"/>
        <v>0.711328008217692</v>
      </c>
      <c r="F503" s="2">
        <v>0.865481709664998</v>
      </c>
      <c r="G503" s="2">
        <v>-0.0834827025731406</v>
      </c>
      <c r="J503" s="2">
        <v>-0.397456155615708</v>
      </c>
      <c r="L503" s="4" t="s">
        <v>36</v>
      </c>
      <c r="M503" s="2" t="s">
        <v>1922</v>
      </c>
      <c r="N503" s="2">
        <v>0</v>
      </c>
      <c r="O503" s="2">
        <v>56.151</v>
      </c>
      <c r="P503" s="2">
        <v>21</v>
      </c>
      <c r="Q503" s="2">
        <v>15</v>
      </c>
      <c r="R503" s="2">
        <v>215</v>
      </c>
      <c r="S503" s="2">
        <v>15</v>
      </c>
      <c r="T503" s="2">
        <v>797</v>
      </c>
      <c r="U503" s="2">
        <v>88.5</v>
      </c>
      <c r="V503" s="2">
        <v>8.66</v>
      </c>
      <c r="W503" s="2">
        <v>84.69</v>
      </c>
      <c r="X503" s="2">
        <v>15</v>
      </c>
      <c r="Y503" s="2">
        <v>0</v>
      </c>
      <c r="Z503" s="2">
        <v>1.197119</v>
      </c>
      <c r="AA503" s="2">
        <v>1.735754</v>
      </c>
      <c r="AB503" s="2">
        <v>1.588523</v>
      </c>
      <c r="AC503" s="2">
        <v>0.5583748</v>
      </c>
      <c r="AD503" s="2">
        <v>0.7318059</v>
      </c>
      <c r="AE503" s="2">
        <v>0.7444913</v>
      </c>
      <c r="AF503" s="2">
        <v>1.335007</v>
      </c>
      <c r="AG503" s="2">
        <v>1.794915</v>
      </c>
      <c r="AH503" s="2">
        <v>1.641922</v>
      </c>
    </row>
    <row r="504" spans="1:34">
      <c r="A504" s="2" t="s">
        <v>1923</v>
      </c>
      <c r="B504" s="4" t="s">
        <v>1924</v>
      </c>
      <c r="C504" s="2">
        <f t="shared" si="14"/>
        <v>1.11832167807529</v>
      </c>
      <c r="D504" s="2">
        <v>0.412760750202145</v>
      </c>
      <c r="E504" s="2">
        <f t="shared" si="15"/>
        <v>0.386579882562825</v>
      </c>
      <c r="F504" s="2">
        <v>0.617539614561028</v>
      </c>
      <c r="G504" s="2">
        <v>0.161335229873657</v>
      </c>
      <c r="J504" s="2">
        <v>0.970892994770436</v>
      </c>
      <c r="L504" s="4" t="s">
        <v>1925</v>
      </c>
      <c r="M504" s="2" t="s">
        <v>1926</v>
      </c>
      <c r="N504" s="2">
        <v>0</v>
      </c>
      <c r="O504" s="2">
        <v>56.039</v>
      </c>
      <c r="P504" s="2">
        <v>33</v>
      </c>
      <c r="Q504" s="2">
        <v>14</v>
      </c>
      <c r="R504" s="2">
        <v>238</v>
      </c>
      <c r="S504" s="2">
        <v>12</v>
      </c>
      <c r="T504" s="2">
        <v>543</v>
      </c>
      <c r="U504" s="2">
        <v>61.1</v>
      </c>
      <c r="V504" s="2">
        <v>6.46</v>
      </c>
      <c r="W504" s="2">
        <v>84.48</v>
      </c>
      <c r="X504" s="2">
        <v>14</v>
      </c>
      <c r="Y504" s="2">
        <v>2</v>
      </c>
      <c r="Z504" s="2">
        <v>2.282377</v>
      </c>
      <c r="AA504" s="2">
        <v>2.235493</v>
      </c>
      <c r="AB504" s="2">
        <v>2.06161</v>
      </c>
      <c r="AC504" s="2">
        <v>2.551288</v>
      </c>
      <c r="AD504" s="2">
        <v>2.299533</v>
      </c>
      <c r="AE504" s="2">
        <v>2.345853</v>
      </c>
      <c r="AF504" s="2">
        <v>1.78624</v>
      </c>
      <c r="AG504" s="2">
        <v>1.99945</v>
      </c>
      <c r="AH504" s="2">
        <v>2.309784</v>
      </c>
    </row>
    <row r="505" spans="1:34">
      <c r="A505" s="2" t="s">
        <v>1927</v>
      </c>
      <c r="B505" s="4" t="s">
        <v>1928</v>
      </c>
      <c r="C505" s="2">
        <f t="shared" si="14"/>
        <v>1.16885073200823</v>
      </c>
      <c r="D505" s="2">
        <v>1.34811300724654</v>
      </c>
      <c r="E505" s="2">
        <f t="shared" si="15"/>
        <v>0.0448628637623784</v>
      </c>
      <c r="F505" s="2">
        <v>0.147264448336252</v>
      </c>
      <c r="G505" s="2">
        <v>0.225090702374776</v>
      </c>
      <c r="J505" s="2">
        <v>2.88332430828786</v>
      </c>
      <c r="L505" s="4" t="s">
        <v>1929</v>
      </c>
      <c r="M505" s="2" t="s">
        <v>1930</v>
      </c>
      <c r="N505" s="2">
        <v>0</v>
      </c>
      <c r="O505" s="2">
        <v>55.965</v>
      </c>
      <c r="P505" s="2">
        <v>6</v>
      </c>
      <c r="Q505" s="2">
        <v>14</v>
      </c>
      <c r="R505" s="2">
        <v>235</v>
      </c>
      <c r="S505" s="2">
        <v>6</v>
      </c>
      <c r="T505" s="2">
        <v>2603</v>
      </c>
      <c r="U505" s="2">
        <v>274.1</v>
      </c>
      <c r="V505" s="2">
        <v>6.52</v>
      </c>
      <c r="W505" s="2">
        <v>106.81</v>
      </c>
      <c r="X505" s="2">
        <v>14</v>
      </c>
      <c r="Y505" s="2">
        <v>0</v>
      </c>
      <c r="Z505" s="2">
        <v>-0.9377403</v>
      </c>
      <c r="AA505" s="2">
        <v>-0.7072307</v>
      </c>
      <c r="AB505" s="2">
        <v>-0.7016813</v>
      </c>
      <c r="AC505" s="2">
        <v>-2.178771</v>
      </c>
      <c r="AD505" s="2">
        <v>-1.901697</v>
      </c>
      <c r="AE505" s="2">
        <v>-1.580995</v>
      </c>
      <c r="AF505" s="2">
        <v>-1.002701</v>
      </c>
      <c r="AG505" s="2">
        <v>-0.9987062</v>
      </c>
      <c r="AH505" s="2">
        <v>-1.020517</v>
      </c>
    </row>
    <row r="506" spans="1:34">
      <c r="A506" s="2" t="s">
        <v>1931</v>
      </c>
      <c r="B506" s="4" t="s">
        <v>1932</v>
      </c>
      <c r="C506" s="2">
        <f t="shared" si="14"/>
        <v>1.66613946415352</v>
      </c>
      <c r="D506" s="2">
        <v>1.6881221469221</v>
      </c>
      <c r="E506" s="2">
        <f t="shared" si="15"/>
        <v>0.0205058536303001</v>
      </c>
      <c r="F506" s="2">
        <v>0.107899441340782</v>
      </c>
      <c r="G506" s="2">
        <v>0.736509166502704</v>
      </c>
      <c r="J506" s="2">
        <v>3.7182472405526</v>
      </c>
      <c r="L506" s="4" t="s">
        <v>1933</v>
      </c>
      <c r="M506" s="2" t="s">
        <v>1934</v>
      </c>
      <c r="N506" s="2">
        <v>0</v>
      </c>
      <c r="O506" s="2">
        <v>55.938</v>
      </c>
      <c r="P506" s="2">
        <v>18</v>
      </c>
      <c r="Q506" s="2">
        <v>12</v>
      </c>
      <c r="R506" s="2">
        <v>114</v>
      </c>
      <c r="S506" s="2">
        <v>12</v>
      </c>
      <c r="T506" s="2">
        <v>1008</v>
      </c>
      <c r="U506" s="2">
        <v>114.7</v>
      </c>
      <c r="V506" s="2">
        <v>7.68</v>
      </c>
      <c r="W506" s="2">
        <v>40.43</v>
      </c>
      <c r="X506" s="2">
        <v>12</v>
      </c>
      <c r="Y506" s="2">
        <v>0</v>
      </c>
      <c r="Z506" s="2">
        <v>0.8041687</v>
      </c>
      <c r="AA506" s="2">
        <v>0.6331236</v>
      </c>
      <c r="AB506" s="2">
        <v>0.2181069</v>
      </c>
      <c r="AC506" s="2">
        <v>0.516436</v>
      </c>
      <c r="AD506" s="2">
        <v>0.3825232</v>
      </c>
      <c r="AE506" s="2">
        <v>-0.1191777</v>
      </c>
      <c r="AF506" s="2">
        <v>-0.2753001</v>
      </c>
      <c r="AG506" s="2">
        <v>-0.2833738</v>
      </c>
      <c r="AH506" s="2">
        <v>0.004545488</v>
      </c>
    </row>
    <row r="507" spans="1:34">
      <c r="A507" s="2" t="s">
        <v>1935</v>
      </c>
      <c r="B507" s="4" t="s">
        <v>1936</v>
      </c>
      <c r="C507" s="2">
        <f t="shared" si="14"/>
        <v>1.02137398638901</v>
      </c>
      <c r="D507" s="2">
        <v>0.0497122218400655</v>
      </c>
      <c r="E507" s="2">
        <f t="shared" si="15"/>
        <v>0.89184170675152</v>
      </c>
      <c r="F507" s="2">
        <v>0.950026063100137</v>
      </c>
      <c r="G507" s="2">
        <v>0.0305112202962237</v>
      </c>
      <c r="J507" s="2">
        <v>0.144840629321907</v>
      </c>
      <c r="L507" s="4" t="s">
        <v>36</v>
      </c>
      <c r="M507" s="2" t="s">
        <v>1937</v>
      </c>
      <c r="N507" s="2">
        <v>0</v>
      </c>
      <c r="O507" s="2">
        <v>55.899</v>
      </c>
      <c r="P507" s="2">
        <v>45</v>
      </c>
      <c r="Q507" s="2">
        <v>9</v>
      </c>
      <c r="R507" s="2">
        <v>505</v>
      </c>
      <c r="S507" s="2">
        <v>9</v>
      </c>
      <c r="T507" s="2">
        <v>156</v>
      </c>
      <c r="U507" s="2">
        <v>17.7</v>
      </c>
      <c r="V507" s="2">
        <v>10.45</v>
      </c>
      <c r="W507" s="2">
        <v>216.15</v>
      </c>
      <c r="X507" s="2">
        <v>9</v>
      </c>
      <c r="Y507" s="2">
        <v>0</v>
      </c>
      <c r="Z507" s="2">
        <v>6.176731</v>
      </c>
      <c r="AA507" s="2">
        <v>5.919125</v>
      </c>
      <c r="AB507" s="2">
        <v>6.029668</v>
      </c>
      <c r="AC507" s="2">
        <v>5.792391</v>
      </c>
      <c r="AD507" s="2">
        <v>5.543596</v>
      </c>
      <c r="AE507" s="2">
        <v>5.768492</v>
      </c>
      <c r="AF507" s="2">
        <v>6.336835</v>
      </c>
      <c r="AG507" s="2">
        <v>5.656332</v>
      </c>
      <c r="AH507" s="2">
        <v>6.040823</v>
      </c>
    </row>
    <row r="508" spans="1:34">
      <c r="A508" s="2" t="s">
        <v>1938</v>
      </c>
      <c r="B508" s="4" t="s">
        <v>1939</v>
      </c>
      <c r="C508" s="2">
        <f t="shared" si="14"/>
        <v>0.89874012288201</v>
      </c>
      <c r="D508" s="2">
        <v>0.269396963389969</v>
      </c>
      <c r="E508" s="2">
        <f t="shared" si="15"/>
        <v>0.537778006122613</v>
      </c>
      <c r="F508" s="2">
        <v>0.746237676056338</v>
      </c>
      <c r="G508" s="2">
        <v>-0.154024084409078</v>
      </c>
      <c r="J508" s="2">
        <v>-0.673087786424399</v>
      </c>
      <c r="L508" s="4" t="s">
        <v>1940</v>
      </c>
      <c r="M508" s="2" t="s">
        <v>1941</v>
      </c>
      <c r="N508" s="2">
        <v>0</v>
      </c>
      <c r="O508" s="2">
        <v>55.895</v>
      </c>
      <c r="P508" s="2">
        <v>24</v>
      </c>
      <c r="Q508" s="2">
        <v>12</v>
      </c>
      <c r="R508" s="2">
        <v>199</v>
      </c>
      <c r="S508" s="2">
        <v>12</v>
      </c>
      <c r="T508" s="2">
        <v>665</v>
      </c>
      <c r="U508" s="2">
        <v>72.1</v>
      </c>
      <c r="V508" s="2">
        <v>6.1</v>
      </c>
      <c r="W508" s="2">
        <v>88.64</v>
      </c>
      <c r="X508" s="2">
        <v>12</v>
      </c>
      <c r="Y508" s="2">
        <v>0</v>
      </c>
      <c r="Z508" s="2">
        <v>2.567499</v>
      </c>
      <c r="AA508" s="2">
        <v>1.949581</v>
      </c>
      <c r="AB508" s="2">
        <v>2.121834</v>
      </c>
      <c r="AC508" s="2">
        <v>2.525623</v>
      </c>
      <c r="AD508" s="2">
        <v>2.318826</v>
      </c>
      <c r="AE508" s="2">
        <v>2.343114</v>
      </c>
      <c r="AF508" s="2">
        <v>2.45795</v>
      </c>
      <c r="AG508" s="2">
        <v>2.099702</v>
      </c>
      <c r="AH508" s="2">
        <v>2.543335</v>
      </c>
    </row>
    <row r="509" spans="1:34">
      <c r="A509" s="2" t="s">
        <v>1942</v>
      </c>
      <c r="B509" s="4" t="s">
        <v>1943</v>
      </c>
      <c r="C509" s="2">
        <f t="shared" si="14"/>
        <v>0.772231609634066</v>
      </c>
      <c r="D509" s="2">
        <v>0.387090945612772</v>
      </c>
      <c r="E509" s="2">
        <f t="shared" si="15"/>
        <v>0.410118211133999</v>
      </c>
      <c r="F509" s="2">
        <v>0.640585265327151</v>
      </c>
      <c r="G509" s="2">
        <v>-0.372894485791524</v>
      </c>
      <c r="J509" s="2">
        <v>-0.918957673104373</v>
      </c>
      <c r="L509" s="4" t="s">
        <v>1944</v>
      </c>
      <c r="M509" s="2" t="s">
        <v>1945</v>
      </c>
      <c r="N509" s="2">
        <v>0</v>
      </c>
      <c r="O509" s="2">
        <v>55.754</v>
      </c>
      <c r="P509" s="2">
        <v>24</v>
      </c>
      <c r="Q509" s="2">
        <v>15</v>
      </c>
      <c r="R509" s="2">
        <v>329</v>
      </c>
      <c r="S509" s="2">
        <v>9</v>
      </c>
      <c r="T509" s="2">
        <v>483</v>
      </c>
      <c r="U509" s="2">
        <v>53.7</v>
      </c>
      <c r="V509" s="2">
        <v>5.59</v>
      </c>
      <c r="W509" s="2">
        <v>155.63</v>
      </c>
      <c r="X509" s="2">
        <v>15</v>
      </c>
      <c r="Y509" s="2">
        <v>0</v>
      </c>
      <c r="Z509" s="2">
        <v>1.029442</v>
      </c>
      <c r="AA509" s="2">
        <v>1.652483</v>
      </c>
      <c r="AB509" s="2">
        <v>1.085806</v>
      </c>
      <c r="AC509" s="2">
        <v>1.133052</v>
      </c>
      <c r="AD509" s="2">
        <v>0.9799671</v>
      </c>
      <c r="AE509" s="2">
        <v>1.125974</v>
      </c>
      <c r="AF509" s="2">
        <v>1.188251</v>
      </c>
      <c r="AG509" s="2">
        <v>2.32831</v>
      </c>
      <c r="AH509" s="2">
        <v>1.369854</v>
      </c>
    </row>
    <row r="510" spans="1:34">
      <c r="A510" s="2" t="s">
        <v>1946</v>
      </c>
      <c r="B510" s="4" t="s">
        <v>1947</v>
      </c>
      <c r="C510" s="2">
        <f t="shared" si="14"/>
        <v>1.03266763759453</v>
      </c>
      <c r="D510" s="2">
        <v>0.167258198960306</v>
      </c>
      <c r="E510" s="2">
        <f t="shared" si="15"/>
        <v>0.680364744526879</v>
      </c>
      <c r="F510" s="2">
        <v>0.85015057154119</v>
      </c>
      <c r="G510" s="2">
        <v>0.0463759998480479</v>
      </c>
      <c r="J510" s="2">
        <v>0.443457741177044</v>
      </c>
      <c r="L510" s="4" t="s">
        <v>36</v>
      </c>
      <c r="M510" s="2" t="s">
        <v>1948</v>
      </c>
      <c r="N510" s="2">
        <v>0</v>
      </c>
      <c r="O510" s="2">
        <v>55.745</v>
      </c>
      <c r="P510" s="2">
        <v>19</v>
      </c>
      <c r="Q510" s="2">
        <v>14</v>
      </c>
      <c r="R510" s="2">
        <v>183</v>
      </c>
      <c r="S510" s="2">
        <v>14</v>
      </c>
      <c r="T510" s="2">
        <v>1012</v>
      </c>
      <c r="U510" s="2">
        <v>113.7</v>
      </c>
      <c r="V510" s="2">
        <v>7.2</v>
      </c>
      <c r="W510" s="2">
        <v>63.73</v>
      </c>
      <c r="X510" s="2">
        <v>14</v>
      </c>
      <c r="Y510" s="2">
        <v>0</v>
      </c>
      <c r="Z510" s="2">
        <v>0.3630428</v>
      </c>
      <c r="AA510" s="2">
        <v>0.5673081</v>
      </c>
      <c r="AB510" s="2">
        <v>0.528378</v>
      </c>
      <c r="AC510" s="2">
        <v>0.189111</v>
      </c>
      <c r="AD510" s="2">
        <v>0.391976</v>
      </c>
      <c r="AE510" s="2">
        <v>0.1884913</v>
      </c>
      <c r="AF510" s="2">
        <v>0.3929963</v>
      </c>
      <c r="AG510" s="2">
        <v>0.32402</v>
      </c>
      <c r="AH510" s="2">
        <v>0.6025845</v>
      </c>
    </row>
    <row r="511" spans="1:34">
      <c r="A511" s="2" t="s">
        <v>1949</v>
      </c>
      <c r="B511" s="4" t="s">
        <v>1950</v>
      </c>
      <c r="C511" s="2">
        <f t="shared" si="14"/>
        <v>0.817870519575313</v>
      </c>
      <c r="D511" s="2">
        <v>0.179217213156035</v>
      </c>
      <c r="E511" s="2">
        <f t="shared" si="15"/>
        <v>0.66188537775546</v>
      </c>
      <c r="F511" s="2">
        <v>0.845640530759952</v>
      </c>
      <c r="G511" s="2">
        <v>-0.290055632591248</v>
      </c>
      <c r="J511" s="2">
        <v>-0.471447681557731</v>
      </c>
      <c r="L511" s="4" t="s">
        <v>1951</v>
      </c>
      <c r="M511" s="2" t="s">
        <v>1952</v>
      </c>
      <c r="N511" s="2">
        <v>0</v>
      </c>
      <c r="O511" s="2">
        <v>55.671</v>
      </c>
      <c r="P511" s="2">
        <v>12</v>
      </c>
      <c r="Q511" s="2">
        <v>17</v>
      </c>
      <c r="R511" s="2">
        <v>127</v>
      </c>
      <c r="S511" s="2">
        <v>15</v>
      </c>
      <c r="T511" s="2">
        <v>1905</v>
      </c>
      <c r="U511" s="2">
        <v>209.4</v>
      </c>
      <c r="V511" s="2">
        <v>6.43</v>
      </c>
      <c r="W511" s="2">
        <v>35.05</v>
      </c>
      <c r="X511" s="2">
        <v>17</v>
      </c>
      <c r="Y511" s="2">
        <v>0</v>
      </c>
      <c r="Z511" s="2">
        <v>-2.194394</v>
      </c>
      <c r="AA511" s="2">
        <v>-3.811992</v>
      </c>
      <c r="AB511" s="2">
        <v>-1.958927</v>
      </c>
      <c r="AC511" s="2">
        <v>-2.720192</v>
      </c>
      <c r="AD511" s="2">
        <v>-2.127357</v>
      </c>
      <c r="AE511" s="2">
        <v>-2.237047</v>
      </c>
      <c r="AF511" s="2">
        <v>-2.039465</v>
      </c>
      <c r="AG511" s="2">
        <v>-2.331829</v>
      </c>
      <c r="AH511" s="2">
        <v>-2.723852</v>
      </c>
    </row>
    <row r="512" spans="1:34">
      <c r="A512" s="2" t="s">
        <v>1953</v>
      </c>
      <c r="B512" s="4" t="s">
        <v>1954</v>
      </c>
      <c r="C512" s="2">
        <f t="shared" si="14"/>
        <v>1.05330147990054</v>
      </c>
      <c r="D512" s="2">
        <v>0.124412876978219</v>
      </c>
      <c r="E512" s="2">
        <f t="shared" si="15"/>
        <v>0.750908677427823</v>
      </c>
      <c r="F512" s="2">
        <v>0.885772094772471</v>
      </c>
      <c r="G512" s="2">
        <v>0.0749184290568028</v>
      </c>
      <c r="J512" s="2">
        <v>0.340074186168355</v>
      </c>
      <c r="L512" s="4" t="s">
        <v>1955</v>
      </c>
      <c r="M512" s="2" t="s">
        <v>1956</v>
      </c>
      <c r="N512" s="2">
        <v>0</v>
      </c>
      <c r="O512" s="2">
        <v>55.373</v>
      </c>
      <c r="P512" s="2">
        <v>36</v>
      </c>
      <c r="Q512" s="2">
        <v>11</v>
      </c>
      <c r="R512" s="2">
        <v>414</v>
      </c>
      <c r="S512" s="2">
        <v>6</v>
      </c>
      <c r="T512" s="2">
        <v>362</v>
      </c>
      <c r="U512" s="2">
        <v>40.4</v>
      </c>
      <c r="V512" s="2">
        <v>5.85</v>
      </c>
      <c r="W512" s="2">
        <v>195.46</v>
      </c>
      <c r="X512" s="2">
        <v>11</v>
      </c>
      <c r="Y512" s="2">
        <v>4</v>
      </c>
      <c r="Z512" s="2">
        <v>4.983131</v>
      </c>
      <c r="AA512" s="2">
        <v>4.740057</v>
      </c>
      <c r="AB512" s="2">
        <v>4.582509</v>
      </c>
      <c r="AC512" s="2">
        <v>5.43075</v>
      </c>
      <c r="AD512" s="2">
        <v>5.275335</v>
      </c>
      <c r="AE512" s="2">
        <v>5.534274</v>
      </c>
      <c r="AF512" s="2">
        <v>4.984695</v>
      </c>
      <c r="AG512" s="2">
        <v>4.344824</v>
      </c>
      <c r="AH512" s="2">
        <v>4.751422</v>
      </c>
    </row>
    <row r="513" spans="1:34">
      <c r="A513" s="2" t="s">
        <v>1957</v>
      </c>
      <c r="B513" s="4" t="s">
        <v>1958</v>
      </c>
      <c r="C513" s="2">
        <f t="shared" si="14"/>
        <v>2.63371258757583</v>
      </c>
      <c r="D513" s="2">
        <v>0.469387329331301</v>
      </c>
      <c r="E513" s="2">
        <f t="shared" si="15"/>
        <v>0.339322509852118</v>
      </c>
      <c r="F513" s="2">
        <v>0.575444249854057</v>
      </c>
      <c r="G513" s="2">
        <v>1.397097915411</v>
      </c>
      <c r="J513" s="2">
        <v>1.08402901579866</v>
      </c>
      <c r="L513" s="4" t="s">
        <v>1959</v>
      </c>
      <c r="M513" s="2" t="s">
        <v>1960</v>
      </c>
      <c r="N513" s="2">
        <v>0</v>
      </c>
      <c r="O513" s="2">
        <v>55.369</v>
      </c>
      <c r="P513" s="2">
        <v>11</v>
      </c>
      <c r="Q513" s="2">
        <v>15</v>
      </c>
      <c r="R513" s="2">
        <v>151</v>
      </c>
      <c r="S513" s="2">
        <v>15</v>
      </c>
      <c r="T513" s="2">
        <v>1845</v>
      </c>
      <c r="U513" s="2">
        <v>204.2</v>
      </c>
      <c r="V513" s="2">
        <v>7.12</v>
      </c>
      <c r="W513" s="2">
        <v>60.09</v>
      </c>
      <c r="X513" s="2">
        <v>15</v>
      </c>
      <c r="Y513" s="2">
        <v>0</v>
      </c>
      <c r="Z513" s="2">
        <v>-1.297547</v>
      </c>
      <c r="AA513" s="2">
        <v>0.1403012</v>
      </c>
      <c r="AB513" s="2">
        <v>-0.3458731</v>
      </c>
      <c r="AC513" s="2">
        <v>0.6035222</v>
      </c>
      <c r="AD513" s="2">
        <v>0.2598502</v>
      </c>
      <c r="AE513" s="2">
        <v>0.2176497</v>
      </c>
      <c r="AF513" s="2">
        <v>-4.296733</v>
      </c>
      <c r="AG513" s="2">
        <v>-0.3339151</v>
      </c>
      <c r="AH513" s="2">
        <v>-1.063765</v>
      </c>
    </row>
    <row r="514" spans="1:34">
      <c r="A514" s="2" t="s">
        <v>1961</v>
      </c>
      <c r="B514" s="4" t="s">
        <v>1962</v>
      </c>
      <c r="C514" s="2">
        <f t="shared" ref="C514:C577" si="16">2^(G514)</f>
        <v>1.03697169038436</v>
      </c>
      <c r="D514" s="2">
        <v>0.147198770587309</v>
      </c>
      <c r="E514" s="2">
        <f t="shared" si="15"/>
        <v>0.712526841789873</v>
      </c>
      <c r="F514" s="2">
        <v>0.866005386687187</v>
      </c>
      <c r="G514" s="2">
        <v>0.0523765087127686</v>
      </c>
      <c r="J514" s="2">
        <v>0.395695927513244</v>
      </c>
      <c r="L514" s="4" t="s">
        <v>1963</v>
      </c>
      <c r="M514" s="2" t="s">
        <v>1964</v>
      </c>
      <c r="N514" s="2">
        <v>0</v>
      </c>
      <c r="O514" s="2">
        <v>55.349</v>
      </c>
      <c r="P514" s="2">
        <v>37</v>
      </c>
      <c r="Q514" s="2">
        <v>12</v>
      </c>
      <c r="R514" s="2">
        <v>272</v>
      </c>
      <c r="S514" s="2">
        <v>12</v>
      </c>
      <c r="T514" s="2">
        <v>548</v>
      </c>
      <c r="U514" s="2">
        <v>63.9</v>
      </c>
      <c r="V514" s="2">
        <v>6.05</v>
      </c>
      <c r="W514" s="2">
        <v>133.93</v>
      </c>
      <c r="X514" s="2">
        <v>12</v>
      </c>
      <c r="Y514" s="2">
        <v>0</v>
      </c>
      <c r="Z514" s="2">
        <v>3.021509</v>
      </c>
      <c r="AA514" s="2">
        <v>2.811637</v>
      </c>
      <c r="AB514" s="2">
        <v>3.183239</v>
      </c>
      <c r="AC514" s="2">
        <v>3.009552</v>
      </c>
      <c r="AD514" s="2">
        <v>3.127286</v>
      </c>
      <c r="AE514" s="2">
        <v>2.821926</v>
      </c>
      <c r="AF514" s="2">
        <v>2.926291</v>
      </c>
      <c r="AG514" s="2">
        <v>3.098043</v>
      </c>
      <c r="AH514" s="2">
        <v>2.834921</v>
      </c>
    </row>
    <row r="515" spans="1:34">
      <c r="A515" s="2" t="s">
        <v>1965</v>
      </c>
      <c r="B515" s="4" t="s">
        <v>1966</v>
      </c>
      <c r="C515" s="2">
        <f t="shared" si="16"/>
        <v>0.803583417356383</v>
      </c>
      <c r="D515" s="2">
        <v>0.644136930073802</v>
      </c>
      <c r="E515" s="2">
        <f t="shared" ref="E515:E578" si="17">10^(-D515)</f>
        <v>0.226914929186356</v>
      </c>
      <c r="F515" s="2">
        <v>0.425446870451237</v>
      </c>
      <c r="G515" s="2">
        <v>-0.315480301777522</v>
      </c>
      <c r="J515" s="2">
        <v>-1.42636902926458</v>
      </c>
      <c r="L515" s="4" t="s">
        <v>36</v>
      </c>
      <c r="M515" s="2" t="s">
        <v>1967</v>
      </c>
      <c r="N515" s="2">
        <v>0</v>
      </c>
      <c r="O515" s="2">
        <v>55.281</v>
      </c>
      <c r="P515" s="2">
        <v>43</v>
      </c>
      <c r="Q515" s="2">
        <v>10</v>
      </c>
      <c r="R515" s="2">
        <v>260</v>
      </c>
      <c r="S515" s="2">
        <v>1</v>
      </c>
      <c r="T515" s="2">
        <v>323</v>
      </c>
      <c r="U515" s="2">
        <v>37</v>
      </c>
      <c r="V515" s="2">
        <v>6.54</v>
      </c>
      <c r="W515" s="2">
        <v>96.66</v>
      </c>
      <c r="X515" s="2">
        <v>10</v>
      </c>
      <c r="Y515" s="2">
        <v>0</v>
      </c>
      <c r="Z515" s="2">
        <v>-1.110268</v>
      </c>
      <c r="AA515" s="2">
        <v>-0.7418891</v>
      </c>
      <c r="AB515" s="2">
        <v>-0.3848763</v>
      </c>
      <c r="AC515" s="2">
        <v>-0.5742693</v>
      </c>
      <c r="AD515" s="2">
        <v>-0.5217153</v>
      </c>
      <c r="AE515" s="2">
        <v>-0.4303941</v>
      </c>
      <c r="AF515" s="2">
        <v>-0.4929543</v>
      </c>
      <c r="AG515" s="2">
        <v>-0.2881601</v>
      </c>
      <c r="AH515" s="2">
        <v>-0.5094776</v>
      </c>
    </row>
    <row r="516" spans="1:34">
      <c r="A516" s="2" t="s">
        <v>1968</v>
      </c>
      <c r="B516" s="4" t="s">
        <v>1969</v>
      </c>
      <c r="C516" s="2">
        <f t="shared" si="16"/>
        <v>0.870812123032409</v>
      </c>
      <c r="D516" s="2">
        <v>0.499937759151326</v>
      </c>
      <c r="E516" s="2">
        <f t="shared" si="17"/>
        <v>0.316273089399475</v>
      </c>
      <c r="F516" s="2">
        <v>0.550309756097561</v>
      </c>
      <c r="G516" s="2">
        <v>-0.199566602706909</v>
      </c>
      <c r="J516" s="2">
        <v>-1.14443055151315</v>
      </c>
      <c r="L516" s="4" t="s">
        <v>1970</v>
      </c>
      <c r="M516" s="2" t="s">
        <v>1971</v>
      </c>
      <c r="N516" s="2">
        <v>0</v>
      </c>
      <c r="O516" s="2">
        <v>55.198</v>
      </c>
      <c r="P516" s="2">
        <v>15</v>
      </c>
      <c r="Q516" s="2">
        <v>16</v>
      </c>
      <c r="R516" s="2">
        <v>164</v>
      </c>
      <c r="S516" s="2">
        <v>16</v>
      </c>
      <c r="T516" s="2">
        <v>1173</v>
      </c>
      <c r="U516" s="2">
        <v>136.3</v>
      </c>
      <c r="V516" s="2">
        <v>7.44</v>
      </c>
      <c r="W516" s="2">
        <v>52.06</v>
      </c>
      <c r="X516" s="2">
        <v>16</v>
      </c>
      <c r="Y516" s="2">
        <v>0</v>
      </c>
      <c r="Z516" s="2">
        <v>0.3352947</v>
      </c>
      <c r="AA516" s="2">
        <v>0.6223599</v>
      </c>
      <c r="AB516" s="2">
        <v>0.8294076</v>
      </c>
      <c r="AC516" s="2">
        <v>0.802734</v>
      </c>
      <c r="AD516" s="2">
        <v>0.741687</v>
      </c>
      <c r="AE516" s="2">
        <v>0.8396485</v>
      </c>
      <c r="AF516" s="2">
        <v>0.993082</v>
      </c>
      <c r="AG516" s="2">
        <v>0.6789193</v>
      </c>
      <c r="AH516" s="2">
        <v>0.7137607</v>
      </c>
    </row>
    <row r="517" spans="1:34">
      <c r="A517" s="2" t="s">
        <v>1972</v>
      </c>
      <c r="B517" s="4" t="s">
        <v>1973</v>
      </c>
      <c r="C517" s="2">
        <f t="shared" si="16"/>
        <v>0.722518041811444</v>
      </c>
      <c r="D517" s="2">
        <v>1.29510963663728</v>
      </c>
      <c r="E517" s="2">
        <f t="shared" si="17"/>
        <v>0.0506862735797106</v>
      </c>
      <c r="F517" s="2">
        <v>0.16163305785124</v>
      </c>
      <c r="G517" s="2">
        <v>-0.468894481658936</v>
      </c>
      <c r="J517" s="2">
        <v>-2.76313686769974</v>
      </c>
      <c r="L517" s="4" t="s">
        <v>1974</v>
      </c>
      <c r="M517" s="2" t="s">
        <v>1975</v>
      </c>
      <c r="N517" s="2">
        <v>0</v>
      </c>
      <c r="O517" s="2">
        <v>55.187</v>
      </c>
      <c r="P517" s="2">
        <v>29</v>
      </c>
      <c r="Q517" s="2">
        <v>14</v>
      </c>
      <c r="R517" s="2">
        <v>175</v>
      </c>
      <c r="S517" s="2">
        <v>14</v>
      </c>
      <c r="T517" s="2">
        <v>755</v>
      </c>
      <c r="U517" s="2">
        <v>81.4</v>
      </c>
      <c r="V517" s="2">
        <v>7.74</v>
      </c>
      <c r="W517" s="2">
        <v>60.42</v>
      </c>
      <c r="X517" s="2">
        <v>14</v>
      </c>
      <c r="Y517" s="2">
        <v>0</v>
      </c>
      <c r="Z517" s="2">
        <v>2.561491</v>
      </c>
      <c r="AA517" s="2">
        <v>2.415293</v>
      </c>
      <c r="AB517" s="2">
        <v>2.694994</v>
      </c>
      <c r="AC517" s="2">
        <v>2.026478</v>
      </c>
      <c r="AD517" s="2">
        <v>1.945082</v>
      </c>
      <c r="AE517" s="2">
        <v>2.358008</v>
      </c>
      <c r="AF517" s="2">
        <v>3.296942</v>
      </c>
      <c r="AG517" s="2">
        <v>2.78202</v>
      </c>
      <c r="AH517" s="2">
        <v>2.9995</v>
      </c>
    </row>
    <row r="518" spans="1:34">
      <c r="A518" s="2" t="s">
        <v>1976</v>
      </c>
      <c r="B518" s="4" t="s">
        <v>1977</v>
      </c>
      <c r="C518" s="2">
        <f t="shared" si="16"/>
        <v>0.975183287011761</v>
      </c>
      <c r="D518" s="2">
        <v>0.109593348452931</v>
      </c>
      <c r="E518" s="2">
        <f t="shared" si="17"/>
        <v>0.776974295847512</v>
      </c>
      <c r="F518" s="2">
        <v>0.891399853264857</v>
      </c>
      <c r="G518" s="2">
        <v>-0.0362546940644581</v>
      </c>
      <c r="J518" s="2">
        <v>-0.303028292221173</v>
      </c>
      <c r="L518" s="4" t="s">
        <v>1978</v>
      </c>
      <c r="M518" s="2" t="s">
        <v>1979</v>
      </c>
      <c r="N518" s="2">
        <v>0</v>
      </c>
      <c r="O518" s="2">
        <v>55.117</v>
      </c>
      <c r="P518" s="2">
        <v>5</v>
      </c>
      <c r="Q518" s="2">
        <v>15</v>
      </c>
      <c r="R518" s="2">
        <v>116</v>
      </c>
      <c r="S518" s="2">
        <v>15</v>
      </c>
      <c r="T518" s="2">
        <v>4008</v>
      </c>
      <c r="U518" s="2">
        <v>442.9</v>
      </c>
      <c r="V518" s="2">
        <v>5.57</v>
      </c>
      <c r="W518" s="2">
        <v>37.6</v>
      </c>
      <c r="X518" s="2">
        <v>15</v>
      </c>
      <c r="Y518" s="2">
        <v>0</v>
      </c>
      <c r="Z518" s="2">
        <v>0.7198715</v>
      </c>
      <c r="AA518" s="2">
        <v>0.5219599</v>
      </c>
      <c r="AB518" s="2">
        <v>0.5378406</v>
      </c>
      <c r="AC518" s="2">
        <v>0.8162723</v>
      </c>
      <c r="AD518" s="2">
        <v>1.024094</v>
      </c>
      <c r="AE518" s="2">
        <v>1.06663</v>
      </c>
      <c r="AF518" s="2">
        <v>0.768137</v>
      </c>
      <c r="AG518" s="2">
        <v>0.4319709</v>
      </c>
      <c r="AH518" s="2">
        <v>0.6883283</v>
      </c>
    </row>
    <row r="519" spans="1:34">
      <c r="A519" s="2" t="s">
        <v>1980</v>
      </c>
      <c r="B519" s="4" t="s">
        <v>1981</v>
      </c>
      <c r="C519" s="2">
        <f t="shared" si="16"/>
        <v>0.93829280136916</v>
      </c>
      <c r="D519" s="2">
        <v>0.0192288128495876</v>
      </c>
      <c r="E519" s="2">
        <f t="shared" si="17"/>
        <v>0.956689895841991</v>
      </c>
      <c r="F519" s="2">
        <v>0.978626075446724</v>
      </c>
      <c r="G519" s="2">
        <v>-0.0918898979822795</v>
      </c>
      <c r="J519" s="2">
        <v>-0.0577869724212391</v>
      </c>
      <c r="L519" s="4" t="s">
        <v>36</v>
      </c>
      <c r="M519" s="2" t="s">
        <v>1982</v>
      </c>
      <c r="N519" s="2">
        <v>0</v>
      </c>
      <c r="O519" s="2">
        <v>54.815</v>
      </c>
      <c r="P519" s="2">
        <v>10</v>
      </c>
      <c r="Q519" s="2">
        <v>15</v>
      </c>
      <c r="R519" s="2">
        <v>115</v>
      </c>
      <c r="S519" s="2">
        <v>15</v>
      </c>
      <c r="T519" s="2">
        <v>2109</v>
      </c>
      <c r="U519" s="2">
        <v>238.7</v>
      </c>
      <c r="V519" s="2">
        <v>7.3</v>
      </c>
      <c r="W519" s="2">
        <v>29.37</v>
      </c>
      <c r="X519" s="2">
        <v>15</v>
      </c>
      <c r="Y519" s="2">
        <v>0</v>
      </c>
      <c r="Z519" s="2">
        <v>-2.139031</v>
      </c>
      <c r="AA519" s="2">
        <v>1.130572</v>
      </c>
      <c r="AB519" s="2">
        <v>1.0277</v>
      </c>
      <c r="AC519" s="2">
        <v>2.324221</v>
      </c>
      <c r="AD519" s="2">
        <v>2.247486</v>
      </c>
      <c r="AE519" s="2">
        <v>2.656929</v>
      </c>
      <c r="AF519" s="2">
        <v>1.359341</v>
      </c>
      <c r="AG519" s="2">
        <v>-2.246337</v>
      </c>
      <c r="AH519" s="2">
        <v>1.181908</v>
      </c>
    </row>
    <row r="520" spans="1:34">
      <c r="A520" s="2" t="s">
        <v>1983</v>
      </c>
      <c r="B520" s="4" t="s">
        <v>1984</v>
      </c>
      <c r="C520" s="2">
        <f t="shared" si="16"/>
        <v>1.14026824529964</v>
      </c>
      <c r="D520" s="2">
        <v>0.447976704639118</v>
      </c>
      <c r="E520" s="2">
        <f t="shared" si="17"/>
        <v>0.356470253817689</v>
      </c>
      <c r="F520" s="2">
        <v>0.5928004522329</v>
      </c>
      <c r="G520" s="2">
        <v>0.189373254776001</v>
      </c>
      <c r="J520" s="2">
        <v>1.0414545584467</v>
      </c>
      <c r="L520" s="4" t="s">
        <v>36</v>
      </c>
      <c r="M520" s="2" t="s">
        <v>1985</v>
      </c>
      <c r="N520" s="2">
        <v>0</v>
      </c>
      <c r="O520" s="2">
        <v>54.813</v>
      </c>
      <c r="P520" s="2">
        <v>49</v>
      </c>
      <c r="Q520" s="2">
        <v>12</v>
      </c>
      <c r="R520" s="2">
        <v>236</v>
      </c>
      <c r="S520" s="2">
        <v>12</v>
      </c>
      <c r="T520" s="2">
        <v>307</v>
      </c>
      <c r="U520" s="2">
        <v>34.9</v>
      </c>
      <c r="V520" s="2">
        <v>9.57</v>
      </c>
      <c r="W520" s="2">
        <v>107.54</v>
      </c>
      <c r="X520" s="2">
        <v>12</v>
      </c>
      <c r="Y520" s="2">
        <v>0</v>
      </c>
      <c r="Z520" s="2">
        <v>3.574381</v>
      </c>
      <c r="AA520" s="2">
        <v>3.835517</v>
      </c>
      <c r="AB520" s="2">
        <v>3.631733</v>
      </c>
      <c r="AC520" s="2">
        <v>2.811093</v>
      </c>
      <c r="AD520" s="2">
        <v>2.505597</v>
      </c>
      <c r="AE520" s="2">
        <v>2.625419</v>
      </c>
      <c r="AF520" s="2">
        <v>3.812452</v>
      </c>
      <c r="AG520" s="2">
        <v>3.276299</v>
      </c>
      <c r="AH520" s="2">
        <v>3.384761</v>
      </c>
    </row>
    <row r="521" spans="1:34">
      <c r="A521" s="2" t="s">
        <v>1986</v>
      </c>
      <c r="B521" s="4" t="s">
        <v>1987</v>
      </c>
      <c r="C521" s="2">
        <f t="shared" si="16"/>
        <v>1.05667679862719</v>
      </c>
      <c r="D521" s="2">
        <v>0.14517617655939</v>
      </c>
      <c r="E521" s="2">
        <f t="shared" si="17"/>
        <v>0.715852957305783</v>
      </c>
      <c r="F521" s="2">
        <v>0.868356511717249</v>
      </c>
      <c r="G521" s="2">
        <v>0.0795341730117798</v>
      </c>
      <c r="J521" s="2">
        <v>0.390819934795261</v>
      </c>
      <c r="L521" s="4" t="s">
        <v>1988</v>
      </c>
      <c r="M521" s="2" t="s">
        <v>1989</v>
      </c>
      <c r="N521" s="2">
        <v>0</v>
      </c>
      <c r="O521" s="2">
        <v>54.767</v>
      </c>
      <c r="P521" s="2">
        <v>21</v>
      </c>
      <c r="Q521" s="2">
        <v>14</v>
      </c>
      <c r="R521" s="2">
        <v>240</v>
      </c>
      <c r="S521" s="2">
        <v>14</v>
      </c>
      <c r="T521" s="2">
        <v>732</v>
      </c>
      <c r="U521" s="2">
        <v>82.7</v>
      </c>
      <c r="V521" s="2">
        <v>5.81</v>
      </c>
      <c r="W521" s="2">
        <v>104.82</v>
      </c>
      <c r="X521" s="2">
        <v>14</v>
      </c>
      <c r="Y521" s="2">
        <v>0</v>
      </c>
      <c r="Z521" s="2">
        <v>2.146141</v>
      </c>
      <c r="AA521" s="2">
        <v>2.260917</v>
      </c>
      <c r="AB521" s="2">
        <v>2.361724</v>
      </c>
      <c r="AC521" s="2">
        <v>3.159494</v>
      </c>
      <c r="AD521" s="2">
        <v>2.597995</v>
      </c>
      <c r="AE521" s="2">
        <v>2.767729</v>
      </c>
      <c r="AF521" s="2">
        <v>2.561524</v>
      </c>
      <c r="AG521" s="2">
        <v>1.944872</v>
      </c>
      <c r="AH521" s="2">
        <v>2.023783</v>
      </c>
    </row>
    <row r="522" spans="1:34">
      <c r="A522" s="2" t="s">
        <v>1990</v>
      </c>
      <c r="B522" s="4" t="s">
        <v>1991</v>
      </c>
      <c r="C522" s="2">
        <f t="shared" si="16"/>
        <v>1.16351027772437</v>
      </c>
      <c r="D522" s="2">
        <v>0.272888106110255</v>
      </c>
      <c r="E522" s="2">
        <f t="shared" si="17"/>
        <v>0.533472324367968</v>
      </c>
      <c r="F522" s="2">
        <v>0.744274457724657</v>
      </c>
      <c r="G522" s="2">
        <v>0.218483954668045</v>
      </c>
      <c r="J522" s="2">
        <v>0.680616356877365</v>
      </c>
      <c r="L522" s="4" t="s">
        <v>1992</v>
      </c>
      <c r="M522" s="2" t="s">
        <v>1993</v>
      </c>
      <c r="N522" s="2">
        <v>0</v>
      </c>
      <c r="O522" s="2">
        <v>54.716</v>
      </c>
      <c r="P522" s="2">
        <v>14</v>
      </c>
      <c r="Q522" s="2">
        <v>13</v>
      </c>
      <c r="R522" s="2">
        <v>148</v>
      </c>
      <c r="S522" s="2">
        <v>13</v>
      </c>
      <c r="T522" s="2">
        <v>1204</v>
      </c>
      <c r="U522" s="2">
        <v>132.9</v>
      </c>
      <c r="V522" s="2">
        <v>8.13</v>
      </c>
      <c r="W522" s="2">
        <v>46.29</v>
      </c>
      <c r="X522" s="2">
        <v>13</v>
      </c>
      <c r="Y522" s="2">
        <v>0</v>
      </c>
      <c r="Z522" s="2">
        <v>-0.4379623</v>
      </c>
      <c r="AA522" s="2">
        <v>-0.900525</v>
      </c>
      <c r="AB522" s="2">
        <v>-0.8840865</v>
      </c>
      <c r="AC522" s="2">
        <v>-0.3705711</v>
      </c>
      <c r="AD522" s="2">
        <v>0.05767601</v>
      </c>
      <c r="AE522" s="2">
        <v>-0.1590644</v>
      </c>
      <c r="AF522" s="2">
        <v>-1.525207</v>
      </c>
      <c r="AG522" s="2">
        <v>-0.6869248</v>
      </c>
      <c r="AH522" s="2">
        <v>-0.6658936</v>
      </c>
    </row>
    <row r="523" spans="1:34">
      <c r="A523" s="2" t="s">
        <v>1994</v>
      </c>
      <c r="B523" s="4" t="s">
        <v>1995</v>
      </c>
      <c r="C523" s="2">
        <f t="shared" si="16"/>
        <v>1.0818165485943</v>
      </c>
      <c r="D523" s="2">
        <v>0.326425307140208</v>
      </c>
      <c r="E523" s="2">
        <f t="shared" si="17"/>
        <v>0.471600973440881</v>
      </c>
      <c r="F523" s="2">
        <v>0.694547358400762</v>
      </c>
      <c r="G523" s="2">
        <v>0.113455871740977</v>
      </c>
      <c r="J523" s="2">
        <v>0.794075426001137</v>
      </c>
      <c r="L523" s="4" t="s">
        <v>36</v>
      </c>
      <c r="M523" s="2" t="s">
        <v>1996</v>
      </c>
      <c r="N523" s="2">
        <v>0</v>
      </c>
      <c r="O523" s="2">
        <v>54.665</v>
      </c>
      <c r="P523" s="2">
        <v>23</v>
      </c>
      <c r="Q523" s="2">
        <v>10</v>
      </c>
      <c r="R523" s="2">
        <v>218</v>
      </c>
      <c r="S523" s="2">
        <v>10</v>
      </c>
      <c r="T523" s="2">
        <v>563</v>
      </c>
      <c r="U523" s="2">
        <v>62.9</v>
      </c>
      <c r="V523" s="2">
        <v>6.89</v>
      </c>
      <c r="W523" s="2">
        <v>76.94</v>
      </c>
      <c r="X523" s="2">
        <v>10</v>
      </c>
      <c r="Y523" s="2">
        <v>0</v>
      </c>
      <c r="Z523" s="2">
        <v>1.28961</v>
      </c>
      <c r="AA523" s="2">
        <v>1.324403</v>
      </c>
      <c r="AB523" s="2">
        <v>1.389132</v>
      </c>
      <c r="AC523" s="2">
        <v>1.933751</v>
      </c>
      <c r="AD523" s="2">
        <v>1.833333</v>
      </c>
      <c r="AE523" s="2">
        <v>1.63486</v>
      </c>
      <c r="AF523" s="2">
        <v>1.40355</v>
      </c>
      <c r="AG523" s="2">
        <v>0.9460985</v>
      </c>
      <c r="AH523" s="2">
        <v>1.313129</v>
      </c>
    </row>
    <row r="524" spans="1:34">
      <c r="A524" s="2" t="s">
        <v>1997</v>
      </c>
      <c r="B524" s="4" t="s">
        <v>1998</v>
      </c>
      <c r="C524" s="2">
        <f t="shared" si="16"/>
        <v>1.05791239943709</v>
      </c>
      <c r="D524" s="2">
        <v>0.103870051071576</v>
      </c>
      <c r="E524" s="2">
        <f t="shared" si="17"/>
        <v>0.787281323564806</v>
      </c>
      <c r="F524" s="2">
        <v>0.897081513828239</v>
      </c>
      <c r="G524" s="2">
        <v>0.0812201698621114</v>
      </c>
      <c r="J524" s="2">
        <v>0.288521679425994</v>
      </c>
      <c r="L524" s="4" t="s">
        <v>36</v>
      </c>
      <c r="M524" s="2" t="s">
        <v>1999</v>
      </c>
      <c r="N524" s="2">
        <v>0</v>
      </c>
      <c r="O524" s="2">
        <v>54.557</v>
      </c>
      <c r="P524" s="2">
        <v>13</v>
      </c>
      <c r="Q524" s="2">
        <v>14</v>
      </c>
      <c r="R524" s="2">
        <v>186</v>
      </c>
      <c r="S524" s="2">
        <v>14</v>
      </c>
      <c r="T524" s="2">
        <v>1390</v>
      </c>
      <c r="U524" s="2">
        <v>155.4</v>
      </c>
      <c r="V524" s="2">
        <v>7.33</v>
      </c>
      <c r="W524" s="2">
        <v>76.33</v>
      </c>
      <c r="X524" s="2">
        <v>14</v>
      </c>
      <c r="Y524" s="2">
        <v>0</v>
      </c>
      <c r="Z524" s="2">
        <v>1.301369</v>
      </c>
      <c r="AA524" s="2">
        <v>1.05902</v>
      </c>
      <c r="AB524" s="2">
        <v>0.5345628</v>
      </c>
      <c r="AC524" s="2">
        <v>1.267216</v>
      </c>
      <c r="AD524" s="2">
        <v>1.227383</v>
      </c>
      <c r="AE524" s="2">
        <v>1.459957</v>
      </c>
      <c r="AF524" s="2">
        <v>1.187216</v>
      </c>
      <c r="AG524" s="2">
        <v>0.6093907</v>
      </c>
      <c r="AH524" s="2">
        <v>0.8546843</v>
      </c>
    </row>
    <row r="525" spans="1:34">
      <c r="A525" s="2" t="s">
        <v>2000</v>
      </c>
      <c r="B525" s="4" t="s">
        <v>2001</v>
      </c>
      <c r="C525" s="2">
        <f t="shared" si="16"/>
        <v>0.585350319169611</v>
      </c>
      <c r="D525" s="2">
        <v>1.70262743539972</v>
      </c>
      <c r="E525" s="2">
        <f t="shared" si="17"/>
        <v>0.0198322763127556</v>
      </c>
      <c r="F525" s="2">
        <v>0.107515850144092</v>
      </c>
      <c r="G525" s="2">
        <v>-0.772627790768941</v>
      </c>
      <c r="J525" s="2">
        <v>-3.75665556633514</v>
      </c>
      <c r="L525" s="4" t="s">
        <v>2002</v>
      </c>
      <c r="M525" s="2" t="s">
        <v>2003</v>
      </c>
      <c r="N525" s="2">
        <v>0</v>
      </c>
      <c r="O525" s="2">
        <v>54.493</v>
      </c>
      <c r="P525" s="2">
        <v>15</v>
      </c>
      <c r="Q525" s="2">
        <v>14</v>
      </c>
      <c r="R525" s="2">
        <v>153</v>
      </c>
      <c r="S525" s="2">
        <v>14</v>
      </c>
      <c r="T525" s="2">
        <v>1036</v>
      </c>
      <c r="U525" s="2">
        <v>113.7</v>
      </c>
      <c r="V525" s="2">
        <v>5.21</v>
      </c>
      <c r="W525" s="2">
        <v>77.06</v>
      </c>
      <c r="X525" s="2">
        <v>14</v>
      </c>
      <c r="Y525" s="2">
        <v>0</v>
      </c>
      <c r="Z525" s="2">
        <v>1.458498</v>
      </c>
      <c r="AA525" s="2">
        <v>1.355621</v>
      </c>
      <c r="AB525" s="2">
        <v>1.896704</v>
      </c>
      <c r="AC525" s="2">
        <v>1.235422</v>
      </c>
      <c r="AD525" s="2">
        <v>1.190525</v>
      </c>
      <c r="AE525" s="2">
        <v>1.631168</v>
      </c>
      <c r="AF525" s="2">
        <v>2.418923</v>
      </c>
      <c r="AG525" s="2">
        <v>2.504896</v>
      </c>
      <c r="AH525" s="2">
        <v>2.104887</v>
      </c>
    </row>
    <row r="526" spans="1:34">
      <c r="A526" s="2" t="s">
        <v>2004</v>
      </c>
      <c r="B526" s="4" t="s">
        <v>2005</v>
      </c>
      <c r="C526" s="2">
        <f t="shared" si="16"/>
        <v>0.97606251114845</v>
      </c>
      <c r="D526" s="2">
        <v>0.0806430052327697</v>
      </c>
      <c r="E526" s="2">
        <f t="shared" si="17"/>
        <v>0.830533194274691</v>
      </c>
      <c r="F526" s="2">
        <v>0.922260746003552</v>
      </c>
      <c r="G526" s="2">
        <v>-0.0349545478820801</v>
      </c>
      <c r="J526" s="2">
        <v>-0.228404624249587</v>
      </c>
      <c r="L526" s="4" t="s">
        <v>36</v>
      </c>
      <c r="M526" s="2" t="s">
        <v>2006</v>
      </c>
      <c r="N526" s="2">
        <v>0</v>
      </c>
      <c r="O526" s="2">
        <v>54.428</v>
      </c>
      <c r="P526" s="2">
        <v>16</v>
      </c>
      <c r="Q526" s="2">
        <v>11</v>
      </c>
      <c r="R526" s="2">
        <v>491</v>
      </c>
      <c r="S526" s="2">
        <v>6</v>
      </c>
      <c r="T526" s="2">
        <v>639</v>
      </c>
      <c r="U526" s="2">
        <v>70</v>
      </c>
      <c r="V526" s="2">
        <v>5.74</v>
      </c>
      <c r="W526" s="2">
        <v>213.81</v>
      </c>
      <c r="X526" s="2">
        <v>11</v>
      </c>
      <c r="Y526" s="2">
        <v>0</v>
      </c>
      <c r="Z526" s="2">
        <v>5.850073</v>
      </c>
      <c r="AA526" s="2">
        <v>5.86193</v>
      </c>
      <c r="AB526" s="2">
        <v>5.697381</v>
      </c>
      <c r="AC526" s="2">
        <v>5.867677</v>
      </c>
      <c r="AD526" s="2">
        <v>5.7252</v>
      </c>
      <c r="AE526" s="2">
        <v>6.089973</v>
      </c>
      <c r="AF526" s="2">
        <v>6.081059</v>
      </c>
      <c r="AG526" s="2">
        <v>5.584074</v>
      </c>
      <c r="AH526" s="2">
        <v>5.849115</v>
      </c>
    </row>
    <row r="527" spans="1:34">
      <c r="A527" s="2" t="s">
        <v>2007</v>
      </c>
      <c r="B527" s="4" t="s">
        <v>2008</v>
      </c>
      <c r="C527" s="2">
        <f t="shared" si="16"/>
        <v>0.942727955913162</v>
      </c>
      <c r="D527" s="2">
        <v>0.577234249725982</v>
      </c>
      <c r="E527" s="2">
        <f t="shared" si="17"/>
        <v>0.264707197599081</v>
      </c>
      <c r="F527" s="2">
        <v>0.476767892976589</v>
      </c>
      <c r="G527" s="2">
        <v>-0.0850865840911865</v>
      </c>
      <c r="J527" s="2">
        <v>-1.29596892189999</v>
      </c>
      <c r="L527" s="4" t="s">
        <v>36</v>
      </c>
      <c r="M527" s="2" t="s">
        <v>2009</v>
      </c>
      <c r="N527" s="2">
        <v>0</v>
      </c>
      <c r="O527" s="2">
        <v>54.374</v>
      </c>
      <c r="P527" s="2">
        <v>58</v>
      </c>
      <c r="Q527" s="2">
        <v>13</v>
      </c>
      <c r="R527" s="2">
        <v>246</v>
      </c>
      <c r="S527" s="2">
        <v>10</v>
      </c>
      <c r="T527" s="2">
        <v>245</v>
      </c>
      <c r="U527" s="2">
        <v>27.7</v>
      </c>
      <c r="V527" s="2">
        <v>4.79</v>
      </c>
      <c r="W527" s="2">
        <v>121.11</v>
      </c>
      <c r="X527" s="2">
        <v>13</v>
      </c>
      <c r="Y527" s="2">
        <v>1</v>
      </c>
      <c r="Z527" s="2">
        <v>3.271328</v>
      </c>
      <c r="AA527" s="2">
        <v>3.190625</v>
      </c>
      <c r="AB527" s="2">
        <v>3.37967</v>
      </c>
      <c r="AC527" s="2">
        <v>3.062633</v>
      </c>
      <c r="AD527" s="2">
        <v>3.278869</v>
      </c>
      <c r="AE527" s="2">
        <v>3.450631</v>
      </c>
      <c r="AF527" s="2">
        <v>3.379053</v>
      </c>
      <c r="AG527" s="2">
        <v>3.297285</v>
      </c>
      <c r="AH527" s="2">
        <v>3.420545</v>
      </c>
    </row>
    <row r="528" spans="1:34">
      <c r="A528" s="2" t="s">
        <v>2010</v>
      </c>
      <c r="B528" s="4" t="s">
        <v>2011</v>
      </c>
      <c r="C528" s="2">
        <f t="shared" si="16"/>
        <v>1.01949377925552</v>
      </c>
      <c r="D528" s="2">
        <v>0.0674657863035095</v>
      </c>
      <c r="E528" s="2">
        <f t="shared" si="17"/>
        <v>0.856119154085532</v>
      </c>
      <c r="F528" s="2">
        <v>0.935960715538408</v>
      </c>
      <c r="G528" s="2">
        <v>0.027852972348531</v>
      </c>
      <c r="J528" s="2">
        <v>0.193331965292693</v>
      </c>
      <c r="L528" s="4" t="s">
        <v>2012</v>
      </c>
      <c r="M528" s="2" t="s">
        <v>2013</v>
      </c>
      <c r="N528" s="2">
        <v>0</v>
      </c>
      <c r="O528" s="2">
        <v>54.237</v>
      </c>
      <c r="P528" s="2">
        <v>19</v>
      </c>
      <c r="Q528" s="2">
        <v>12</v>
      </c>
      <c r="R528" s="2">
        <v>229</v>
      </c>
      <c r="S528" s="2">
        <v>7</v>
      </c>
      <c r="T528" s="2">
        <v>859</v>
      </c>
      <c r="U528" s="2">
        <v>97.1</v>
      </c>
      <c r="V528" s="2">
        <v>9.19</v>
      </c>
      <c r="W528" s="2">
        <v>89.91</v>
      </c>
      <c r="X528" s="2">
        <v>12</v>
      </c>
      <c r="Y528" s="2">
        <v>2</v>
      </c>
      <c r="Z528" s="2">
        <v>1.931877</v>
      </c>
      <c r="AA528" s="2">
        <v>1.750216</v>
      </c>
      <c r="AB528" s="2">
        <v>2.104225</v>
      </c>
      <c r="AC528" s="2">
        <v>0.8345014</v>
      </c>
      <c r="AD528" s="2">
        <v>1.138567</v>
      </c>
      <c r="AE528" s="2">
        <v>0.6170874</v>
      </c>
      <c r="AF528" s="2">
        <v>1.958517</v>
      </c>
      <c r="AG528" s="2">
        <v>2.040766</v>
      </c>
      <c r="AH528" s="2">
        <v>1.703476</v>
      </c>
    </row>
    <row r="529" spans="1:34">
      <c r="A529" s="2" t="s">
        <v>2014</v>
      </c>
      <c r="B529" s="4" t="s">
        <v>2015</v>
      </c>
      <c r="C529" s="2">
        <f t="shared" si="16"/>
        <v>1.06217783138528</v>
      </c>
      <c r="D529" s="2">
        <v>0.496925580175978</v>
      </c>
      <c r="E529" s="2">
        <f t="shared" si="17"/>
        <v>0.318474320612549</v>
      </c>
      <c r="F529" s="2">
        <v>0.554114216281895</v>
      </c>
      <c r="G529" s="2">
        <v>0.087025324503581</v>
      </c>
      <c r="J529" s="2">
        <v>1.13849112782813</v>
      </c>
      <c r="L529" s="4" t="s">
        <v>2016</v>
      </c>
      <c r="M529" s="2" t="s">
        <v>2017</v>
      </c>
      <c r="N529" s="2">
        <v>0</v>
      </c>
      <c r="O529" s="2">
        <v>54.192</v>
      </c>
      <c r="P529" s="2">
        <v>41</v>
      </c>
      <c r="Q529" s="2">
        <v>13</v>
      </c>
      <c r="R529" s="2">
        <v>399</v>
      </c>
      <c r="S529" s="2">
        <v>12</v>
      </c>
      <c r="T529" s="2">
        <v>353</v>
      </c>
      <c r="U529" s="2">
        <v>37.4</v>
      </c>
      <c r="V529" s="2">
        <v>8.95</v>
      </c>
      <c r="W529" s="2">
        <v>209.66</v>
      </c>
      <c r="X529" s="2">
        <v>13</v>
      </c>
      <c r="Y529" s="2">
        <v>0</v>
      </c>
      <c r="Z529" s="2">
        <v>4.533098</v>
      </c>
      <c r="AA529" s="2">
        <v>4.537881</v>
      </c>
      <c r="AB529" s="2">
        <v>4.599453</v>
      </c>
      <c r="AC529" s="2">
        <v>4.478595</v>
      </c>
      <c r="AD529" s="2">
        <v>4.473647</v>
      </c>
      <c r="AE529" s="2">
        <v>4.652154</v>
      </c>
      <c r="AF529" s="2">
        <v>4.610597</v>
      </c>
      <c r="AG529" s="2">
        <v>4.363484</v>
      </c>
      <c r="AH529" s="2">
        <v>4.435277</v>
      </c>
    </row>
    <row r="530" spans="1:34">
      <c r="A530" s="2" t="s">
        <v>2018</v>
      </c>
      <c r="B530" s="4" t="s">
        <v>2019</v>
      </c>
      <c r="C530" s="2">
        <f t="shared" si="16"/>
        <v>1.1834532633179</v>
      </c>
      <c r="D530" s="2">
        <v>0.621457200138148</v>
      </c>
      <c r="E530" s="2">
        <f t="shared" si="17"/>
        <v>0.239079753760677</v>
      </c>
      <c r="F530" s="2">
        <v>0.440497526501767</v>
      </c>
      <c r="G530" s="2">
        <v>0.243002732594809</v>
      </c>
      <c r="J530" s="2">
        <v>1.38219607927288</v>
      </c>
      <c r="L530" s="4" t="s">
        <v>2020</v>
      </c>
      <c r="M530" s="2" t="s">
        <v>2021</v>
      </c>
      <c r="N530" s="2">
        <v>0</v>
      </c>
      <c r="O530" s="2">
        <v>54.15</v>
      </c>
      <c r="P530" s="2">
        <v>40</v>
      </c>
      <c r="Q530" s="2">
        <v>11</v>
      </c>
      <c r="R530" s="2">
        <v>594</v>
      </c>
      <c r="S530" s="2">
        <v>11</v>
      </c>
      <c r="T530" s="2">
        <v>293</v>
      </c>
      <c r="U530" s="2">
        <v>31.3</v>
      </c>
      <c r="V530" s="2">
        <v>10.24</v>
      </c>
      <c r="W530" s="2">
        <v>308.38</v>
      </c>
      <c r="X530" s="2">
        <v>11</v>
      </c>
      <c r="Y530" s="2">
        <v>0</v>
      </c>
      <c r="Z530" s="2">
        <v>6.416616</v>
      </c>
      <c r="AA530" s="2">
        <v>6.344466</v>
      </c>
      <c r="AB530" s="2">
        <v>6.240552</v>
      </c>
      <c r="AC530" s="2">
        <v>5.824233</v>
      </c>
      <c r="AD530" s="2">
        <v>5.740627</v>
      </c>
      <c r="AE530" s="2">
        <v>5.540084</v>
      </c>
      <c r="AF530" s="2">
        <v>6.206497</v>
      </c>
      <c r="AG530" s="2">
        <v>5.759447</v>
      </c>
      <c r="AH530" s="2">
        <v>6.306682</v>
      </c>
    </row>
    <row r="531" spans="1:34">
      <c r="A531" s="2" t="s">
        <v>2022</v>
      </c>
      <c r="B531" s="4" t="s">
        <v>2023</v>
      </c>
      <c r="C531" s="2">
        <f t="shared" si="16"/>
        <v>1.81718587765595</v>
      </c>
      <c r="D531" s="2">
        <v>1.92655127602637</v>
      </c>
      <c r="E531" s="2">
        <f t="shared" si="17"/>
        <v>0.0118426453569141</v>
      </c>
      <c r="F531" s="2">
        <v>0.103508474576271</v>
      </c>
      <c r="G531" s="2">
        <v>0.861705998579661</v>
      </c>
      <c r="J531" s="2">
        <v>4.38348497248401</v>
      </c>
      <c r="K531" s="2" t="s">
        <v>91</v>
      </c>
      <c r="L531" s="4" t="s">
        <v>2024</v>
      </c>
      <c r="M531" s="2" t="s">
        <v>2025</v>
      </c>
      <c r="N531" s="2">
        <v>0</v>
      </c>
      <c r="O531" s="2">
        <v>54.026</v>
      </c>
      <c r="P531" s="2">
        <v>14</v>
      </c>
      <c r="Q531" s="2">
        <v>14</v>
      </c>
      <c r="R531" s="2">
        <v>186</v>
      </c>
      <c r="S531" s="2">
        <v>14</v>
      </c>
      <c r="T531" s="2">
        <v>1341</v>
      </c>
      <c r="U531" s="2">
        <v>151.8</v>
      </c>
      <c r="V531" s="2">
        <v>6.43</v>
      </c>
      <c r="W531" s="2">
        <v>64.34</v>
      </c>
      <c r="X531" s="2">
        <v>14</v>
      </c>
      <c r="Y531" s="2">
        <v>0</v>
      </c>
      <c r="Z531" s="2">
        <v>1.089647</v>
      </c>
      <c r="AA531" s="2">
        <v>1.246928</v>
      </c>
      <c r="AB531" s="2">
        <v>1.354409</v>
      </c>
      <c r="AC531" s="2">
        <v>1.569233</v>
      </c>
      <c r="AD531" s="2">
        <v>1.262339</v>
      </c>
      <c r="AE531" s="2">
        <v>1.161945</v>
      </c>
      <c r="AF531" s="2">
        <v>0.7290473</v>
      </c>
      <c r="AG531" s="2">
        <v>0.1606573</v>
      </c>
      <c r="AH531" s="2">
        <v>0.2161624</v>
      </c>
    </row>
    <row r="532" spans="1:34">
      <c r="A532" s="2" t="s">
        <v>2026</v>
      </c>
      <c r="B532" s="4" t="s">
        <v>2027</v>
      </c>
      <c r="C532" s="2">
        <f t="shared" si="16"/>
        <v>0.971189712505318</v>
      </c>
      <c r="D532" s="2">
        <v>0.229626690167067</v>
      </c>
      <c r="E532" s="2">
        <f t="shared" si="17"/>
        <v>0.589350029807737</v>
      </c>
      <c r="F532" s="2">
        <v>0.794920716112532</v>
      </c>
      <c r="G532" s="2">
        <v>-0.0421749552090962</v>
      </c>
      <c r="J532" s="2">
        <v>-0.585994572622884</v>
      </c>
      <c r="L532" s="4" t="s">
        <v>2028</v>
      </c>
      <c r="M532" s="2" t="s">
        <v>2029</v>
      </c>
      <c r="N532" s="2">
        <v>0</v>
      </c>
      <c r="O532" s="2">
        <v>54.018</v>
      </c>
      <c r="P532" s="2">
        <v>14</v>
      </c>
      <c r="Q532" s="2">
        <v>14</v>
      </c>
      <c r="R532" s="2">
        <v>191</v>
      </c>
      <c r="S532" s="2">
        <v>14</v>
      </c>
      <c r="T532" s="2">
        <v>1083</v>
      </c>
      <c r="U532" s="2">
        <v>123.8</v>
      </c>
      <c r="V532" s="2">
        <v>6.71</v>
      </c>
      <c r="W532" s="2">
        <v>81.43</v>
      </c>
      <c r="X532" s="2">
        <v>14</v>
      </c>
      <c r="Y532" s="2">
        <v>0</v>
      </c>
      <c r="Z532" s="2">
        <v>0.7887192</v>
      </c>
      <c r="AA532" s="2">
        <v>0.669264</v>
      </c>
      <c r="AB532" s="2">
        <v>0.8617146</v>
      </c>
      <c r="AC532" s="2">
        <v>0.8039129</v>
      </c>
      <c r="AD532" s="2">
        <v>1.316509</v>
      </c>
      <c r="AE532" s="2">
        <v>1.075283</v>
      </c>
      <c r="AF532" s="2">
        <v>0.7636592</v>
      </c>
      <c r="AG532" s="2">
        <v>0.777312</v>
      </c>
      <c r="AH532" s="2">
        <v>0.9052514</v>
      </c>
    </row>
    <row r="533" spans="1:34">
      <c r="A533" s="2" t="s">
        <v>2030</v>
      </c>
      <c r="B533" s="4" t="s">
        <v>2031</v>
      </c>
      <c r="C533" s="2">
        <f t="shared" si="16"/>
        <v>1.51130818761568</v>
      </c>
      <c r="D533" s="2">
        <v>0.728214048291286</v>
      </c>
      <c r="E533" s="2">
        <f t="shared" si="17"/>
        <v>0.186976037489767</v>
      </c>
      <c r="F533" s="2">
        <v>0.374586709886548</v>
      </c>
      <c r="G533" s="2">
        <v>0.595797886451085</v>
      </c>
      <c r="J533" s="2">
        <v>1.59028994448367</v>
      </c>
      <c r="L533" s="4" t="s">
        <v>36</v>
      </c>
      <c r="M533" s="2" t="s">
        <v>2032</v>
      </c>
      <c r="N533" s="2">
        <v>0</v>
      </c>
      <c r="O533" s="2">
        <v>53.994</v>
      </c>
      <c r="P533" s="2">
        <v>32</v>
      </c>
      <c r="Q533" s="2">
        <v>12</v>
      </c>
      <c r="R533" s="2">
        <v>173</v>
      </c>
      <c r="S533" s="2">
        <v>12</v>
      </c>
      <c r="T533" s="2">
        <v>606</v>
      </c>
      <c r="U533" s="2">
        <v>66.2</v>
      </c>
      <c r="V533" s="2">
        <v>6.65</v>
      </c>
      <c r="W533" s="2">
        <v>67.34</v>
      </c>
      <c r="X533" s="2">
        <v>12</v>
      </c>
      <c r="Y533" s="2">
        <v>0</v>
      </c>
      <c r="Z533" s="2">
        <v>0.7054367</v>
      </c>
      <c r="AA533" s="2">
        <v>1.608135</v>
      </c>
      <c r="AB533" s="2">
        <v>0.8019028</v>
      </c>
      <c r="AC533" s="2">
        <v>1.378626</v>
      </c>
      <c r="AD533" s="2">
        <v>1.249788</v>
      </c>
      <c r="AE533" s="2">
        <v>1.415762</v>
      </c>
      <c r="AF533" s="2">
        <v>0.228282</v>
      </c>
      <c r="AG533" s="2">
        <v>0.1745247</v>
      </c>
      <c r="AH533" s="2">
        <v>0.9252739</v>
      </c>
    </row>
    <row r="534" spans="1:34">
      <c r="A534" s="2" t="s">
        <v>2033</v>
      </c>
      <c r="B534" s="4" t="s">
        <v>2034</v>
      </c>
      <c r="C534" s="2">
        <f t="shared" si="16"/>
        <v>0.634446278416107</v>
      </c>
      <c r="D534" s="2">
        <v>2.14833999461297</v>
      </c>
      <c r="E534" s="2">
        <f t="shared" si="17"/>
        <v>0.00710656946286974</v>
      </c>
      <c r="F534" s="2">
        <v>0.0879030303030303</v>
      </c>
      <c r="G534" s="2">
        <v>-0.656430085500081</v>
      </c>
      <c r="J534" s="2">
        <v>-5.07478887793258</v>
      </c>
      <c r="K534" s="2" t="s">
        <v>91</v>
      </c>
      <c r="L534" s="4" t="s">
        <v>2035</v>
      </c>
      <c r="M534" s="2" t="s">
        <v>2036</v>
      </c>
      <c r="N534" s="2">
        <v>0</v>
      </c>
      <c r="O534" s="2">
        <v>53.562</v>
      </c>
      <c r="P534" s="2">
        <v>25</v>
      </c>
      <c r="Q534" s="2">
        <v>11</v>
      </c>
      <c r="R534" s="2">
        <v>285</v>
      </c>
      <c r="S534" s="2">
        <v>11</v>
      </c>
      <c r="T534" s="2">
        <v>412</v>
      </c>
      <c r="U534" s="2">
        <v>46.6</v>
      </c>
      <c r="V534" s="2">
        <v>7.18</v>
      </c>
      <c r="W534" s="2">
        <v>142.77</v>
      </c>
      <c r="X534" s="2">
        <v>11</v>
      </c>
      <c r="Y534" s="2">
        <v>0</v>
      </c>
      <c r="Z534" s="2">
        <v>2.938379</v>
      </c>
      <c r="AA534" s="2">
        <v>3.156538</v>
      </c>
      <c r="AB534" s="2">
        <v>3.172558</v>
      </c>
      <c r="AC534" s="2">
        <v>2.20251</v>
      </c>
      <c r="AD534" s="2">
        <v>2.011755</v>
      </c>
      <c r="AE534" s="2">
        <v>2.087466</v>
      </c>
      <c r="AF534" s="2">
        <v>3.782157</v>
      </c>
      <c r="AG534" s="2">
        <v>3.906406</v>
      </c>
      <c r="AH534" s="2">
        <v>3.548203</v>
      </c>
    </row>
    <row r="535" spans="1:34">
      <c r="A535" s="2" t="s">
        <v>2037</v>
      </c>
      <c r="B535" s="4" t="s">
        <v>2038</v>
      </c>
      <c r="C535" s="2">
        <f t="shared" si="16"/>
        <v>1.10214790123723</v>
      </c>
      <c r="D535" s="2">
        <v>0.527521664335764</v>
      </c>
      <c r="E535" s="2">
        <f t="shared" si="17"/>
        <v>0.296809867920526</v>
      </c>
      <c r="F535" s="2">
        <v>0.52283322923173</v>
      </c>
      <c r="G535" s="2">
        <v>0.140317837397258</v>
      </c>
      <c r="J535" s="2">
        <v>1.19868239345302</v>
      </c>
      <c r="L535" s="4" t="s">
        <v>2039</v>
      </c>
      <c r="M535" s="2" t="s">
        <v>2040</v>
      </c>
      <c r="N535" s="2">
        <v>0</v>
      </c>
      <c r="O535" s="2">
        <v>53.347</v>
      </c>
      <c r="P535" s="2">
        <v>48</v>
      </c>
      <c r="Q535" s="2">
        <v>10</v>
      </c>
      <c r="R535" s="2">
        <v>315</v>
      </c>
      <c r="S535" s="2">
        <v>9</v>
      </c>
      <c r="T535" s="2">
        <v>297</v>
      </c>
      <c r="U535" s="2">
        <v>34.1</v>
      </c>
      <c r="V535" s="2">
        <v>8.4</v>
      </c>
      <c r="W535" s="2">
        <v>139.92</v>
      </c>
      <c r="X535" s="2">
        <v>10</v>
      </c>
      <c r="Y535" s="2">
        <v>1</v>
      </c>
      <c r="Z535" s="2">
        <v>3.741997</v>
      </c>
      <c r="AA535" s="2">
        <v>3.709652</v>
      </c>
      <c r="AB535" s="2">
        <v>3.516101</v>
      </c>
      <c r="AC535" s="2">
        <v>3.473715</v>
      </c>
      <c r="AD535" s="2">
        <v>3.742366</v>
      </c>
      <c r="AE535" s="2">
        <v>3.698506</v>
      </c>
      <c r="AF535" s="2">
        <v>3.685625</v>
      </c>
      <c r="AG535" s="2">
        <v>3.36347</v>
      </c>
      <c r="AH535" s="2">
        <v>3.497701</v>
      </c>
    </row>
    <row r="536" spans="1:34">
      <c r="A536" s="2" t="s">
        <v>2041</v>
      </c>
      <c r="B536" s="4" t="s">
        <v>2042</v>
      </c>
      <c r="C536" s="2">
        <f t="shared" si="16"/>
        <v>0.625478409868237</v>
      </c>
      <c r="D536" s="2">
        <v>1.08657428961363</v>
      </c>
      <c r="E536" s="2">
        <f t="shared" si="17"/>
        <v>0.0819267468810116</v>
      </c>
      <c r="F536" s="2">
        <v>0.205774436090226</v>
      </c>
      <c r="G536" s="2">
        <v>-0.6769680082798</v>
      </c>
      <c r="J536" s="2">
        <v>-2.31117202737467</v>
      </c>
      <c r="L536" s="4" t="s">
        <v>2043</v>
      </c>
      <c r="M536" s="2" t="s">
        <v>2044</v>
      </c>
      <c r="N536" s="2">
        <v>0</v>
      </c>
      <c r="O536" s="2">
        <v>53.342</v>
      </c>
      <c r="P536" s="2">
        <v>14</v>
      </c>
      <c r="Q536" s="2">
        <v>15</v>
      </c>
      <c r="R536" s="2">
        <v>131</v>
      </c>
      <c r="S536" s="2">
        <v>15</v>
      </c>
      <c r="T536" s="2">
        <v>1253</v>
      </c>
      <c r="U536" s="2">
        <v>142.1</v>
      </c>
      <c r="V536" s="2">
        <v>7.43</v>
      </c>
      <c r="W536" s="2">
        <v>40.81</v>
      </c>
      <c r="X536" s="2">
        <v>15</v>
      </c>
      <c r="Y536" s="2">
        <v>0</v>
      </c>
      <c r="Z536" s="2">
        <v>0.1936989</v>
      </c>
      <c r="AA536" s="2">
        <v>0.2904004</v>
      </c>
      <c r="AB536" s="2">
        <v>0.8852928</v>
      </c>
      <c r="AC536" s="2">
        <v>-2.750162</v>
      </c>
      <c r="AD536" s="2">
        <v>-1.102787</v>
      </c>
      <c r="AE536" s="2">
        <v>-0.8144586</v>
      </c>
      <c r="AF536" s="2">
        <v>1.082698</v>
      </c>
      <c r="AG536" s="2">
        <v>1.498213</v>
      </c>
      <c r="AH536" s="2">
        <v>0.8193848</v>
      </c>
    </row>
    <row r="537" spans="1:34">
      <c r="A537" s="2" t="s">
        <v>2045</v>
      </c>
      <c r="B537" s="4" t="s">
        <v>2046</v>
      </c>
      <c r="C537" s="2">
        <f t="shared" si="16"/>
        <v>1.33752998619553</v>
      </c>
      <c r="D537" s="2">
        <v>1.72550271379297</v>
      </c>
      <c r="E537" s="2">
        <f t="shared" si="17"/>
        <v>0.0188146994936653</v>
      </c>
      <c r="F537" s="2">
        <v>0.106275449101796</v>
      </c>
      <c r="G537" s="2">
        <v>0.419571235775948</v>
      </c>
      <c r="J537" s="2">
        <v>3.81774161477652</v>
      </c>
      <c r="L537" s="4" t="s">
        <v>2047</v>
      </c>
      <c r="M537" s="2" t="s">
        <v>2048</v>
      </c>
      <c r="N537" s="2">
        <v>0</v>
      </c>
      <c r="O537" s="2">
        <v>53.274</v>
      </c>
      <c r="P537" s="2">
        <v>21</v>
      </c>
      <c r="Q537" s="2">
        <v>15</v>
      </c>
      <c r="R537" s="2">
        <v>114</v>
      </c>
      <c r="S537" s="2">
        <v>15</v>
      </c>
      <c r="T537" s="2">
        <v>963</v>
      </c>
      <c r="U537" s="2">
        <v>109.6</v>
      </c>
      <c r="V537" s="2">
        <v>6.51</v>
      </c>
      <c r="W537" s="2">
        <v>40.35</v>
      </c>
      <c r="X537" s="2">
        <v>15</v>
      </c>
      <c r="Y537" s="2">
        <v>0</v>
      </c>
      <c r="Z537" s="2">
        <v>0.3472595</v>
      </c>
      <c r="AA537" s="2">
        <v>0.5835695</v>
      </c>
      <c r="AB537" s="2">
        <v>0.3360811</v>
      </c>
      <c r="AC537" s="2">
        <v>0.5415936</v>
      </c>
      <c r="AD537" s="2">
        <v>-0.541481</v>
      </c>
      <c r="AE537" s="2">
        <v>-0.6257297</v>
      </c>
      <c r="AF537" s="2">
        <v>0.1132904</v>
      </c>
      <c r="AG537" s="2">
        <v>0.03423213</v>
      </c>
      <c r="AH537" s="2">
        <v>-0.1393261</v>
      </c>
    </row>
    <row r="538" spans="1:34">
      <c r="A538" s="2" t="s">
        <v>2049</v>
      </c>
      <c r="B538" s="4" t="s">
        <v>2050</v>
      </c>
      <c r="C538" s="2">
        <f t="shared" si="16"/>
        <v>0.76506638361011</v>
      </c>
      <c r="D538" s="2">
        <v>1.0199042641594</v>
      </c>
      <c r="E538" s="2">
        <f t="shared" si="17"/>
        <v>0.09552031277152</v>
      </c>
      <c r="F538" s="2">
        <v>0.22761662817552</v>
      </c>
      <c r="G538" s="2">
        <v>-0.386343161265055</v>
      </c>
      <c r="J538" s="2">
        <v>-2.17270732226418</v>
      </c>
      <c r="L538" s="4" t="s">
        <v>36</v>
      </c>
      <c r="M538" s="2" t="s">
        <v>2051</v>
      </c>
      <c r="N538" s="2">
        <v>0</v>
      </c>
      <c r="O538" s="2">
        <v>53.065</v>
      </c>
      <c r="P538" s="2">
        <v>42</v>
      </c>
      <c r="Q538" s="2">
        <v>10</v>
      </c>
      <c r="R538" s="2">
        <v>214</v>
      </c>
      <c r="S538" s="2">
        <v>3</v>
      </c>
      <c r="T538" s="2">
        <v>327</v>
      </c>
      <c r="U538" s="2">
        <v>37.2</v>
      </c>
      <c r="V538" s="2">
        <v>6.19</v>
      </c>
      <c r="W538" s="2">
        <v>76.65</v>
      </c>
      <c r="X538" s="2">
        <v>10</v>
      </c>
      <c r="Y538" s="2">
        <v>0</v>
      </c>
      <c r="Z538" s="2">
        <v>-1.479953</v>
      </c>
      <c r="AA538" s="2">
        <v>-1.766333</v>
      </c>
      <c r="AB538" s="2">
        <v>-1.186787</v>
      </c>
      <c r="AC538" s="2">
        <v>-2.004959</v>
      </c>
      <c r="AD538" s="2">
        <v>-1.31013</v>
      </c>
      <c r="AE538" s="2">
        <v>-0.9364917</v>
      </c>
      <c r="AF538" s="2">
        <v>-1.052642</v>
      </c>
      <c r="AG538" s="2">
        <v>-1.209496</v>
      </c>
      <c r="AH538" s="2">
        <v>-1.011906</v>
      </c>
    </row>
    <row r="539" spans="1:34">
      <c r="A539" s="2" t="s">
        <v>2052</v>
      </c>
      <c r="B539" s="4" t="s">
        <v>2053</v>
      </c>
      <c r="C539" s="2">
        <f t="shared" si="16"/>
        <v>1.20016621056541</v>
      </c>
      <c r="D539" s="2">
        <v>0.540787631812174</v>
      </c>
      <c r="E539" s="2">
        <f t="shared" si="17"/>
        <v>0.287880579461646</v>
      </c>
      <c r="F539" s="2">
        <v>0.510264294790343</v>
      </c>
      <c r="G539" s="2">
        <v>0.263234217961629</v>
      </c>
      <c r="J539" s="2">
        <v>1.22469626307203</v>
      </c>
      <c r="L539" s="4" t="s">
        <v>2054</v>
      </c>
      <c r="M539" s="2" t="s">
        <v>2055</v>
      </c>
      <c r="N539" s="2">
        <v>0</v>
      </c>
      <c r="O539" s="2">
        <v>53.061</v>
      </c>
      <c r="P539" s="2">
        <v>15</v>
      </c>
      <c r="Q539" s="2">
        <v>13</v>
      </c>
      <c r="R539" s="2">
        <v>270</v>
      </c>
      <c r="S539" s="2">
        <v>13</v>
      </c>
      <c r="T539" s="2">
        <v>836</v>
      </c>
      <c r="U539" s="2">
        <v>92.9</v>
      </c>
      <c r="V539" s="2">
        <v>7.96</v>
      </c>
      <c r="W539" s="2">
        <v>129.93</v>
      </c>
      <c r="X539" s="2">
        <v>13</v>
      </c>
      <c r="Y539" s="2">
        <v>0</v>
      </c>
      <c r="Z539" s="2">
        <v>2.228359</v>
      </c>
      <c r="AA539" s="2">
        <v>1.871265</v>
      </c>
      <c r="AB539" s="2">
        <v>1.908019</v>
      </c>
      <c r="AC539" s="2">
        <v>2.494987</v>
      </c>
      <c r="AD539" s="2">
        <v>2.470252</v>
      </c>
      <c r="AE539" s="2">
        <v>2.232741</v>
      </c>
      <c r="AF539" s="2">
        <v>2.025729</v>
      </c>
      <c r="AG539" s="2">
        <v>1.399919</v>
      </c>
      <c r="AH539" s="2">
        <v>1.792292</v>
      </c>
    </row>
    <row r="540" spans="1:34">
      <c r="A540" s="2" t="s">
        <v>2056</v>
      </c>
      <c r="B540" s="4" t="s">
        <v>2057</v>
      </c>
      <c r="C540" s="2">
        <f t="shared" si="16"/>
        <v>1.19220596700523</v>
      </c>
      <c r="D540" s="2">
        <v>0.990364132550523</v>
      </c>
      <c r="E540" s="2">
        <f t="shared" si="17"/>
        <v>0.102243537576047</v>
      </c>
      <c r="F540" s="2">
        <v>0.240558035714286</v>
      </c>
      <c r="G540" s="2">
        <v>0.253633499145508</v>
      </c>
      <c r="J540" s="2">
        <v>2.11213967375281</v>
      </c>
      <c r="L540" s="4" t="s">
        <v>2058</v>
      </c>
      <c r="M540" s="2" t="s">
        <v>2059</v>
      </c>
      <c r="N540" s="2">
        <v>0</v>
      </c>
      <c r="O540" s="2">
        <v>52.851</v>
      </c>
      <c r="P540" s="2">
        <v>43</v>
      </c>
      <c r="Q540" s="2">
        <v>9</v>
      </c>
      <c r="R540" s="2">
        <v>355</v>
      </c>
      <c r="S540" s="2">
        <v>9</v>
      </c>
      <c r="T540" s="2">
        <v>295</v>
      </c>
      <c r="U540" s="2">
        <v>32.8</v>
      </c>
      <c r="V540" s="2">
        <v>4.87</v>
      </c>
      <c r="W540" s="2">
        <v>177.06</v>
      </c>
      <c r="X540" s="2">
        <v>9</v>
      </c>
      <c r="Y540" s="2">
        <v>0</v>
      </c>
      <c r="Z540" s="2">
        <v>4.510618</v>
      </c>
      <c r="AA540" s="2">
        <v>4.859615</v>
      </c>
      <c r="AB540" s="2">
        <v>4.665511</v>
      </c>
      <c r="AC540" s="2">
        <v>4.376643</v>
      </c>
      <c r="AD540" s="2">
        <v>4.065875</v>
      </c>
      <c r="AE540" s="2">
        <v>4.368227</v>
      </c>
      <c r="AF540" s="2">
        <v>4.554855</v>
      </c>
      <c r="AG540" s="2">
        <v>4.354946</v>
      </c>
      <c r="AH540" s="2">
        <v>4.365042</v>
      </c>
    </row>
    <row r="541" spans="1:34">
      <c r="A541" s="2" t="s">
        <v>2060</v>
      </c>
      <c r="B541" s="4" t="s">
        <v>2061</v>
      </c>
      <c r="C541" s="2">
        <f t="shared" si="16"/>
        <v>0.855111718866762</v>
      </c>
      <c r="D541" s="2">
        <v>1.22644117458915</v>
      </c>
      <c r="E541" s="2">
        <f t="shared" si="17"/>
        <v>0.059368875819298</v>
      </c>
      <c r="F541" s="2">
        <v>0.170441087613293</v>
      </c>
      <c r="G541" s="2">
        <v>-0.225815176963806</v>
      </c>
      <c r="J541" s="2">
        <v>-2.61081898814792</v>
      </c>
      <c r="L541" s="4" t="s">
        <v>2062</v>
      </c>
      <c r="M541" s="2" t="s">
        <v>2063</v>
      </c>
      <c r="N541" s="2">
        <v>0</v>
      </c>
      <c r="O541" s="2">
        <v>52.839</v>
      </c>
      <c r="P541" s="2">
        <v>17</v>
      </c>
      <c r="Q541" s="2">
        <v>13</v>
      </c>
      <c r="R541" s="2">
        <v>196</v>
      </c>
      <c r="S541" s="2">
        <v>10</v>
      </c>
      <c r="T541" s="2">
        <v>930</v>
      </c>
      <c r="U541" s="2">
        <v>103.5</v>
      </c>
      <c r="V541" s="2">
        <v>5.97</v>
      </c>
      <c r="W541" s="2">
        <v>82.71</v>
      </c>
      <c r="X541" s="2">
        <v>13</v>
      </c>
      <c r="Y541" s="2">
        <v>1</v>
      </c>
      <c r="Z541" s="2">
        <v>1.671534</v>
      </c>
      <c r="AA541" s="2">
        <v>1.459378</v>
      </c>
      <c r="AB541" s="2">
        <v>1.659386</v>
      </c>
      <c r="AC541" s="2">
        <v>1.258415</v>
      </c>
      <c r="AD541" s="2">
        <v>1.149106</v>
      </c>
      <c r="AE541" s="2">
        <v>1.331174</v>
      </c>
      <c r="AF541" s="2">
        <v>1.754763</v>
      </c>
      <c r="AG541" s="2">
        <v>1.92577</v>
      </c>
      <c r="AH541" s="2">
        <v>1.787211</v>
      </c>
    </row>
    <row r="542" spans="1:34">
      <c r="A542" s="2" t="s">
        <v>2064</v>
      </c>
      <c r="B542" s="4" t="s">
        <v>2065</v>
      </c>
      <c r="C542" s="2">
        <f t="shared" si="16"/>
        <v>30.4559140485485</v>
      </c>
      <c r="D542" s="2">
        <v>1.69756584216007</v>
      </c>
      <c r="E542" s="2">
        <f t="shared" si="17"/>
        <v>0.0200647687066525</v>
      </c>
      <c r="F542" s="2">
        <v>0.108194285714286</v>
      </c>
      <c r="G542" s="2">
        <v>4.9286504983902</v>
      </c>
      <c r="J542" s="2">
        <v>3.74322448131613</v>
      </c>
      <c r="K542" s="2" t="s">
        <v>91</v>
      </c>
      <c r="L542" s="4" t="s">
        <v>2066</v>
      </c>
      <c r="M542" s="2" t="s">
        <v>2067</v>
      </c>
      <c r="N542" s="2">
        <v>0</v>
      </c>
      <c r="O542" s="2">
        <v>52.801</v>
      </c>
      <c r="P542" s="2">
        <v>23</v>
      </c>
      <c r="Q542" s="2">
        <v>13</v>
      </c>
      <c r="R542" s="2">
        <v>95</v>
      </c>
      <c r="S542" s="2">
        <v>13</v>
      </c>
      <c r="T542" s="2">
        <v>758</v>
      </c>
      <c r="U542" s="2">
        <v>88.6</v>
      </c>
      <c r="V542" s="2">
        <v>9.14</v>
      </c>
      <c r="W542" s="2">
        <v>32.55</v>
      </c>
      <c r="X542" s="2">
        <v>13</v>
      </c>
      <c r="Y542" s="2">
        <v>0</v>
      </c>
      <c r="Z542" s="2">
        <v>1.422867</v>
      </c>
      <c r="AA542" s="2">
        <v>1.395973</v>
      </c>
      <c r="AB542" s="2">
        <v>1.741916</v>
      </c>
      <c r="AC542" s="2">
        <v>0.9848555</v>
      </c>
      <c r="AD542" s="2">
        <v>0.7225318</v>
      </c>
      <c r="AE542" s="2">
        <v>0.8600213</v>
      </c>
      <c r="AF542" s="2">
        <v>-2.097167</v>
      </c>
      <c r="AG542" s="2">
        <v>-2.09565</v>
      </c>
      <c r="AH542" s="2">
        <v>-6.032378</v>
      </c>
    </row>
    <row r="543" spans="1:34">
      <c r="A543" s="2" t="s">
        <v>2068</v>
      </c>
      <c r="B543" s="4" t="s">
        <v>2069</v>
      </c>
      <c r="C543" s="2">
        <f t="shared" si="16"/>
        <v>1.20720890098123</v>
      </c>
      <c r="D543" s="2">
        <v>1.16196256415401</v>
      </c>
      <c r="E543" s="2">
        <f t="shared" si="17"/>
        <v>0.0688711660194228</v>
      </c>
      <c r="F543" s="2">
        <v>0.187921458625526</v>
      </c>
      <c r="G543" s="2">
        <v>0.27167534828186</v>
      </c>
      <c r="J543" s="2">
        <v>2.47102192873683</v>
      </c>
      <c r="L543" s="4" t="s">
        <v>2070</v>
      </c>
      <c r="M543" s="2" t="s">
        <v>2071</v>
      </c>
      <c r="N543" s="2">
        <v>0</v>
      </c>
      <c r="O543" s="2">
        <v>52.758</v>
      </c>
      <c r="P543" s="2">
        <v>42</v>
      </c>
      <c r="Q543" s="2">
        <v>12</v>
      </c>
      <c r="R543" s="2">
        <v>500</v>
      </c>
      <c r="S543" s="2">
        <v>3</v>
      </c>
      <c r="T543" s="2">
        <v>298</v>
      </c>
      <c r="U543" s="2">
        <v>32.8</v>
      </c>
      <c r="V543" s="2">
        <v>9.74</v>
      </c>
      <c r="W543" s="2">
        <v>272.33</v>
      </c>
      <c r="X543" s="2">
        <v>12</v>
      </c>
      <c r="Y543" s="2">
        <v>1</v>
      </c>
      <c r="Z543" s="2">
        <v>2.804302</v>
      </c>
      <c r="AA543" s="2">
        <v>2.779976</v>
      </c>
      <c r="AB543" s="2">
        <v>2.655404</v>
      </c>
      <c r="AC543" s="2">
        <v>2.200553</v>
      </c>
      <c r="AD543" s="2">
        <v>2.263852</v>
      </c>
      <c r="AE543" s="2">
        <v>2.200972</v>
      </c>
      <c r="AF543" s="2">
        <v>2.552588</v>
      </c>
      <c r="AG543" s="2">
        <v>2.276801</v>
      </c>
      <c r="AH543" s="2">
        <v>2.595266</v>
      </c>
    </row>
    <row r="544" spans="1:34">
      <c r="A544" s="2" t="s">
        <v>2072</v>
      </c>
      <c r="B544" s="4" t="s">
        <v>2073</v>
      </c>
      <c r="C544" s="2">
        <f t="shared" si="16"/>
        <v>0.440090154015483</v>
      </c>
      <c r="D544" s="2">
        <v>1.96581800054067</v>
      </c>
      <c r="E544" s="2">
        <f t="shared" si="17"/>
        <v>0.0108188724197762</v>
      </c>
      <c r="F544" s="2">
        <v>0.108037558685446</v>
      </c>
      <c r="G544" s="2">
        <v>-1.18412899971008</v>
      </c>
      <c r="J544" s="2">
        <v>-4.50044388381113</v>
      </c>
      <c r="K544" s="2" t="s">
        <v>91</v>
      </c>
      <c r="L544" s="4" t="s">
        <v>36</v>
      </c>
      <c r="M544" s="2" t="s">
        <v>2074</v>
      </c>
      <c r="N544" s="2">
        <v>0</v>
      </c>
      <c r="O544" s="2">
        <v>52.743</v>
      </c>
      <c r="P544" s="2">
        <v>36</v>
      </c>
      <c r="Q544" s="2">
        <v>11</v>
      </c>
      <c r="R544" s="2">
        <v>237</v>
      </c>
      <c r="S544" s="2">
        <v>10</v>
      </c>
      <c r="T544" s="2">
        <v>329</v>
      </c>
      <c r="U544" s="2">
        <v>36.4</v>
      </c>
      <c r="V544" s="2">
        <v>6.05</v>
      </c>
      <c r="W544" s="2">
        <v>111.64</v>
      </c>
      <c r="X544" s="2">
        <v>11</v>
      </c>
      <c r="Y544" s="2">
        <v>0</v>
      </c>
      <c r="Z544" s="2">
        <v>2.290976</v>
      </c>
      <c r="AA544" s="2">
        <v>2.335836</v>
      </c>
      <c r="AB544" s="2">
        <v>2.741385</v>
      </c>
      <c r="AC544" s="2">
        <v>1.975081</v>
      </c>
      <c r="AD544" s="2">
        <v>2.640929</v>
      </c>
      <c r="AE544" s="2">
        <v>2.461504</v>
      </c>
      <c r="AF544" s="2">
        <v>3.294536</v>
      </c>
      <c r="AG544" s="2">
        <v>4.05076</v>
      </c>
      <c r="AH544" s="2">
        <v>3.575288</v>
      </c>
    </row>
    <row r="545" spans="1:34">
      <c r="A545" s="2" t="s">
        <v>2075</v>
      </c>
      <c r="B545" s="4" t="s">
        <v>2076</v>
      </c>
      <c r="C545" s="2">
        <f t="shared" si="16"/>
        <v>1.13697963470531</v>
      </c>
      <c r="D545" s="2">
        <v>0.32301662448036</v>
      </c>
      <c r="E545" s="2">
        <f t="shared" si="17"/>
        <v>0.475317030800537</v>
      </c>
      <c r="F545" s="2">
        <v>0.696788279773157</v>
      </c>
      <c r="G545" s="2">
        <v>0.185206413269043</v>
      </c>
      <c r="J545" s="2">
        <v>0.786952965196322</v>
      </c>
      <c r="L545" s="4" t="s">
        <v>36</v>
      </c>
      <c r="M545" s="2" t="s">
        <v>2077</v>
      </c>
      <c r="N545" s="2">
        <v>0</v>
      </c>
      <c r="O545" s="2">
        <v>52.667</v>
      </c>
      <c r="P545" s="2">
        <v>33</v>
      </c>
      <c r="Q545" s="2">
        <v>8</v>
      </c>
      <c r="R545" s="2">
        <v>783</v>
      </c>
      <c r="S545" s="2">
        <v>8</v>
      </c>
      <c r="T545" s="2">
        <v>148</v>
      </c>
      <c r="U545" s="2">
        <v>16.6</v>
      </c>
      <c r="V545" s="2">
        <v>11</v>
      </c>
      <c r="W545" s="2">
        <v>389.65</v>
      </c>
      <c r="X545" s="2">
        <v>8</v>
      </c>
      <c r="Y545" s="2">
        <v>0</v>
      </c>
      <c r="Z545" s="2">
        <v>7.115976</v>
      </c>
      <c r="AA545" s="2">
        <v>7.010775</v>
      </c>
      <c r="AB545" s="2">
        <v>6.983706</v>
      </c>
      <c r="AC545" s="2">
        <v>6.773691</v>
      </c>
      <c r="AD545" s="2">
        <v>6.639233</v>
      </c>
      <c r="AE545" s="2">
        <v>6.909409</v>
      </c>
      <c r="AF545" s="2">
        <v>7.235981</v>
      </c>
      <c r="AG545" s="2">
        <v>6.434759</v>
      </c>
      <c r="AH545" s="2">
        <v>6.884098</v>
      </c>
    </row>
    <row r="546" spans="1:34">
      <c r="A546" s="2" t="s">
        <v>2078</v>
      </c>
      <c r="B546" s="4" t="s">
        <v>2079</v>
      </c>
      <c r="C546" s="2">
        <f t="shared" si="16"/>
        <v>1.2952869181349</v>
      </c>
      <c r="D546" s="2">
        <v>1.79089379492145</v>
      </c>
      <c r="E546" s="2">
        <f t="shared" si="17"/>
        <v>0.0161847578140404</v>
      </c>
      <c r="F546" s="2">
        <v>0.104260586319218</v>
      </c>
      <c r="G546" s="2">
        <v>0.373271703720093</v>
      </c>
      <c r="J546" s="2">
        <v>3.99593357503238</v>
      </c>
      <c r="L546" s="4" t="s">
        <v>2080</v>
      </c>
      <c r="M546" s="2" t="s">
        <v>2081</v>
      </c>
      <c r="N546" s="2">
        <v>0</v>
      </c>
      <c r="O546" s="2">
        <v>52.664</v>
      </c>
      <c r="P546" s="2">
        <v>33</v>
      </c>
      <c r="Q546" s="2">
        <v>13</v>
      </c>
      <c r="R546" s="2">
        <v>127</v>
      </c>
      <c r="S546" s="2">
        <v>11</v>
      </c>
      <c r="T546" s="2">
        <v>534</v>
      </c>
      <c r="U546" s="2">
        <v>60.6</v>
      </c>
      <c r="V546" s="2">
        <v>6.83</v>
      </c>
      <c r="W546" s="2">
        <v>47.16</v>
      </c>
      <c r="X546" s="2">
        <v>13</v>
      </c>
      <c r="Y546" s="2">
        <v>2</v>
      </c>
      <c r="Z546" s="2">
        <v>1.897551</v>
      </c>
      <c r="AA546" s="2">
        <v>1.755099</v>
      </c>
      <c r="AB546" s="2">
        <v>1.717027</v>
      </c>
      <c r="AC546" s="2">
        <v>2.135028</v>
      </c>
      <c r="AD546" s="2">
        <v>2.291452</v>
      </c>
      <c r="AE546" s="2">
        <v>2.383932</v>
      </c>
      <c r="AF546" s="2">
        <v>1.349335</v>
      </c>
      <c r="AG546" s="2">
        <v>1.333099</v>
      </c>
      <c r="AH546" s="2">
        <v>1.567427</v>
      </c>
    </row>
    <row r="547" spans="1:34">
      <c r="A547" s="2" t="s">
        <v>2082</v>
      </c>
      <c r="B547" s="4" t="s">
        <v>2083</v>
      </c>
      <c r="C547" s="2">
        <f t="shared" si="16"/>
        <v>0.855342116983038</v>
      </c>
      <c r="D547" s="2">
        <v>0.204563222251379</v>
      </c>
      <c r="E547" s="2">
        <f t="shared" si="17"/>
        <v>0.624362452341719</v>
      </c>
      <c r="F547" s="2">
        <v>0.817409334985543</v>
      </c>
      <c r="G547" s="2">
        <v>-0.22542651494344</v>
      </c>
      <c r="J547" s="2">
        <v>-0.529690944925596</v>
      </c>
      <c r="L547" s="4" t="s">
        <v>2084</v>
      </c>
      <c r="M547" s="2" t="s">
        <v>2085</v>
      </c>
      <c r="N547" s="2">
        <v>0</v>
      </c>
      <c r="O547" s="2">
        <v>52.394</v>
      </c>
      <c r="P547" s="2">
        <v>26</v>
      </c>
      <c r="Q547" s="2">
        <v>12</v>
      </c>
      <c r="R547" s="2">
        <v>166</v>
      </c>
      <c r="S547" s="2">
        <v>12</v>
      </c>
      <c r="T547" s="2">
        <v>475</v>
      </c>
      <c r="U547" s="2">
        <v>54.8</v>
      </c>
      <c r="V547" s="2">
        <v>4.91</v>
      </c>
      <c r="W547" s="2">
        <v>67.51</v>
      </c>
      <c r="X547" s="2">
        <v>12</v>
      </c>
      <c r="Y547" s="2">
        <v>0</v>
      </c>
      <c r="Z547" s="2">
        <v>5.647909</v>
      </c>
      <c r="AA547" s="2">
        <v>5.218924</v>
      </c>
      <c r="AB547" s="2">
        <v>6.060566</v>
      </c>
      <c r="AC547" s="2">
        <v>5.447909</v>
      </c>
      <c r="AD547" s="2">
        <v>6.042996</v>
      </c>
      <c r="AE547" s="2">
        <v>6.433976</v>
      </c>
      <c r="AF547" s="2">
        <v>6.184164</v>
      </c>
      <c r="AG547" s="2">
        <v>5.170105</v>
      </c>
      <c r="AH547" s="2">
        <v>6.24941</v>
      </c>
    </row>
    <row r="548" spans="1:34">
      <c r="A548" s="2" t="s">
        <v>2086</v>
      </c>
      <c r="B548" s="4" t="s">
        <v>2087</v>
      </c>
      <c r="C548" s="2">
        <f t="shared" si="16"/>
        <v>1.07706649569479</v>
      </c>
      <c r="D548" s="2">
        <v>0.25372330753713</v>
      </c>
      <c r="E548" s="2">
        <f t="shared" si="17"/>
        <v>0.557540849503509</v>
      </c>
      <c r="F548" s="2">
        <v>0.763909447104919</v>
      </c>
      <c r="G548" s="2">
        <v>0.107107321421305</v>
      </c>
      <c r="J548" s="2">
        <v>0.639065611413009</v>
      </c>
      <c r="L548" s="4" t="s">
        <v>36</v>
      </c>
      <c r="M548" s="2" t="s">
        <v>2088</v>
      </c>
      <c r="N548" s="2">
        <v>0</v>
      </c>
      <c r="O548" s="2">
        <v>52.335</v>
      </c>
      <c r="P548" s="2">
        <v>37</v>
      </c>
      <c r="Q548" s="2">
        <v>10</v>
      </c>
      <c r="R548" s="2">
        <v>279</v>
      </c>
      <c r="S548" s="2">
        <v>10</v>
      </c>
      <c r="T548" s="2">
        <v>289</v>
      </c>
      <c r="U548" s="2">
        <v>32</v>
      </c>
      <c r="V548" s="2">
        <v>8.68</v>
      </c>
      <c r="W548" s="2">
        <v>123.35</v>
      </c>
      <c r="X548" s="2">
        <v>10</v>
      </c>
      <c r="Y548" s="2">
        <v>0</v>
      </c>
      <c r="Z548" s="2">
        <v>3.846323</v>
      </c>
      <c r="AA548" s="2">
        <v>3.695946</v>
      </c>
      <c r="AB548" s="2">
        <v>3.673846</v>
      </c>
      <c r="AC548" s="2">
        <v>3.124876</v>
      </c>
      <c r="AD548" s="2">
        <v>2.878628</v>
      </c>
      <c r="AE548" s="2">
        <v>3.116988</v>
      </c>
      <c r="AF548" s="2">
        <v>3.836128</v>
      </c>
      <c r="AG548" s="2">
        <v>3.319365</v>
      </c>
      <c r="AH548" s="2">
        <v>3.7393</v>
      </c>
    </row>
    <row r="549" spans="1:34">
      <c r="A549" s="2" t="s">
        <v>2089</v>
      </c>
      <c r="B549" s="4" t="s">
        <v>2090</v>
      </c>
      <c r="C549" s="2">
        <f t="shared" si="16"/>
        <v>1.59920217465728</v>
      </c>
      <c r="D549" s="2">
        <v>2.02897126698543</v>
      </c>
      <c r="E549" s="2">
        <f t="shared" si="17"/>
        <v>0.0093546756283161</v>
      </c>
      <c r="F549" s="2">
        <v>0.0950899470899471</v>
      </c>
      <c r="G549" s="2">
        <v>0.677352339029312</v>
      </c>
      <c r="J549" s="2">
        <v>4.69331699476179</v>
      </c>
      <c r="K549" s="2" t="s">
        <v>91</v>
      </c>
      <c r="L549" s="4" t="s">
        <v>2091</v>
      </c>
      <c r="M549" s="2" t="s">
        <v>2092</v>
      </c>
      <c r="N549" s="2">
        <v>0</v>
      </c>
      <c r="O549" s="2">
        <v>52.312</v>
      </c>
      <c r="P549" s="2">
        <v>16</v>
      </c>
      <c r="Q549" s="2">
        <v>11</v>
      </c>
      <c r="R549" s="2">
        <v>162</v>
      </c>
      <c r="S549" s="2">
        <v>11</v>
      </c>
      <c r="T549" s="2">
        <v>916</v>
      </c>
      <c r="U549" s="2">
        <v>103.6</v>
      </c>
      <c r="V549" s="2">
        <v>9.04</v>
      </c>
      <c r="W549" s="2">
        <v>52</v>
      </c>
      <c r="X549" s="2">
        <v>11</v>
      </c>
      <c r="Y549" s="2">
        <v>0</v>
      </c>
      <c r="Z549" s="2">
        <v>1.353909</v>
      </c>
      <c r="AA549" s="2">
        <v>1.056428</v>
      </c>
      <c r="AB549" s="2">
        <v>1.437222</v>
      </c>
      <c r="AC549" s="2">
        <v>1.1041</v>
      </c>
      <c r="AD549" s="2">
        <v>0.708616</v>
      </c>
      <c r="AE549" s="2">
        <v>1.207194</v>
      </c>
      <c r="AF549" s="2">
        <v>0.4995869</v>
      </c>
      <c r="AG549" s="2">
        <v>0.7765045</v>
      </c>
      <c r="AH549" s="2">
        <v>0.5394107</v>
      </c>
    </row>
    <row r="550" spans="1:34">
      <c r="A550" s="2" t="s">
        <v>2093</v>
      </c>
      <c r="B550" s="4" t="s">
        <v>2094</v>
      </c>
      <c r="C550" s="2">
        <f t="shared" si="16"/>
        <v>1.04952565612446</v>
      </c>
      <c r="D550" s="2">
        <v>0.102731233193121</v>
      </c>
      <c r="E550" s="2">
        <f t="shared" si="17"/>
        <v>0.789348461454965</v>
      </c>
      <c r="F550" s="2">
        <v>0.898297130403197</v>
      </c>
      <c r="G550" s="2">
        <v>0.069737434387207</v>
      </c>
      <c r="J550" s="2">
        <v>0.285621332648895</v>
      </c>
      <c r="L550" s="4" t="s">
        <v>36</v>
      </c>
      <c r="M550" s="2" t="s">
        <v>2095</v>
      </c>
      <c r="N550" s="2">
        <v>0</v>
      </c>
      <c r="O550" s="2">
        <v>52.285</v>
      </c>
      <c r="P550" s="2">
        <v>39</v>
      </c>
      <c r="Q550" s="2">
        <v>10</v>
      </c>
      <c r="R550" s="2">
        <v>351</v>
      </c>
      <c r="S550" s="2">
        <v>10</v>
      </c>
      <c r="T550" s="2">
        <v>184</v>
      </c>
      <c r="U550" s="2">
        <v>21.4</v>
      </c>
      <c r="V550" s="2">
        <v>10.17</v>
      </c>
      <c r="W550" s="2">
        <v>217.05</v>
      </c>
      <c r="X550" s="2">
        <v>10</v>
      </c>
      <c r="Y550" s="2">
        <v>0</v>
      </c>
      <c r="Z550" s="2">
        <v>5.906097</v>
      </c>
      <c r="AA550" s="2">
        <v>5.634281</v>
      </c>
      <c r="AB550" s="2">
        <v>5.572693</v>
      </c>
      <c r="AC550" s="2">
        <v>5.524694</v>
      </c>
      <c r="AD550" s="2">
        <v>5.286926</v>
      </c>
      <c r="AE550" s="2">
        <v>5.310956</v>
      </c>
      <c r="AF550" s="2">
        <v>5.951301</v>
      </c>
      <c r="AG550" s="2">
        <v>5.207662</v>
      </c>
      <c r="AH550" s="2">
        <v>5.744895</v>
      </c>
    </row>
    <row r="551" spans="1:34">
      <c r="A551" s="2" t="s">
        <v>2096</v>
      </c>
      <c r="B551" s="4" t="s">
        <v>2097</v>
      </c>
      <c r="C551" s="2">
        <f t="shared" si="16"/>
        <v>0.670932121827965</v>
      </c>
      <c r="D551" s="2">
        <v>3.16993946178559</v>
      </c>
      <c r="E551" s="2">
        <f t="shared" si="17"/>
        <v>0.000676177224134685</v>
      </c>
      <c r="F551" s="2">
        <v>0.0819259259259259</v>
      </c>
      <c r="G551" s="2">
        <v>-0.575761278470357</v>
      </c>
      <c r="J551" s="2">
        <v>-9.53280891693667</v>
      </c>
      <c r="K551" s="2" t="s">
        <v>91</v>
      </c>
      <c r="L551" s="4" t="s">
        <v>2098</v>
      </c>
      <c r="M551" s="2" t="s">
        <v>2099</v>
      </c>
      <c r="N551" s="2">
        <v>0</v>
      </c>
      <c r="O551" s="2">
        <v>52.229</v>
      </c>
      <c r="P551" s="2">
        <v>20</v>
      </c>
      <c r="Q551" s="2">
        <v>13</v>
      </c>
      <c r="R551" s="2">
        <v>140</v>
      </c>
      <c r="S551" s="2">
        <v>13</v>
      </c>
      <c r="T551" s="2">
        <v>900</v>
      </c>
      <c r="U551" s="2">
        <v>96.7</v>
      </c>
      <c r="V551" s="2">
        <v>6.25</v>
      </c>
      <c r="W551" s="2">
        <v>44.57</v>
      </c>
      <c r="X551" s="2">
        <v>13</v>
      </c>
      <c r="Y551" s="2">
        <v>0</v>
      </c>
      <c r="Z551" s="2">
        <v>0.4738731</v>
      </c>
      <c r="AA551" s="2">
        <v>0.5715479</v>
      </c>
      <c r="AB551" s="2">
        <v>0.5971663</v>
      </c>
      <c r="AC551" s="2">
        <v>0.9053654</v>
      </c>
      <c r="AD551" s="2">
        <v>0.3118679</v>
      </c>
      <c r="AE551" s="2">
        <v>0.4716074</v>
      </c>
      <c r="AF551" s="2">
        <v>1.187843</v>
      </c>
      <c r="AG551" s="2">
        <v>1.031136</v>
      </c>
      <c r="AH551" s="2">
        <v>1.150892</v>
      </c>
    </row>
    <row r="552" spans="1:34">
      <c r="A552" s="2" t="s">
        <v>2100</v>
      </c>
      <c r="B552" s="4" t="s">
        <v>2101</v>
      </c>
      <c r="C552" s="2">
        <f t="shared" si="16"/>
        <v>1.05426645085868</v>
      </c>
      <c r="D552" s="2">
        <v>0.0498168254799746</v>
      </c>
      <c r="E552" s="2">
        <f t="shared" si="17"/>
        <v>0.891626924711468</v>
      </c>
      <c r="F552" s="2">
        <v>0.949930703259005</v>
      </c>
      <c r="G552" s="2">
        <v>0.0762395337224007</v>
      </c>
      <c r="J552" s="2">
        <v>0.145130782637165</v>
      </c>
      <c r="L552" s="4" t="s">
        <v>36</v>
      </c>
      <c r="M552" s="2" t="s">
        <v>2102</v>
      </c>
      <c r="N552" s="2">
        <v>0</v>
      </c>
      <c r="O552" s="2">
        <v>52.189</v>
      </c>
      <c r="P552" s="2">
        <v>10</v>
      </c>
      <c r="Q552" s="2">
        <v>13</v>
      </c>
      <c r="R552" s="2">
        <v>78</v>
      </c>
      <c r="S552" s="2">
        <v>13</v>
      </c>
      <c r="T552" s="2">
        <v>2214</v>
      </c>
      <c r="U552" s="2">
        <v>247.6</v>
      </c>
      <c r="V552" s="2">
        <v>6.98</v>
      </c>
      <c r="W552" s="2">
        <v>27.7</v>
      </c>
      <c r="X552" s="2">
        <v>13</v>
      </c>
      <c r="Y552" s="2">
        <v>0</v>
      </c>
      <c r="Z552" s="2">
        <v>-1.739022</v>
      </c>
      <c r="AA552" s="2">
        <v>-0.03568802</v>
      </c>
      <c r="AB552" s="2">
        <v>-1.303457</v>
      </c>
      <c r="AC552" s="2">
        <v>-3.502639</v>
      </c>
      <c r="AD552" s="2">
        <v>-1.712345</v>
      </c>
      <c r="AE552" s="2">
        <v>-1.840838</v>
      </c>
      <c r="AF552" s="2">
        <v>-1.142085</v>
      </c>
      <c r="AG552" s="2">
        <v>-0.8735138</v>
      </c>
      <c r="AH552" s="2">
        <v>-1.291286</v>
      </c>
    </row>
    <row r="553" spans="1:34">
      <c r="A553" s="2" t="s">
        <v>2103</v>
      </c>
      <c r="B553" s="4" t="s">
        <v>2104</v>
      </c>
      <c r="C553" s="2">
        <f t="shared" si="16"/>
        <v>0.90175506574248</v>
      </c>
      <c r="D553" s="2">
        <v>0.370084367815739</v>
      </c>
      <c r="E553" s="2">
        <f t="shared" si="17"/>
        <v>0.426496657774744</v>
      </c>
      <c r="F553" s="2">
        <v>0.659447368421053</v>
      </c>
      <c r="G553" s="2">
        <v>-0.14919247229894</v>
      </c>
      <c r="J553" s="2">
        <v>-0.884277782358499</v>
      </c>
      <c r="L553" s="4" t="s">
        <v>2105</v>
      </c>
      <c r="M553" s="2" t="s">
        <v>2106</v>
      </c>
      <c r="N553" s="2">
        <v>0</v>
      </c>
      <c r="O553" s="2">
        <v>52.113</v>
      </c>
      <c r="P553" s="2">
        <v>34</v>
      </c>
      <c r="Q553" s="2">
        <v>13</v>
      </c>
      <c r="R553" s="2">
        <v>191</v>
      </c>
      <c r="S553" s="2">
        <v>13</v>
      </c>
      <c r="T553" s="2">
        <v>522</v>
      </c>
      <c r="U553" s="2">
        <v>58.4</v>
      </c>
      <c r="V553" s="2">
        <v>7.42</v>
      </c>
      <c r="W553" s="2">
        <v>68.48</v>
      </c>
      <c r="X553" s="2">
        <v>13</v>
      </c>
      <c r="Y553" s="2">
        <v>0</v>
      </c>
      <c r="Z553" s="2">
        <v>0.6241951</v>
      </c>
      <c r="AA553" s="2">
        <v>0.6324087</v>
      </c>
      <c r="AB553" s="2">
        <v>1.104417</v>
      </c>
      <c r="AC553" s="2">
        <v>1.071446</v>
      </c>
      <c r="AD553" s="2">
        <v>0.9182768</v>
      </c>
      <c r="AE553" s="2">
        <v>0.3694371</v>
      </c>
      <c r="AF553" s="2">
        <v>1.038071</v>
      </c>
      <c r="AG553" s="2">
        <v>0.9303612</v>
      </c>
      <c r="AH553" s="2">
        <v>0.840166</v>
      </c>
    </row>
    <row r="554" spans="1:34">
      <c r="A554" s="2" t="s">
        <v>2107</v>
      </c>
      <c r="B554" s="4" t="s">
        <v>2108</v>
      </c>
      <c r="C554" s="2">
        <f t="shared" si="16"/>
        <v>1.17084670849327</v>
      </c>
      <c r="D554" s="2">
        <v>0.316598239757701</v>
      </c>
      <c r="E554" s="2">
        <f t="shared" si="17"/>
        <v>0.482393847622961</v>
      </c>
      <c r="F554" s="2">
        <v>0.704241912798875</v>
      </c>
      <c r="G554" s="2">
        <v>0.227552205324173</v>
      </c>
      <c r="J554" s="2">
        <v>0.773507155365958</v>
      </c>
      <c r="L554" s="4" t="s">
        <v>2109</v>
      </c>
      <c r="M554" s="2" t="s">
        <v>2110</v>
      </c>
      <c r="N554" s="2">
        <v>0</v>
      </c>
      <c r="O554" s="2">
        <v>52.098</v>
      </c>
      <c r="P554" s="2">
        <v>11</v>
      </c>
      <c r="Q554" s="2">
        <v>14</v>
      </c>
      <c r="R554" s="2">
        <v>118</v>
      </c>
      <c r="S554" s="2">
        <v>14</v>
      </c>
      <c r="T554" s="2">
        <v>1564</v>
      </c>
      <c r="U554" s="2">
        <v>175.4</v>
      </c>
      <c r="V554" s="2">
        <v>7.53</v>
      </c>
      <c r="W554" s="2">
        <v>36.37</v>
      </c>
      <c r="X554" s="2">
        <v>14</v>
      </c>
      <c r="Y554" s="2">
        <v>0</v>
      </c>
      <c r="Z554" s="2">
        <v>0.7350407</v>
      </c>
      <c r="AA554" s="2">
        <v>0.6944616</v>
      </c>
      <c r="AB554" s="2">
        <v>0.3002769</v>
      </c>
      <c r="AC554" s="2">
        <v>1.030705</v>
      </c>
      <c r="AD554" s="2">
        <v>0.5345173</v>
      </c>
      <c r="AE554" s="2">
        <v>0.7620097</v>
      </c>
      <c r="AF554" s="2">
        <v>0.751543</v>
      </c>
      <c r="AG554" s="2">
        <v>-0.135846</v>
      </c>
      <c r="AH554" s="2">
        <v>0.4314256</v>
      </c>
    </row>
    <row r="555" spans="1:34">
      <c r="A555" s="2" t="s">
        <v>2111</v>
      </c>
      <c r="B555" s="4" t="s">
        <v>2112</v>
      </c>
      <c r="C555" s="2">
        <f t="shared" si="16"/>
        <v>0.912580739765507</v>
      </c>
      <c r="D555" s="2">
        <v>1.62982522306373</v>
      </c>
      <c r="E555" s="2">
        <f t="shared" si="17"/>
        <v>0.0234517241373395</v>
      </c>
      <c r="F555" s="2">
        <v>0.11240206185567</v>
      </c>
      <c r="G555" s="2">
        <v>-0.131975889205933</v>
      </c>
      <c r="J555" s="2">
        <v>-3.56637459139052</v>
      </c>
      <c r="L555" s="4" t="s">
        <v>2113</v>
      </c>
      <c r="M555" s="2" t="s">
        <v>2114</v>
      </c>
      <c r="N555" s="2">
        <v>0</v>
      </c>
      <c r="O555" s="2">
        <v>52.097</v>
      </c>
      <c r="P555" s="2">
        <v>33</v>
      </c>
      <c r="Q555" s="2">
        <v>11</v>
      </c>
      <c r="R555" s="2">
        <v>235</v>
      </c>
      <c r="S555" s="2">
        <v>11</v>
      </c>
      <c r="T555" s="2">
        <v>529</v>
      </c>
      <c r="U555" s="2">
        <v>56.5</v>
      </c>
      <c r="V555" s="2">
        <v>5.4</v>
      </c>
      <c r="W555" s="2">
        <v>101.12</v>
      </c>
      <c r="X555" s="2">
        <v>11</v>
      </c>
      <c r="Y555" s="2">
        <v>0</v>
      </c>
      <c r="Z555" s="2">
        <v>3.307449</v>
      </c>
      <c r="AA555" s="2">
        <v>3.336443</v>
      </c>
      <c r="AB555" s="2">
        <v>3.226281</v>
      </c>
      <c r="AC555" s="2">
        <v>3.160798</v>
      </c>
      <c r="AD555" s="2">
        <v>3.138018</v>
      </c>
      <c r="AE555" s="2">
        <v>3.231007</v>
      </c>
      <c r="AF555" s="2">
        <v>3.424488</v>
      </c>
      <c r="AG555" s="2">
        <v>3.391772</v>
      </c>
      <c r="AH555" s="2">
        <v>3.449841</v>
      </c>
    </row>
    <row r="556" spans="1:34">
      <c r="A556" s="2" t="s">
        <v>2115</v>
      </c>
      <c r="B556" s="4" t="s">
        <v>2116</v>
      </c>
      <c r="C556" s="2">
        <f t="shared" si="16"/>
        <v>0.858795257878876</v>
      </c>
      <c r="D556" s="2">
        <v>1.92305773376098</v>
      </c>
      <c r="E556" s="2">
        <f t="shared" si="17"/>
        <v>0.0119382938993988</v>
      </c>
      <c r="F556" s="2">
        <v>0.102733333333333</v>
      </c>
      <c r="G556" s="2">
        <v>-0.219613869984945</v>
      </c>
      <c r="J556" s="2">
        <v>-4.37318651991845</v>
      </c>
      <c r="L556" s="4" t="s">
        <v>36</v>
      </c>
      <c r="M556" s="2" t="s">
        <v>2117</v>
      </c>
      <c r="N556" s="2">
        <v>0</v>
      </c>
      <c r="O556" s="2">
        <v>52.046</v>
      </c>
      <c r="P556" s="2">
        <v>29</v>
      </c>
      <c r="Q556" s="2">
        <v>15</v>
      </c>
      <c r="R556" s="2">
        <v>115</v>
      </c>
      <c r="S556" s="2">
        <v>14</v>
      </c>
      <c r="T556" s="2">
        <v>777</v>
      </c>
      <c r="U556" s="2">
        <v>86</v>
      </c>
      <c r="V556" s="2">
        <v>6.71</v>
      </c>
      <c r="W556" s="2">
        <v>44.58</v>
      </c>
      <c r="X556" s="2">
        <v>15</v>
      </c>
      <c r="Y556" s="2">
        <v>1</v>
      </c>
      <c r="Z556" s="2">
        <v>0.5375557</v>
      </c>
      <c r="AA556" s="2">
        <v>0.6057834</v>
      </c>
      <c r="AB556" s="2">
        <v>0.4375888</v>
      </c>
      <c r="AC556" s="2">
        <v>0.2290258</v>
      </c>
      <c r="AD556" s="2">
        <v>0.1638042</v>
      </c>
      <c r="AE556" s="2">
        <v>-0.08959139</v>
      </c>
      <c r="AF556" s="2">
        <v>0.7255241</v>
      </c>
      <c r="AG556" s="2">
        <v>0.765869</v>
      </c>
      <c r="AH556" s="2">
        <v>0.7483764</v>
      </c>
    </row>
    <row r="557" spans="1:34">
      <c r="A557" s="2" t="s">
        <v>2118</v>
      </c>
      <c r="B557" s="4" t="s">
        <v>2119</v>
      </c>
      <c r="C557" s="2">
        <f t="shared" si="16"/>
        <v>0.837004815965466</v>
      </c>
      <c r="D557" s="2">
        <v>2.26913100553742</v>
      </c>
      <c r="E557" s="2">
        <f t="shared" si="17"/>
        <v>0.00538107437171207</v>
      </c>
      <c r="F557" s="2">
        <v>0.0899236641221374</v>
      </c>
      <c r="G557" s="2">
        <v>-0.256692171096802</v>
      </c>
      <c r="J557" s="2">
        <v>-5.48494628087681</v>
      </c>
      <c r="L557" s="4" t="s">
        <v>2120</v>
      </c>
      <c r="M557" s="2" t="s">
        <v>2121</v>
      </c>
      <c r="N557" s="2">
        <v>0</v>
      </c>
      <c r="O557" s="2">
        <v>52.022</v>
      </c>
      <c r="P557" s="2">
        <v>10</v>
      </c>
      <c r="Q557" s="2">
        <v>13</v>
      </c>
      <c r="R557" s="2">
        <v>199</v>
      </c>
      <c r="S557" s="2">
        <v>13</v>
      </c>
      <c r="T557" s="2">
        <v>1531</v>
      </c>
      <c r="U557" s="2">
        <v>174.3</v>
      </c>
      <c r="V557" s="2">
        <v>8.72</v>
      </c>
      <c r="W557" s="2">
        <v>78.41</v>
      </c>
      <c r="X557" s="2">
        <v>13</v>
      </c>
      <c r="Y557" s="2">
        <v>0</v>
      </c>
      <c r="Z557" s="2">
        <v>1.177238</v>
      </c>
      <c r="AA557" s="2">
        <v>1.121512</v>
      </c>
      <c r="AB557" s="2">
        <v>1.150861</v>
      </c>
      <c r="AC557" s="2">
        <v>0.3798015</v>
      </c>
      <c r="AD557" s="2">
        <v>0.942919</v>
      </c>
      <c r="AE557" s="2">
        <v>0.3012624</v>
      </c>
      <c r="AF557" s="2">
        <v>1.459808</v>
      </c>
      <c r="AG557" s="2">
        <v>1.319383</v>
      </c>
      <c r="AH557" s="2">
        <v>1.440497</v>
      </c>
    </row>
    <row r="558" spans="1:34">
      <c r="A558" s="2" t="s">
        <v>2122</v>
      </c>
      <c r="B558" s="4" t="s">
        <v>2123</v>
      </c>
      <c r="C558" s="2">
        <f t="shared" si="16"/>
        <v>1.1332407639737</v>
      </c>
      <c r="D558" s="2">
        <v>0.13023519365799</v>
      </c>
      <c r="E558" s="2">
        <f t="shared" si="17"/>
        <v>0.740908890897389</v>
      </c>
      <c r="F558" s="2">
        <v>0.881906202723147</v>
      </c>
      <c r="G558" s="2">
        <v>0.180454403162003</v>
      </c>
      <c r="J558" s="2">
        <v>0.35443504733857</v>
      </c>
      <c r="L558" s="4" t="s">
        <v>2124</v>
      </c>
      <c r="M558" s="2" t="s">
        <v>2125</v>
      </c>
      <c r="N558" s="2">
        <v>0</v>
      </c>
      <c r="O558" s="2">
        <v>51.982</v>
      </c>
      <c r="P558" s="2">
        <v>20</v>
      </c>
      <c r="Q558" s="2">
        <v>11</v>
      </c>
      <c r="R558" s="2">
        <v>192</v>
      </c>
      <c r="S558" s="2">
        <v>10</v>
      </c>
      <c r="T558" s="2">
        <v>781</v>
      </c>
      <c r="U558" s="2">
        <v>85.4</v>
      </c>
      <c r="V558" s="2">
        <v>5.86</v>
      </c>
      <c r="W558" s="2">
        <v>80.09</v>
      </c>
      <c r="X558" s="2">
        <v>11</v>
      </c>
      <c r="Y558" s="2">
        <v>0</v>
      </c>
      <c r="Z558" s="2">
        <v>1.18782</v>
      </c>
      <c r="AA558" s="2">
        <v>-0.2003987</v>
      </c>
      <c r="AB558" s="2">
        <v>-0.1423391</v>
      </c>
      <c r="AC558" s="2">
        <v>0.1761087</v>
      </c>
      <c r="AD558" s="2">
        <v>-0.1701677</v>
      </c>
      <c r="AE558" s="2">
        <v>-0.02973341</v>
      </c>
      <c r="AF558" s="2">
        <v>0.3514568</v>
      </c>
      <c r="AG558" s="2">
        <v>-0.3615816</v>
      </c>
      <c r="AH558" s="2">
        <v>0.3138442</v>
      </c>
    </row>
    <row r="559" spans="1:34">
      <c r="A559" s="2" t="s">
        <v>2126</v>
      </c>
      <c r="B559" s="4" t="s">
        <v>2127</v>
      </c>
      <c r="C559" s="2">
        <f t="shared" si="16"/>
        <v>1.02782287085753</v>
      </c>
      <c r="D559" s="2">
        <v>0.102279126416187</v>
      </c>
      <c r="E559" s="2">
        <f t="shared" si="17"/>
        <v>0.790170612371957</v>
      </c>
      <c r="F559" s="2">
        <v>0.898184325108853</v>
      </c>
      <c r="G559" s="2">
        <v>0.0395916601022084</v>
      </c>
      <c r="J559" s="2">
        <v>0.284468613533452</v>
      </c>
      <c r="L559" s="4" t="s">
        <v>2128</v>
      </c>
      <c r="M559" s="2" t="s">
        <v>2129</v>
      </c>
      <c r="N559" s="2">
        <v>0</v>
      </c>
      <c r="O559" s="2">
        <v>51.776</v>
      </c>
      <c r="P559" s="2">
        <v>6</v>
      </c>
      <c r="Q559" s="2">
        <v>14</v>
      </c>
      <c r="R559" s="2">
        <v>136</v>
      </c>
      <c r="S559" s="2">
        <v>14</v>
      </c>
      <c r="T559" s="2">
        <v>2813</v>
      </c>
      <c r="U559" s="2">
        <v>307.4</v>
      </c>
      <c r="V559" s="2">
        <v>5.24</v>
      </c>
      <c r="W559" s="2">
        <v>52.49</v>
      </c>
      <c r="X559" s="2">
        <v>14</v>
      </c>
      <c r="Y559" s="2">
        <v>0</v>
      </c>
      <c r="Z559" s="2">
        <v>0.5209675</v>
      </c>
      <c r="AA559" s="2">
        <v>0.2848441</v>
      </c>
      <c r="AB559" s="2">
        <v>0.4461795</v>
      </c>
      <c r="AC559" s="2">
        <v>0.895318</v>
      </c>
      <c r="AD559" s="2">
        <v>0.6201963</v>
      </c>
      <c r="AE559" s="2">
        <v>0.8875225</v>
      </c>
      <c r="AF559" s="2">
        <v>0.6145785</v>
      </c>
      <c r="AG559" s="2">
        <v>0.2208659</v>
      </c>
      <c r="AH559" s="2">
        <v>0.2977717</v>
      </c>
    </row>
    <row r="560" spans="1:34">
      <c r="A560" s="2" t="s">
        <v>2130</v>
      </c>
      <c r="B560" s="4" t="s">
        <v>2131</v>
      </c>
      <c r="C560" s="2">
        <f t="shared" si="16"/>
        <v>0.970745622474597</v>
      </c>
      <c r="D560" s="2">
        <v>0.108145897299732</v>
      </c>
      <c r="E560" s="2">
        <f t="shared" si="17"/>
        <v>0.779568177656514</v>
      </c>
      <c r="F560" s="2">
        <v>0.893947966288018</v>
      </c>
      <c r="G560" s="2">
        <v>-0.0428347984949748</v>
      </c>
      <c r="J560" s="2">
        <v>-0.299370333087463</v>
      </c>
      <c r="L560" s="4" t="s">
        <v>2132</v>
      </c>
      <c r="M560" s="2" t="s">
        <v>2133</v>
      </c>
      <c r="N560" s="2">
        <v>0</v>
      </c>
      <c r="O560" s="2">
        <v>51.766</v>
      </c>
      <c r="P560" s="2">
        <v>26</v>
      </c>
      <c r="Q560" s="2">
        <v>12</v>
      </c>
      <c r="R560" s="2">
        <v>205</v>
      </c>
      <c r="S560" s="2">
        <v>9</v>
      </c>
      <c r="T560" s="2">
        <v>648</v>
      </c>
      <c r="U560" s="2">
        <v>73</v>
      </c>
      <c r="V560" s="2">
        <v>9.2</v>
      </c>
      <c r="W560" s="2">
        <v>91.11</v>
      </c>
      <c r="X560" s="2">
        <v>12</v>
      </c>
      <c r="Y560" s="2">
        <v>3</v>
      </c>
      <c r="Z560" s="2">
        <v>1.179935</v>
      </c>
      <c r="AA560" s="2">
        <v>1.232555</v>
      </c>
      <c r="AB560" s="2">
        <v>0.9323773</v>
      </c>
      <c r="AC560" s="2">
        <v>1.507894</v>
      </c>
      <c r="AD560" s="2">
        <v>1.206011</v>
      </c>
      <c r="AE560" s="2">
        <v>1.312814</v>
      </c>
      <c r="AF560" s="2">
        <v>0.9560421</v>
      </c>
      <c r="AG560" s="2">
        <v>1.186568</v>
      </c>
      <c r="AH560" s="2">
        <v>1.330762</v>
      </c>
    </row>
    <row r="561" spans="1:34">
      <c r="A561" s="2" t="s">
        <v>2134</v>
      </c>
      <c r="B561" s="4" t="s">
        <v>2135</v>
      </c>
      <c r="C561" s="2">
        <f t="shared" si="16"/>
        <v>1.0058941110597</v>
      </c>
      <c r="D561" s="2">
        <v>0.0191516489329055</v>
      </c>
      <c r="E561" s="2">
        <f t="shared" si="17"/>
        <v>0.956859892240954</v>
      </c>
      <c r="F561" s="2">
        <v>0.978528613959643</v>
      </c>
      <c r="G561" s="2">
        <v>0.00847844282786059</v>
      </c>
      <c r="J561" s="2">
        <v>0.0575598390566727</v>
      </c>
      <c r="L561" s="4" t="s">
        <v>2136</v>
      </c>
      <c r="M561" s="2" t="s">
        <v>2137</v>
      </c>
      <c r="N561" s="2">
        <v>0</v>
      </c>
      <c r="O561" s="2">
        <v>51.562</v>
      </c>
      <c r="P561" s="2">
        <v>13</v>
      </c>
      <c r="Q561" s="2">
        <v>14</v>
      </c>
      <c r="R561" s="2">
        <v>112</v>
      </c>
      <c r="S561" s="2">
        <v>14</v>
      </c>
      <c r="T561" s="2">
        <v>1357</v>
      </c>
      <c r="U561" s="2">
        <v>156.2</v>
      </c>
      <c r="V561" s="2">
        <v>5.64</v>
      </c>
      <c r="W561" s="2">
        <v>33.61</v>
      </c>
      <c r="X561" s="2">
        <v>14</v>
      </c>
      <c r="Y561" s="2">
        <v>0</v>
      </c>
      <c r="Z561" s="2">
        <v>0.9605694</v>
      </c>
      <c r="AA561" s="2">
        <v>0.7871062</v>
      </c>
      <c r="AB561" s="2">
        <v>0.8507615</v>
      </c>
      <c r="AC561" s="2">
        <v>0.2735571</v>
      </c>
      <c r="AD561" s="2">
        <v>-0.1280995</v>
      </c>
      <c r="AE561" s="2">
        <v>-0.008909035</v>
      </c>
      <c r="AF561" s="2">
        <v>1.009434</v>
      </c>
      <c r="AG561" s="2">
        <v>0.5814959</v>
      </c>
      <c r="AH561" s="2">
        <v>0.9820713</v>
      </c>
    </row>
    <row r="562" spans="1:34">
      <c r="A562" s="2" t="s">
        <v>2138</v>
      </c>
      <c r="B562" s="4" t="s">
        <v>2139</v>
      </c>
      <c r="C562" s="2">
        <f t="shared" si="16"/>
        <v>0.118027221708995</v>
      </c>
      <c r="D562" s="2">
        <v>1.7999131144727</v>
      </c>
      <c r="E562" s="2">
        <f t="shared" si="17"/>
        <v>0.0158521030000461</v>
      </c>
      <c r="F562" s="2">
        <v>0.1045</v>
      </c>
      <c r="G562" s="2">
        <v>-3.08280845483144</v>
      </c>
      <c r="J562" s="2">
        <v>-4.02093735915039</v>
      </c>
      <c r="K562" s="2" t="s">
        <v>91</v>
      </c>
      <c r="L562" s="4" t="s">
        <v>2140</v>
      </c>
      <c r="M562" s="2" t="s">
        <v>2141</v>
      </c>
      <c r="N562" s="2">
        <v>0</v>
      </c>
      <c r="O562" s="2">
        <v>51.514</v>
      </c>
      <c r="P562" s="2">
        <v>13</v>
      </c>
      <c r="Q562" s="2">
        <v>14</v>
      </c>
      <c r="R562" s="2">
        <v>61</v>
      </c>
      <c r="S562" s="2">
        <v>14</v>
      </c>
      <c r="T562" s="2">
        <v>1321</v>
      </c>
      <c r="U562" s="2">
        <v>146.1</v>
      </c>
      <c r="V562" s="2">
        <v>5.15</v>
      </c>
      <c r="W562" s="2">
        <v>20.44</v>
      </c>
      <c r="X562" s="2">
        <v>14</v>
      </c>
      <c r="Y562" s="2">
        <v>0</v>
      </c>
      <c r="Z562" s="2">
        <v>-4.192395</v>
      </c>
      <c r="AA562" s="2">
        <v>-2.620845</v>
      </c>
      <c r="AB562" s="2">
        <v>-1.812462</v>
      </c>
      <c r="AC562" s="2">
        <v>-3.721384</v>
      </c>
      <c r="AD562" s="2">
        <v>-1.726494</v>
      </c>
      <c r="AE562" s="2">
        <v>-2.750982</v>
      </c>
      <c r="AF562" s="2">
        <v>-0.2870973</v>
      </c>
      <c r="AG562" s="2">
        <v>0.7945509</v>
      </c>
      <c r="AH562" s="2">
        <v>0.1152702</v>
      </c>
    </row>
    <row r="563" spans="1:34">
      <c r="A563" s="2" t="s">
        <v>2142</v>
      </c>
      <c r="B563" s="4" t="s">
        <v>2143</v>
      </c>
      <c r="C563" s="2">
        <f t="shared" si="16"/>
        <v>1.09885138577669</v>
      </c>
      <c r="D563" s="2">
        <v>0.791644647514158</v>
      </c>
      <c r="E563" s="2">
        <f t="shared" si="17"/>
        <v>0.161568001291091</v>
      </c>
      <c r="F563" s="2">
        <v>0.335329257641921</v>
      </c>
      <c r="G563" s="2">
        <v>0.135996282100677</v>
      </c>
      <c r="J563" s="2">
        <v>1.71460062828649</v>
      </c>
      <c r="L563" s="4" t="s">
        <v>2144</v>
      </c>
      <c r="M563" s="2" t="s">
        <v>2145</v>
      </c>
      <c r="N563" s="2">
        <v>0</v>
      </c>
      <c r="O563" s="2">
        <v>51.433</v>
      </c>
      <c r="P563" s="2">
        <v>15</v>
      </c>
      <c r="Q563" s="2">
        <v>12</v>
      </c>
      <c r="R563" s="2">
        <v>168</v>
      </c>
      <c r="S563" s="2">
        <v>10</v>
      </c>
      <c r="T563" s="2">
        <v>889</v>
      </c>
      <c r="U563" s="2">
        <v>101.1</v>
      </c>
      <c r="V563" s="2">
        <v>6.96</v>
      </c>
      <c r="W563" s="2">
        <v>67.78</v>
      </c>
      <c r="X563" s="2">
        <v>12</v>
      </c>
      <c r="Y563" s="2">
        <v>1</v>
      </c>
      <c r="Z563" s="2">
        <v>1.270201</v>
      </c>
      <c r="AA563" s="2">
        <v>1.114615</v>
      </c>
      <c r="AB563" s="2">
        <v>1.150051</v>
      </c>
      <c r="AC563" s="2">
        <v>1.230445</v>
      </c>
      <c r="AD563" s="2">
        <v>0.8606473</v>
      </c>
      <c r="AE563" s="2">
        <v>1.496483</v>
      </c>
      <c r="AF563" s="2">
        <v>1.077753</v>
      </c>
      <c r="AG563" s="2">
        <v>0.9183525</v>
      </c>
      <c r="AH563" s="2">
        <v>1.130772</v>
      </c>
    </row>
    <row r="564" spans="1:34">
      <c r="A564" s="2" t="s">
        <v>2146</v>
      </c>
      <c r="B564" s="4" t="s">
        <v>2147</v>
      </c>
      <c r="C564" s="2">
        <f t="shared" si="16"/>
        <v>0.841397049696409</v>
      </c>
      <c r="D564" s="2">
        <v>1.98571147139979</v>
      </c>
      <c r="E564" s="2">
        <f t="shared" si="17"/>
        <v>0.0103344776080559</v>
      </c>
      <c r="F564" s="2">
        <v>0.108433497536946</v>
      </c>
      <c r="G564" s="2">
        <v>-0.249141335487366</v>
      </c>
      <c r="J564" s="2">
        <v>-4.56055643129124</v>
      </c>
      <c r="L564" s="4" t="s">
        <v>2148</v>
      </c>
      <c r="M564" s="2" t="s">
        <v>2149</v>
      </c>
      <c r="N564" s="2">
        <v>0</v>
      </c>
      <c r="O564" s="2">
        <v>51.43</v>
      </c>
      <c r="P564" s="2">
        <v>18</v>
      </c>
      <c r="Q564" s="2">
        <v>11</v>
      </c>
      <c r="R564" s="2">
        <v>129</v>
      </c>
      <c r="S564" s="2">
        <v>11</v>
      </c>
      <c r="T564" s="2">
        <v>900</v>
      </c>
      <c r="U564" s="2">
        <v>101.1</v>
      </c>
      <c r="V564" s="2">
        <v>6.16</v>
      </c>
      <c r="W564" s="2">
        <v>49.05</v>
      </c>
      <c r="X564" s="2">
        <v>11</v>
      </c>
      <c r="Y564" s="2">
        <v>0</v>
      </c>
      <c r="Z564" s="2">
        <v>1.052053</v>
      </c>
      <c r="AA564" s="2">
        <v>1.055515</v>
      </c>
      <c r="AB564" s="2">
        <v>1.087571</v>
      </c>
      <c r="AC564" s="2">
        <v>0.9073684</v>
      </c>
      <c r="AD564" s="2">
        <v>1.474856</v>
      </c>
      <c r="AE564" s="2">
        <v>1.296738</v>
      </c>
      <c r="AF564" s="2">
        <v>1.414078</v>
      </c>
      <c r="AG564" s="2">
        <v>1.2972</v>
      </c>
      <c r="AH564" s="2">
        <v>1.231285</v>
      </c>
    </row>
    <row r="565" spans="1:34">
      <c r="A565" s="2" t="s">
        <v>2150</v>
      </c>
      <c r="B565" s="4" t="s">
        <v>2151</v>
      </c>
      <c r="C565" s="2">
        <f t="shared" si="16"/>
        <v>1.41921771112405</v>
      </c>
      <c r="D565" s="2">
        <v>1.95317307469915</v>
      </c>
      <c r="E565" s="2">
        <f t="shared" si="17"/>
        <v>0.0111385055427388</v>
      </c>
      <c r="F565" s="2">
        <v>0.105303167420814</v>
      </c>
      <c r="G565" s="2">
        <v>0.505095918973287</v>
      </c>
      <c r="J565" s="2">
        <v>4.46253640661849</v>
      </c>
      <c r="L565" s="4" t="s">
        <v>36</v>
      </c>
      <c r="M565" s="2" t="s">
        <v>2152</v>
      </c>
      <c r="N565" s="2">
        <v>0</v>
      </c>
      <c r="O565" s="2">
        <v>51.428</v>
      </c>
      <c r="P565" s="2">
        <v>24</v>
      </c>
      <c r="Q565" s="2">
        <v>12</v>
      </c>
      <c r="R565" s="2">
        <v>198</v>
      </c>
      <c r="S565" s="2">
        <v>11</v>
      </c>
      <c r="T565" s="2">
        <v>632</v>
      </c>
      <c r="U565" s="2">
        <v>71.1</v>
      </c>
      <c r="V565" s="2">
        <v>7.42</v>
      </c>
      <c r="W565" s="2">
        <v>85.37</v>
      </c>
      <c r="X565" s="2">
        <v>12</v>
      </c>
      <c r="Y565" s="2">
        <v>0</v>
      </c>
      <c r="Z565" s="2">
        <v>1.397388</v>
      </c>
      <c r="AA565" s="2">
        <v>1.272403</v>
      </c>
      <c r="AB565" s="2">
        <v>1.549105</v>
      </c>
      <c r="AC565" s="2">
        <v>0.4821104</v>
      </c>
      <c r="AD565" s="2">
        <v>0.3804434</v>
      </c>
      <c r="AE565" s="2">
        <v>0.3313021</v>
      </c>
      <c r="AF565" s="2">
        <v>0.8803164</v>
      </c>
      <c r="AG565" s="2">
        <v>0.7741489</v>
      </c>
      <c r="AH565" s="2">
        <v>1.049143</v>
      </c>
    </row>
    <row r="566" spans="1:34">
      <c r="A566" s="2" t="s">
        <v>2153</v>
      </c>
      <c r="B566" s="4" t="s">
        <v>2154</v>
      </c>
      <c r="C566" s="2">
        <f t="shared" si="16"/>
        <v>0.90869235827168</v>
      </c>
      <c r="D566" s="2">
        <v>0.792332634047269</v>
      </c>
      <c r="E566" s="2">
        <f t="shared" si="17"/>
        <v>0.161312256362391</v>
      </c>
      <c r="F566" s="2">
        <v>0.335338003502627</v>
      </c>
      <c r="G566" s="2">
        <v>-0.138136148452759</v>
      </c>
      <c r="J566" s="2">
        <v>-1.71595374351907</v>
      </c>
      <c r="L566" s="4" t="s">
        <v>2155</v>
      </c>
      <c r="M566" s="2" t="s">
        <v>2156</v>
      </c>
      <c r="N566" s="2">
        <v>0</v>
      </c>
      <c r="O566" s="2">
        <v>51.423</v>
      </c>
      <c r="P566" s="2">
        <v>29</v>
      </c>
      <c r="Q566" s="2">
        <v>13</v>
      </c>
      <c r="R566" s="2">
        <v>231</v>
      </c>
      <c r="S566" s="2">
        <v>13</v>
      </c>
      <c r="T566" s="2">
        <v>508</v>
      </c>
      <c r="U566" s="2">
        <v>57.1</v>
      </c>
      <c r="V566" s="2">
        <v>4.87</v>
      </c>
      <c r="W566" s="2">
        <v>105.52</v>
      </c>
      <c r="X566" s="2">
        <v>13</v>
      </c>
      <c r="Y566" s="2">
        <v>0</v>
      </c>
      <c r="Z566" s="2">
        <v>1.539936</v>
      </c>
      <c r="AA566" s="2">
        <v>1.720922</v>
      </c>
      <c r="AB566" s="2">
        <v>1.782087</v>
      </c>
      <c r="AC566" s="2">
        <v>2.435559</v>
      </c>
      <c r="AD566" s="2">
        <v>2.458532</v>
      </c>
      <c r="AE566" s="2">
        <v>2.67318</v>
      </c>
      <c r="AF566" s="2">
        <v>1.862954</v>
      </c>
      <c r="AG566" s="2">
        <v>1.843508</v>
      </c>
      <c r="AH566" s="2">
        <v>1.750893</v>
      </c>
    </row>
    <row r="567" spans="1:34">
      <c r="A567" s="2" t="s">
        <v>2157</v>
      </c>
      <c r="B567" s="4" t="s">
        <v>2158</v>
      </c>
      <c r="C567" s="2">
        <f t="shared" si="16"/>
        <v>0.650856511820194</v>
      </c>
      <c r="D567" s="2">
        <v>1.07258564360769</v>
      </c>
      <c r="E567" s="2">
        <f t="shared" si="17"/>
        <v>0.0846085702820498</v>
      </c>
      <c r="F567" s="2">
        <v>0.210427688504326</v>
      </c>
      <c r="G567" s="2">
        <v>-0.619588573773702</v>
      </c>
      <c r="J567" s="2">
        <v>-2.28190542479145</v>
      </c>
      <c r="L567" s="4" t="s">
        <v>2159</v>
      </c>
      <c r="M567" s="2" t="s">
        <v>2160</v>
      </c>
      <c r="N567" s="2">
        <v>0</v>
      </c>
      <c r="O567" s="2">
        <v>51.406</v>
      </c>
      <c r="P567" s="2">
        <v>22</v>
      </c>
      <c r="Q567" s="2">
        <v>15</v>
      </c>
      <c r="R567" s="2">
        <v>109</v>
      </c>
      <c r="S567" s="2">
        <v>15</v>
      </c>
      <c r="T567" s="2">
        <v>724</v>
      </c>
      <c r="U567" s="2">
        <v>84</v>
      </c>
      <c r="V567" s="2">
        <v>5.83</v>
      </c>
      <c r="W567" s="2">
        <v>42.08</v>
      </c>
      <c r="X567" s="2">
        <v>15</v>
      </c>
      <c r="Y567" s="2">
        <v>0</v>
      </c>
      <c r="Z567" s="2">
        <v>0.9826756</v>
      </c>
      <c r="AA567" s="2">
        <v>1.477198</v>
      </c>
      <c r="AB567" s="2">
        <v>1.564533</v>
      </c>
      <c r="AC567" s="2">
        <v>0.02499351</v>
      </c>
      <c r="AD567" s="2">
        <v>0.5910092</v>
      </c>
      <c r="AE567" s="2">
        <v>-0.003991649</v>
      </c>
      <c r="AF567" s="2">
        <v>1.881482</v>
      </c>
      <c r="AG567" s="2">
        <v>2.344309</v>
      </c>
      <c r="AH567" s="2">
        <v>1.65738</v>
      </c>
    </row>
    <row r="568" spans="1:34">
      <c r="A568" s="2" t="s">
        <v>2161</v>
      </c>
      <c r="B568" s="4" t="s">
        <v>2162</v>
      </c>
      <c r="C568" s="2">
        <f t="shared" si="16"/>
        <v>1.30803118371528</v>
      </c>
      <c r="D568" s="2">
        <v>0.436629948471259</v>
      </c>
      <c r="E568" s="2">
        <f t="shared" si="17"/>
        <v>0.365906438598543</v>
      </c>
      <c r="F568" s="2">
        <v>0.601844444444444</v>
      </c>
      <c r="G568" s="2">
        <v>0.387396935373545</v>
      </c>
      <c r="J568" s="2">
        <v>1.0187973727133</v>
      </c>
      <c r="L568" s="4" t="s">
        <v>2163</v>
      </c>
      <c r="M568" s="2" t="s">
        <v>2164</v>
      </c>
      <c r="N568" s="2">
        <v>0</v>
      </c>
      <c r="O568" s="2">
        <v>51.292</v>
      </c>
      <c r="P568" s="2">
        <v>18</v>
      </c>
      <c r="Q568" s="2">
        <v>14</v>
      </c>
      <c r="R568" s="2">
        <v>145</v>
      </c>
      <c r="S568" s="2">
        <v>14</v>
      </c>
      <c r="T568" s="2">
        <v>984</v>
      </c>
      <c r="U568" s="2">
        <v>112</v>
      </c>
      <c r="V568" s="2">
        <v>6.3</v>
      </c>
      <c r="W568" s="2">
        <v>52.24</v>
      </c>
      <c r="X568" s="2">
        <v>14</v>
      </c>
      <c r="Y568" s="2">
        <v>0</v>
      </c>
      <c r="Z568" s="2">
        <v>0.05879021</v>
      </c>
      <c r="AA568" s="2">
        <v>0.9417734</v>
      </c>
      <c r="AB568" s="2">
        <v>0.3820403</v>
      </c>
      <c r="AC568" s="2">
        <v>-0.3265164</v>
      </c>
      <c r="AD568" s="2">
        <v>-0.5024754</v>
      </c>
      <c r="AE568" s="2">
        <v>-0.3209599</v>
      </c>
      <c r="AF568" s="2">
        <v>0.570615</v>
      </c>
      <c r="AG568" s="2">
        <v>0.04587232</v>
      </c>
      <c r="AH568" s="2">
        <v>-0.3960743</v>
      </c>
    </row>
    <row r="569" spans="1:34">
      <c r="A569" s="2" t="s">
        <v>2165</v>
      </c>
      <c r="B569" s="4" t="s">
        <v>2166</v>
      </c>
      <c r="C569" s="2">
        <f t="shared" si="16"/>
        <v>1.22405664502829</v>
      </c>
      <c r="D569" s="2">
        <v>0.34519212029113</v>
      </c>
      <c r="E569" s="2">
        <f t="shared" si="17"/>
        <v>0.451656099567627</v>
      </c>
      <c r="F569" s="2">
        <v>0.677400097228974</v>
      </c>
      <c r="G569" s="2">
        <v>0.291670322418213</v>
      </c>
      <c r="J569" s="2">
        <v>0.83307215295427</v>
      </c>
      <c r="L569" s="4" t="s">
        <v>36</v>
      </c>
      <c r="M569" s="2" t="s">
        <v>2167</v>
      </c>
      <c r="N569" s="2">
        <v>0</v>
      </c>
      <c r="O569" s="2">
        <v>51.214</v>
      </c>
      <c r="P569" s="2">
        <v>33</v>
      </c>
      <c r="Q569" s="2">
        <v>9</v>
      </c>
      <c r="R569" s="2">
        <v>357</v>
      </c>
      <c r="S569" s="2">
        <v>9</v>
      </c>
      <c r="T569" s="2">
        <v>158</v>
      </c>
      <c r="U569" s="2">
        <v>18.4</v>
      </c>
      <c r="V569" s="2">
        <v>10.3</v>
      </c>
      <c r="W569" s="2">
        <v>175.97</v>
      </c>
      <c r="X569" s="2">
        <v>9</v>
      </c>
      <c r="Y569" s="2">
        <v>0</v>
      </c>
      <c r="Z569" s="2">
        <v>5.871378</v>
      </c>
      <c r="AA569" s="2">
        <v>5.758002</v>
      </c>
      <c r="AB569" s="2">
        <v>5.153808</v>
      </c>
      <c r="AC569" s="2">
        <v>4.982721</v>
      </c>
      <c r="AD569" s="2">
        <v>4.819314</v>
      </c>
      <c r="AE569" s="2">
        <v>5.786769</v>
      </c>
      <c r="AF569" s="2">
        <v>5.276443</v>
      </c>
      <c r="AG569" s="2">
        <v>4.848513</v>
      </c>
      <c r="AH569" s="2">
        <v>5.783221</v>
      </c>
    </row>
    <row r="570" spans="1:34">
      <c r="A570" s="2" t="s">
        <v>2168</v>
      </c>
      <c r="B570" s="4" t="s">
        <v>2169</v>
      </c>
      <c r="C570" s="2">
        <f t="shared" si="16"/>
        <v>1.25500903805585</v>
      </c>
      <c r="D570" s="2">
        <v>0.659192969024336</v>
      </c>
      <c r="E570" s="2">
        <f t="shared" si="17"/>
        <v>0.21918308280262</v>
      </c>
      <c r="F570" s="2">
        <v>0.418849925705795</v>
      </c>
      <c r="G570" s="2">
        <v>0.32769775390625</v>
      </c>
      <c r="J570" s="2">
        <v>1.45569148851904</v>
      </c>
      <c r="L570" s="4" t="s">
        <v>36</v>
      </c>
      <c r="M570" s="2" t="s">
        <v>2170</v>
      </c>
      <c r="N570" s="2">
        <v>0</v>
      </c>
      <c r="O570" s="2">
        <v>51.09</v>
      </c>
      <c r="P570" s="2">
        <v>33</v>
      </c>
      <c r="Q570" s="2">
        <v>10</v>
      </c>
      <c r="R570" s="2">
        <v>204</v>
      </c>
      <c r="S570" s="2">
        <v>10</v>
      </c>
      <c r="T570" s="2">
        <v>501</v>
      </c>
      <c r="U570" s="2">
        <v>55.8</v>
      </c>
      <c r="V570" s="2">
        <v>4.77</v>
      </c>
      <c r="W570" s="2">
        <v>83.92</v>
      </c>
      <c r="X570" s="2">
        <v>10</v>
      </c>
      <c r="Y570" s="2">
        <v>0</v>
      </c>
      <c r="Z570" s="2">
        <v>2.195116</v>
      </c>
      <c r="AA570" s="2">
        <v>1.869047</v>
      </c>
      <c r="AB570" s="2">
        <v>2.221019</v>
      </c>
      <c r="AC570" s="2">
        <v>2.439598</v>
      </c>
      <c r="AD570" s="2">
        <v>2.525115</v>
      </c>
      <c r="AE570" s="2">
        <v>2.668233</v>
      </c>
      <c r="AF570" s="2">
        <v>1.436522</v>
      </c>
      <c r="AG570" s="2">
        <v>1.755417</v>
      </c>
      <c r="AH570" s="2">
        <v>2.11015</v>
      </c>
    </row>
    <row r="571" spans="1:34">
      <c r="A571" s="2" t="s">
        <v>2171</v>
      </c>
      <c r="B571" s="4" t="s">
        <v>2172</v>
      </c>
      <c r="C571" s="2">
        <f t="shared" si="16"/>
        <v>1.57414826812063</v>
      </c>
      <c r="D571" s="2">
        <v>0.530102224035508</v>
      </c>
      <c r="E571" s="2">
        <f t="shared" si="17"/>
        <v>0.295051465414255</v>
      </c>
      <c r="F571" s="2">
        <v>0.520811521603006</v>
      </c>
      <c r="G571" s="2">
        <v>0.65457143386205</v>
      </c>
      <c r="J571" s="2">
        <v>1.20374630077855</v>
      </c>
      <c r="L571" s="4" t="s">
        <v>2173</v>
      </c>
      <c r="M571" s="2" t="s">
        <v>2174</v>
      </c>
      <c r="N571" s="2">
        <v>0</v>
      </c>
      <c r="O571" s="2">
        <v>51.084</v>
      </c>
      <c r="P571" s="2">
        <v>22</v>
      </c>
      <c r="Q571" s="2">
        <v>11</v>
      </c>
      <c r="R571" s="2">
        <v>93</v>
      </c>
      <c r="S571" s="2">
        <v>11</v>
      </c>
      <c r="T571" s="2">
        <v>474</v>
      </c>
      <c r="U571" s="2">
        <v>53.2</v>
      </c>
      <c r="V571" s="2">
        <v>7.08</v>
      </c>
      <c r="W571" s="2">
        <v>39.53</v>
      </c>
      <c r="X571" s="2">
        <v>11</v>
      </c>
      <c r="Y571" s="2">
        <v>0</v>
      </c>
      <c r="Z571" s="2">
        <v>0.517971</v>
      </c>
      <c r="AA571" s="2">
        <v>1.97675</v>
      </c>
      <c r="AB571" s="2">
        <v>0.4604312</v>
      </c>
      <c r="AC571" s="2">
        <v>0.06793956</v>
      </c>
      <c r="AD571" s="2">
        <v>0.2809771</v>
      </c>
      <c r="AE571" s="2">
        <v>0.5730661</v>
      </c>
      <c r="AF571" s="2">
        <v>-0.07040203</v>
      </c>
      <c r="AG571" s="2">
        <v>0.6986347</v>
      </c>
      <c r="AH571" s="2">
        <v>0.3632049</v>
      </c>
    </row>
    <row r="572" spans="1:34">
      <c r="A572" s="2" t="s">
        <v>2175</v>
      </c>
      <c r="B572" s="4" t="s">
        <v>2176</v>
      </c>
      <c r="C572" s="2">
        <f t="shared" si="16"/>
        <v>1.40393583299073</v>
      </c>
      <c r="D572" s="2">
        <v>0.75710584564083</v>
      </c>
      <c r="E572" s="2">
        <f t="shared" si="17"/>
        <v>0.174942027041384</v>
      </c>
      <c r="F572" s="2">
        <v>0.357155778894472</v>
      </c>
      <c r="G572" s="2">
        <v>0.489476998647054</v>
      </c>
      <c r="J572" s="2">
        <v>1.64681212380121</v>
      </c>
      <c r="L572" s="4" t="s">
        <v>2177</v>
      </c>
      <c r="M572" s="2" t="s">
        <v>2178</v>
      </c>
      <c r="N572" s="2">
        <v>0</v>
      </c>
      <c r="O572" s="2">
        <v>50.964</v>
      </c>
      <c r="P572" s="2">
        <v>53</v>
      </c>
      <c r="Q572" s="2">
        <v>9</v>
      </c>
      <c r="R572" s="2">
        <v>171</v>
      </c>
      <c r="S572" s="2">
        <v>9</v>
      </c>
      <c r="T572" s="2">
        <v>296</v>
      </c>
      <c r="U572" s="2">
        <v>33.3</v>
      </c>
      <c r="V572" s="2">
        <v>4.37</v>
      </c>
      <c r="W572" s="2">
        <v>74.41</v>
      </c>
      <c r="X572" s="2">
        <v>9</v>
      </c>
      <c r="Y572" s="2">
        <v>0</v>
      </c>
      <c r="Z572" s="2">
        <v>2.308157</v>
      </c>
      <c r="AA572" s="2">
        <v>2.451883</v>
      </c>
      <c r="AB572" s="2">
        <v>2.21568</v>
      </c>
      <c r="AC572" s="2">
        <v>2.120851</v>
      </c>
      <c r="AD572" s="2">
        <v>2.298245</v>
      </c>
      <c r="AE572" s="2">
        <v>2.334067</v>
      </c>
      <c r="AF572" s="2">
        <v>2.317357</v>
      </c>
      <c r="AG572" s="2">
        <v>1.31763</v>
      </c>
      <c r="AH572" s="2">
        <v>1.872301</v>
      </c>
    </row>
    <row r="573" spans="1:34">
      <c r="A573" s="2" t="s">
        <v>2179</v>
      </c>
      <c r="B573" s="4" t="s">
        <v>2180</v>
      </c>
      <c r="C573" s="2">
        <f t="shared" si="16"/>
        <v>1.07092744455546</v>
      </c>
      <c r="D573" s="2">
        <v>0.268867396875659</v>
      </c>
      <c r="E573" s="2">
        <f t="shared" si="17"/>
        <v>0.538434157509844</v>
      </c>
      <c r="F573" s="2">
        <v>0.746270888302551</v>
      </c>
      <c r="G573" s="2">
        <v>0.0988607406616211</v>
      </c>
      <c r="J573" s="2">
        <v>0.671944254081218</v>
      </c>
      <c r="L573" s="4" t="s">
        <v>36</v>
      </c>
      <c r="M573" s="2" t="s">
        <v>2181</v>
      </c>
      <c r="N573" s="2">
        <v>0</v>
      </c>
      <c r="O573" s="2">
        <v>50.912</v>
      </c>
      <c r="P573" s="2">
        <v>37</v>
      </c>
      <c r="Q573" s="2">
        <v>9</v>
      </c>
      <c r="R573" s="2">
        <v>203</v>
      </c>
      <c r="S573" s="2">
        <v>9</v>
      </c>
      <c r="T573" s="2">
        <v>400</v>
      </c>
      <c r="U573" s="2">
        <v>44.8</v>
      </c>
      <c r="V573" s="2">
        <v>8.13</v>
      </c>
      <c r="W573" s="2">
        <v>69.94</v>
      </c>
      <c r="X573" s="2">
        <v>9</v>
      </c>
      <c r="Y573" s="2">
        <v>0</v>
      </c>
      <c r="Z573" s="2">
        <v>2.407139</v>
      </c>
      <c r="AA573" s="2">
        <v>2.450387</v>
      </c>
      <c r="AB573" s="2">
        <v>2.10807</v>
      </c>
      <c r="AC573" s="2">
        <v>3.145498</v>
      </c>
      <c r="AD573" s="2">
        <v>3.286071</v>
      </c>
      <c r="AE573" s="2">
        <v>3.389123</v>
      </c>
      <c r="AF573" s="2">
        <v>2.256653</v>
      </c>
      <c r="AG573" s="2">
        <v>2.03489</v>
      </c>
      <c r="AH573" s="2">
        <v>2.377471</v>
      </c>
    </row>
    <row r="574" spans="1:34">
      <c r="A574" s="2" t="s">
        <v>2182</v>
      </c>
      <c r="B574" s="4" t="s">
        <v>2183</v>
      </c>
      <c r="C574" s="2">
        <f t="shared" si="16"/>
        <v>1.20738637135272</v>
      </c>
      <c r="D574" s="2">
        <v>0.975280091149384</v>
      </c>
      <c r="E574" s="2">
        <f t="shared" si="17"/>
        <v>0.105857079699288</v>
      </c>
      <c r="F574" s="2">
        <v>0.244130434782609</v>
      </c>
      <c r="G574" s="2">
        <v>0.271887421607971</v>
      </c>
      <c r="J574" s="2">
        <v>2.08138374937079</v>
      </c>
      <c r="L574" s="4" t="s">
        <v>36</v>
      </c>
      <c r="M574" s="2" t="s">
        <v>2184</v>
      </c>
      <c r="N574" s="2">
        <v>0</v>
      </c>
      <c r="O574" s="2">
        <v>50.855</v>
      </c>
      <c r="P574" s="2">
        <v>23</v>
      </c>
      <c r="Q574" s="2">
        <v>13</v>
      </c>
      <c r="R574" s="2">
        <v>259</v>
      </c>
      <c r="S574" s="2">
        <v>13</v>
      </c>
      <c r="T574" s="2">
        <v>588</v>
      </c>
      <c r="U574" s="2">
        <v>68</v>
      </c>
      <c r="V574" s="2">
        <v>7.33</v>
      </c>
      <c r="W574" s="2">
        <v>114.15</v>
      </c>
      <c r="X574" s="2">
        <v>13</v>
      </c>
      <c r="Y574" s="2">
        <v>0</v>
      </c>
      <c r="Z574" s="2">
        <v>1.96928</v>
      </c>
      <c r="AA574" s="2">
        <v>1.897219</v>
      </c>
      <c r="AB574" s="2">
        <v>1.840932</v>
      </c>
      <c r="AC574" s="2">
        <v>1.566843</v>
      </c>
      <c r="AD574" s="2">
        <v>1.686928</v>
      </c>
      <c r="AE574" s="2">
        <v>1.606314</v>
      </c>
      <c r="AF574" s="2">
        <v>1.646843</v>
      </c>
      <c r="AG574" s="2">
        <v>1.406005</v>
      </c>
      <c r="AH574" s="2">
        <v>1.838921</v>
      </c>
    </row>
    <row r="575" spans="1:34">
      <c r="A575" s="2" t="s">
        <v>2185</v>
      </c>
      <c r="B575" s="4" t="s">
        <v>2186</v>
      </c>
      <c r="C575" s="2">
        <f t="shared" si="16"/>
        <v>1.23837317769907</v>
      </c>
      <c r="D575" s="2">
        <v>1.35600273358243</v>
      </c>
      <c r="E575" s="2">
        <f t="shared" si="17"/>
        <v>0.0440552090528092</v>
      </c>
      <c r="F575" s="2">
        <v>0.147405017921147</v>
      </c>
      <c r="G575" s="2">
        <v>0.308446129163106</v>
      </c>
      <c r="J575" s="2">
        <v>2.90141946809054</v>
      </c>
      <c r="L575" s="4" t="s">
        <v>2187</v>
      </c>
      <c r="M575" s="2" t="s">
        <v>2188</v>
      </c>
      <c r="N575" s="2">
        <v>0</v>
      </c>
      <c r="O575" s="2">
        <v>50.789</v>
      </c>
      <c r="P575" s="2">
        <v>15</v>
      </c>
      <c r="Q575" s="2">
        <v>14</v>
      </c>
      <c r="R575" s="2">
        <v>148</v>
      </c>
      <c r="S575" s="2">
        <v>14</v>
      </c>
      <c r="T575" s="2">
        <v>1173</v>
      </c>
      <c r="U575" s="2">
        <v>133.4</v>
      </c>
      <c r="V575" s="2">
        <v>6.77</v>
      </c>
      <c r="W575" s="2">
        <v>51.64</v>
      </c>
      <c r="X575" s="2">
        <v>14</v>
      </c>
      <c r="Y575" s="2">
        <v>0</v>
      </c>
      <c r="Z575" s="2">
        <v>1.033546</v>
      </c>
      <c r="AA575" s="2">
        <v>1.109437</v>
      </c>
      <c r="AB575" s="2">
        <v>0.9102556</v>
      </c>
      <c r="AC575" s="2">
        <v>0.9069258</v>
      </c>
      <c r="AD575" s="2">
        <v>0.9184499</v>
      </c>
      <c r="AE575" s="2">
        <v>0.5188107</v>
      </c>
      <c r="AF575" s="2">
        <v>0.8799263</v>
      </c>
      <c r="AG575" s="2">
        <v>0.5796688</v>
      </c>
      <c r="AH575" s="2">
        <v>0.6683059</v>
      </c>
    </row>
    <row r="576" spans="1:34">
      <c r="A576" s="2" t="s">
        <v>2189</v>
      </c>
      <c r="B576" s="4" t="s">
        <v>2190</v>
      </c>
      <c r="C576" s="2">
        <f t="shared" si="16"/>
        <v>1.50381580569391</v>
      </c>
      <c r="D576" s="2">
        <v>2.03715696059436</v>
      </c>
      <c r="E576" s="2">
        <f t="shared" si="17"/>
        <v>0.00918000757163138</v>
      </c>
      <c r="F576" s="2">
        <v>0.0950160427807487</v>
      </c>
      <c r="G576" s="2">
        <v>0.588627869884173</v>
      </c>
      <c r="J576" s="2">
        <v>4.71875816866261</v>
      </c>
      <c r="L576" s="4" t="s">
        <v>2191</v>
      </c>
      <c r="M576" s="2" t="s">
        <v>2192</v>
      </c>
      <c r="N576" s="2">
        <v>0</v>
      </c>
      <c r="O576" s="2">
        <v>50.783</v>
      </c>
      <c r="P576" s="2">
        <v>32</v>
      </c>
      <c r="Q576" s="2">
        <v>14</v>
      </c>
      <c r="R576" s="2">
        <v>107</v>
      </c>
      <c r="S576" s="2">
        <v>14</v>
      </c>
      <c r="T576" s="2">
        <v>653</v>
      </c>
      <c r="U576" s="2">
        <v>71.9</v>
      </c>
      <c r="V576" s="2">
        <v>6.98</v>
      </c>
      <c r="W576" s="2">
        <v>35.18</v>
      </c>
      <c r="X576" s="2">
        <v>14</v>
      </c>
      <c r="Y576" s="2">
        <v>0</v>
      </c>
      <c r="Z576" s="2">
        <v>0.1476154</v>
      </c>
      <c r="AA576" s="2">
        <v>0.05303566</v>
      </c>
      <c r="AB576" s="2">
        <v>0.4350751</v>
      </c>
      <c r="AC576" s="2">
        <v>0.4163761</v>
      </c>
      <c r="AD576" s="2">
        <v>0.7403632</v>
      </c>
      <c r="AE576" s="2">
        <v>0.1522397</v>
      </c>
      <c r="AF576" s="2">
        <v>-0.3901502</v>
      </c>
      <c r="AG576" s="2">
        <v>-0.4534166</v>
      </c>
      <c r="AH576" s="2">
        <v>-0.2865906</v>
      </c>
    </row>
    <row r="577" spans="1:34">
      <c r="A577" s="2" t="s">
        <v>2193</v>
      </c>
      <c r="B577" s="4" t="s">
        <v>2194</v>
      </c>
      <c r="C577" s="2">
        <f t="shared" si="16"/>
        <v>1.37738324860179</v>
      </c>
      <c r="D577" s="2">
        <v>0.541316222643392</v>
      </c>
      <c r="E577" s="2">
        <f t="shared" si="17"/>
        <v>0.287530405851176</v>
      </c>
      <c r="F577" s="2">
        <v>0.510206106870229</v>
      </c>
      <c r="G577" s="2">
        <v>0.4619300365448</v>
      </c>
      <c r="J577" s="2">
        <v>1.22573189583959</v>
      </c>
      <c r="L577" s="4" t="s">
        <v>2195</v>
      </c>
      <c r="M577" s="2" t="s">
        <v>2196</v>
      </c>
      <c r="N577" s="2">
        <v>0</v>
      </c>
      <c r="O577" s="2">
        <v>50.773</v>
      </c>
      <c r="P577" s="2">
        <v>48</v>
      </c>
      <c r="Q577" s="2">
        <v>9</v>
      </c>
      <c r="R577" s="2">
        <v>283</v>
      </c>
      <c r="S577" s="2">
        <v>9</v>
      </c>
      <c r="T577" s="2">
        <v>298</v>
      </c>
      <c r="U577" s="2">
        <v>32.4</v>
      </c>
      <c r="V577" s="2">
        <v>7.53</v>
      </c>
      <c r="W577" s="2">
        <v>100.85</v>
      </c>
      <c r="X577" s="2">
        <v>9</v>
      </c>
      <c r="Y577" s="2">
        <v>0</v>
      </c>
      <c r="Z577" s="2">
        <v>4.639208</v>
      </c>
      <c r="AA577" s="2">
        <v>4.382549</v>
      </c>
      <c r="AB577" s="2">
        <v>4.13965</v>
      </c>
      <c r="AC577" s="2">
        <v>4.863717</v>
      </c>
      <c r="AD577" s="2">
        <v>4.609906</v>
      </c>
      <c r="AE577" s="2">
        <v>4.657871</v>
      </c>
      <c r="AF577" s="2">
        <v>4.270791</v>
      </c>
      <c r="AG577" s="2">
        <v>3.228873</v>
      </c>
      <c r="AH577" s="2">
        <v>4.275954</v>
      </c>
    </row>
    <row r="578" spans="1:34">
      <c r="A578" s="2" t="s">
        <v>2197</v>
      </c>
      <c r="B578" s="4" t="s">
        <v>2198</v>
      </c>
      <c r="C578" s="2">
        <f t="shared" ref="C578:C641" si="18">2^(G578)</f>
        <v>0.87866935372239</v>
      </c>
      <c r="D578" s="2">
        <v>0.207191706595816</v>
      </c>
      <c r="E578" s="2">
        <f t="shared" si="17"/>
        <v>0.620595030235448</v>
      </c>
      <c r="F578" s="2">
        <v>0.817887043189369</v>
      </c>
      <c r="G578" s="2">
        <v>-0.186607718467712</v>
      </c>
      <c r="J578" s="2">
        <v>-0.535652932248203</v>
      </c>
      <c r="L578" s="4" t="s">
        <v>2199</v>
      </c>
      <c r="M578" s="2" t="s">
        <v>2200</v>
      </c>
      <c r="N578" s="2">
        <v>0</v>
      </c>
      <c r="O578" s="2">
        <v>50.695</v>
      </c>
      <c r="P578" s="2">
        <v>14</v>
      </c>
      <c r="Q578" s="2">
        <v>11</v>
      </c>
      <c r="R578" s="2">
        <v>140</v>
      </c>
      <c r="S578" s="2">
        <v>3</v>
      </c>
      <c r="T578" s="2">
        <v>915</v>
      </c>
      <c r="U578" s="2">
        <v>102.6</v>
      </c>
      <c r="V578" s="2">
        <v>5.47</v>
      </c>
      <c r="W578" s="2">
        <v>55.91</v>
      </c>
      <c r="X578" s="2">
        <v>11</v>
      </c>
      <c r="Y578" s="2">
        <v>0</v>
      </c>
      <c r="Z578" s="2">
        <v>-0.7558974</v>
      </c>
      <c r="AA578" s="2">
        <v>-1.317204</v>
      </c>
      <c r="AB578" s="2">
        <v>-0.193024</v>
      </c>
      <c r="AC578" s="2">
        <v>0.2274368</v>
      </c>
      <c r="AD578" s="2">
        <v>-0.6294074</v>
      </c>
      <c r="AE578" s="2">
        <v>-0.07938596</v>
      </c>
      <c r="AF578" s="2">
        <v>-0.3661824</v>
      </c>
      <c r="AG578" s="2">
        <v>-0.5382727</v>
      </c>
      <c r="AH578" s="2">
        <v>-0.8018475</v>
      </c>
    </row>
    <row r="579" spans="1:34">
      <c r="A579" s="2" t="s">
        <v>2201</v>
      </c>
      <c r="B579" s="4" t="s">
        <v>2202</v>
      </c>
      <c r="C579" s="2">
        <f t="shared" si="18"/>
        <v>1.10719617656894</v>
      </c>
      <c r="D579" s="2">
        <v>0.280198590409326</v>
      </c>
      <c r="E579" s="2">
        <f t="shared" ref="E579:E642" si="19">10^(-D579)</f>
        <v>0.524567535711197</v>
      </c>
      <c r="F579" s="2">
        <v>0.736717673378076</v>
      </c>
      <c r="G579" s="2">
        <v>0.146910866101583</v>
      </c>
      <c r="J579" s="2">
        <v>0.696325471946035</v>
      </c>
      <c r="L579" s="4" t="s">
        <v>2203</v>
      </c>
      <c r="M579" s="2" t="s">
        <v>2204</v>
      </c>
      <c r="N579" s="2">
        <v>0</v>
      </c>
      <c r="O579" s="2">
        <v>50.627</v>
      </c>
      <c r="P579" s="2">
        <v>57</v>
      </c>
      <c r="Q579" s="2">
        <v>10</v>
      </c>
      <c r="R579" s="2">
        <v>188</v>
      </c>
      <c r="S579" s="2">
        <v>10</v>
      </c>
      <c r="T579" s="2">
        <v>254</v>
      </c>
      <c r="U579" s="2">
        <v>28.8</v>
      </c>
      <c r="V579" s="2">
        <v>7.18</v>
      </c>
      <c r="W579" s="2">
        <v>71.91</v>
      </c>
      <c r="X579" s="2">
        <v>10</v>
      </c>
      <c r="Y579" s="2">
        <v>0</v>
      </c>
      <c r="Z579" s="2">
        <v>2.320906</v>
      </c>
      <c r="AA579" s="2">
        <v>2.530612</v>
      </c>
      <c r="AB579" s="2">
        <v>1.951165</v>
      </c>
      <c r="AC579" s="2">
        <v>2.985403</v>
      </c>
      <c r="AD579" s="2">
        <v>2.795232</v>
      </c>
      <c r="AE579" s="2">
        <v>2.72408</v>
      </c>
      <c r="AF579" s="2">
        <v>2.310699</v>
      </c>
      <c r="AG579" s="2">
        <v>1.882884</v>
      </c>
      <c r="AH579" s="2">
        <v>2.168367</v>
      </c>
    </row>
    <row r="580" spans="1:34">
      <c r="A580" s="2" t="s">
        <v>2205</v>
      </c>
      <c r="B580" s="4" t="s">
        <v>2206</v>
      </c>
      <c r="C580" s="2">
        <f t="shared" si="18"/>
        <v>1.99413100688779</v>
      </c>
      <c r="D580" s="2">
        <v>0.801611387024456</v>
      </c>
      <c r="E580" s="2">
        <f t="shared" si="19"/>
        <v>0.157902357083066</v>
      </c>
      <c r="F580" s="2">
        <v>0.329553191489362</v>
      </c>
      <c r="G580" s="2">
        <v>0.995760192473729</v>
      </c>
      <c r="J580" s="2">
        <v>1.73421475334997</v>
      </c>
      <c r="L580" s="4" t="s">
        <v>2207</v>
      </c>
      <c r="M580" s="2" t="s">
        <v>2208</v>
      </c>
      <c r="N580" s="2">
        <v>0</v>
      </c>
      <c r="O580" s="2">
        <v>50.625</v>
      </c>
      <c r="P580" s="2">
        <v>15</v>
      </c>
      <c r="Q580" s="2">
        <v>13</v>
      </c>
      <c r="R580" s="2">
        <v>138</v>
      </c>
      <c r="S580" s="2">
        <v>13</v>
      </c>
      <c r="T580" s="2">
        <v>1224</v>
      </c>
      <c r="U580" s="2">
        <v>136.6</v>
      </c>
      <c r="V580" s="2">
        <v>6.92</v>
      </c>
      <c r="W580" s="2">
        <v>50.15</v>
      </c>
      <c r="X580" s="2">
        <v>13</v>
      </c>
      <c r="Y580" s="2">
        <v>0</v>
      </c>
      <c r="Z580" s="2">
        <v>-1.006493</v>
      </c>
      <c r="AA580" s="2">
        <v>-1.822175</v>
      </c>
      <c r="AB580" s="2">
        <v>-0.3745678</v>
      </c>
      <c r="AC580" s="2">
        <v>-0.4660698</v>
      </c>
      <c r="AD580" s="2">
        <v>0.2427505</v>
      </c>
      <c r="AE580" s="2">
        <v>0.01458992</v>
      </c>
      <c r="AF580" s="2">
        <v>-2.719181</v>
      </c>
      <c r="AG580" s="2">
        <v>-2.109737</v>
      </c>
      <c r="AH580" s="2">
        <v>-1.361599</v>
      </c>
    </row>
    <row r="581" spans="1:34">
      <c r="A581" s="2" t="s">
        <v>2209</v>
      </c>
      <c r="B581" s="4" t="s">
        <v>2210</v>
      </c>
      <c r="C581" s="2">
        <f t="shared" si="18"/>
        <v>1.25049872504558</v>
      </c>
      <c r="D581" s="2">
        <v>1.71546024249298</v>
      </c>
      <c r="E581" s="2">
        <f t="shared" si="19"/>
        <v>0.0192548330546167</v>
      </c>
      <c r="F581" s="2">
        <v>0.107347181008902</v>
      </c>
      <c r="G581" s="2">
        <v>0.322503586610158</v>
      </c>
      <c r="J581" s="2">
        <v>3.79084606318615</v>
      </c>
      <c r="L581" s="4" t="s">
        <v>2211</v>
      </c>
      <c r="M581" s="2" t="s">
        <v>2212</v>
      </c>
      <c r="N581" s="2">
        <v>0</v>
      </c>
      <c r="O581" s="2">
        <v>50.597</v>
      </c>
      <c r="P581" s="2">
        <v>16</v>
      </c>
      <c r="Q581" s="2">
        <v>13</v>
      </c>
      <c r="R581" s="2">
        <v>173</v>
      </c>
      <c r="S581" s="2">
        <v>13</v>
      </c>
      <c r="T581" s="2">
        <v>1009</v>
      </c>
      <c r="U581" s="2">
        <v>113.9</v>
      </c>
      <c r="V581" s="2">
        <v>8.6</v>
      </c>
      <c r="W581" s="2">
        <v>73.52</v>
      </c>
      <c r="X581" s="2">
        <v>13</v>
      </c>
      <c r="Y581" s="2">
        <v>0</v>
      </c>
      <c r="Z581" s="2">
        <v>0.6688824</v>
      </c>
      <c r="AA581" s="2">
        <v>0.6854104</v>
      </c>
      <c r="AB581" s="2">
        <v>0.5851616</v>
      </c>
      <c r="AC581" s="2">
        <v>0.526285</v>
      </c>
      <c r="AD581" s="2">
        <v>0.3444585</v>
      </c>
      <c r="AE581" s="2">
        <v>0.5256582</v>
      </c>
      <c r="AF581" s="2">
        <v>0.4173932</v>
      </c>
      <c r="AG581" s="2">
        <v>0.1664607</v>
      </c>
      <c r="AH581" s="2">
        <v>0.3880898</v>
      </c>
    </row>
    <row r="582" spans="1:34">
      <c r="A582" s="2" t="s">
        <v>2213</v>
      </c>
      <c r="B582" s="4" t="s">
        <v>2214</v>
      </c>
      <c r="C582" s="2">
        <f t="shared" si="18"/>
        <v>0.890622877908649</v>
      </c>
      <c r="D582" s="2">
        <v>0.117319930494379</v>
      </c>
      <c r="E582" s="2">
        <f t="shared" si="19"/>
        <v>0.763273298027318</v>
      </c>
      <c r="F582" s="2">
        <v>0.888084663943557</v>
      </c>
      <c r="G582" s="2">
        <v>-0.167113423347473</v>
      </c>
      <c r="J582" s="2">
        <v>-0.32243379786258</v>
      </c>
      <c r="L582" s="4" t="s">
        <v>2215</v>
      </c>
      <c r="M582" s="2" t="s">
        <v>2216</v>
      </c>
      <c r="N582" s="2">
        <v>0</v>
      </c>
      <c r="O582" s="2">
        <v>50.567</v>
      </c>
      <c r="P582" s="2">
        <v>6</v>
      </c>
      <c r="Q582" s="2">
        <v>11</v>
      </c>
      <c r="R582" s="2">
        <v>129</v>
      </c>
      <c r="S582" s="2">
        <v>11</v>
      </c>
      <c r="T582" s="2">
        <v>2555</v>
      </c>
      <c r="U582" s="2">
        <v>272.3</v>
      </c>
      <c r="V582" s="2">
        <v>5.12</v>
      </c>
      <c r="W582" s="2">
        <v>38.92</v>
      </c>
      <c r="X582" s="2">
        <v>11</v>
      </c>
      <c r="Y582" s="2">
        <v>0</v>
      </c>
      <c r="Z582" s="2">
        <v>-0.8931883</v>
      </c>
      <c r="AA582" s="2">
        <v>-1.185818</v>
      </c>
      <c r="AB582" s="2">
        <v>-2.303172</v>
      </c>
      <c r="AC582" s="2">
        <v>-2.025165</v>
      </c>
      <c r="AD582" s="2">
        <v>-0.9677774</v>
      </c>
      <c r="AE582" s="2">
        <v>-2.495591</v>
      </c>
      <c r="AF582" s="2">
        <v>-0.7150064</v>
      </c>
      <c r="AG582" s="2">
        <v>-1.615826</v>
      </c>
      <c r="AH582" s="2">
        <v>-1.550005</v>
      </c>
    </row>
    <row r="583" spans="1:34">
      <c r="A583" s="2" t="s">
        <v>2217</v>
      </c>
      <c r="B583" s="4" t="s">
        <v>2218</v>
      </c>
      <c r="C583" s="2">
        <f t="shared" si="18"/>
        <v>1.17525760228293</v>
      </c>
      <c r="D583" s="2">
        <v>0.208884127744497</v>
      </c>
      <c r="E583" s="2">
        <f t="shared" si="19"/>
        <v>0.618181312452899</v>
      </c>
      <c r="F583" s="2">
        <v>0.816883895131086</v>
      </c>
      <c r="G583" s="2">
        <v>0.232977012793223</v>
      </c>
      <c r="J583" s="2">
        <v>0.53948435855591</v>
      </c>
      <c r="L583" s="4" t="s">
        <v>2219</v>
      </c>
      <c r="M583" s="2" t="s">
        <v>2220</v>
      </c>
      <c r="N583" s="2">
        <v>0</v>
      </c>
      <c r="O583" s="2">
        <v>50.421</v>
      </c>
      <c r="P583" s="2">
        <v>18</v>
      </c>
      <c r="Q583" s="2">
        <v>13</v>
      </c>
      <c r="R583" s="2">
        <v>218</v>
      </c>
      <c r="S583" s="2">
        <v>13</v>
      </c>
      <c r="T583" s="2">
        <v>893</v>
      </c>
      <c r="U583" s="2">
        <v>97.8</v>
      </c>
      <c r="V583" s="2">
        <v>5.66</v>
      </c>
      <c r="W583" s="2">
        <v>98.67</v>
      </c>
      <c r="X583" s="2">
        <v>13</v>
      </c>
      <c r="Y583" s="2">
        <v>0</v>
      </c>
      <c r="Z583" s="2">
        <v>0.1423225</v>
      </c>
      <c r="AA583" s="2">
        <v>0.4069035</v>
      </c>
      <c r="AB583" s="2">
        <v>-0.4175623</v>
      </c>
      <c r="AC583" s="2">
        <v>-0.6788504</v>
      </c>
      <c r="AD583" s="2">
        <v>0.4173462</v>
      </c>
      <c r="AE583" s="2">
        <v>0.2852999</v>
      </c>
      <c r="AF583" s="2">
        <v>0.1311796</v>
      </c>
      <c r="AG583" s="2">
        <v>-0.9018124</v>
      </c>
      <c r="AH583" s="2">
        <v>0.2033654</v>
      </c>
    </row>
    <row r="584" spans="1:34">
      <c r="A584" s="2" t="s">
        <v>2221</v>
      </c>
      <c r="B584" s="4" t="s">
        <v>2222</v>
      </c>
      <c r="C584" s="2">
        <f t="shared" si="18"/>
        <v>0.830979427200979</v>
      </c>
      <c r="D584" s="2">
        <v>0.572209685173101</v>
      </c>
      <c r="E584" s="2">
        <f t="shared" si="19"/>
        <v>0.267787508647501</v>
      </c>
      <c r="F584" s="2">
        <v>0.481682392026578</v>
      </c>
      <c r="G584" s="2">
        <v>-0.267115334669749</v>
      </c>
      <c r="J584" s="2">
        <v>-1.28615743400637</v>
      </c>
      <c r="L584" s="4" t="s">
        <v>2223</v>
      </c>
      <c r="M584" s="2" t="s">
        <v>2224</v>
      </c>
      <c r="N584" s="2">
        <v>0</v>
      </c>
      <c r="O584" s="2">
        <v>50.358</v>
      </c>
      <c r="P584" s="2">
        <v>27</v>
      </c>
      <c r="Q584" s="2">
        <v>10</v>
      </c>
      <c r="R584" s="2">
        <v>208</v>
      </c>
      <c r="S584" s="2">
        <v>4</v>
      </c>
      <c r="T584" s="2">
        <v>371</v>
      </c>
      <c r="U584" s="2">
        <v>43.7</v>
      </c>
      <c r="V584" s="2">
        <v>9.92</v>
      </c>
      <c r="W584" s="2">
        <v>91.41</v>
      </c>
      <c r="X584" s="2">
        <v>10</v>
      </c>
      <c r="Y584" s="2">
        <v>0</v>
      </c>
      <c r="Z584" s="2">
        <v>0.756813</v>
      </c>
      <c r="AA584" s="2">
        <v>0.8232126</v>
      </c>
      <c r="AB584" s="2">
        <v>0.9913512</v>
      </c>
      <c r="AC584" s="2">
        <v>0.4851646</v>
      </c>
      <c r="AD584" s="2">
        <v>0.5021092</v>
      </c>
      <c r="AE584" s="2">
        <v>0.1213909</v>
      </c>
      <c r="AF584" s="2">
        <v>0.8133126</v>
      </c>
      <c r="AG584" s="2">
        <v>1.485319</v>
      </c>
      <c r="AH584" s="2">
        <v>1.074092</v>
      </c>
    </row>
    <row r="585" spans="1:34">
      <c r="A585" s="2" t="s">
        <v>2225</v>
      </c>
      <c r="B585" s="4" t="s">
        <v>2226</v>
      </c>
      <c r="C585" s="2">
        <f t="shared" si="18"/>
        <v>1.11644728989185</v>
      </c>
      <c r="D585" s="2">
        <v>0.181808987031356</v>
      </c>
      <c r="E585" s="2">
        <f t="shared" si="19"/>
        <v>0.657947154421907</v>
      </c>
      <c r="F585" s="2">
        <v>0.843012087026591</v>
      </c>
      <c r="G585" s="2">
        <v>0.158915139734745</v>
      </c>
      <c r="J585" s="2">
        <v>0.477468905910481</v>
      </c>
      <c r="L585" s="4" t="s">
        <v>36</v>
      </c>
      <c r="M585" s="2" t="s">
        <v>2227</v>
      </c>
      <c r="N585" s="2">
        <v>0</v>
      </c>
      <c r="O585" s="2">
        <v>50.309</v>
      </c>
      <c r="P585" s="2">
        <v>27</v>
      </c>
      <c r="Q585" s="2">
        <v>12</v>
      </c>
      <c r="R585" s="2">
        <v>156</v>
      </c>
      <c r="S585" s="2">
        <v>12</v>
      </c>
      <c r="T585" s="2">
        <v>571</v>
      </c>
      <c r="U585" s="2">
        <v>64.7</v>
      </c>
      <c r="V585" s="2">
        <v>8.35</v>
      </c>
      <c r="W585" s="2">
        <v>55.67</v>
      </c>
      <c r="X585" s="2">
        <v>12</v>
      </c>
      <c r="Y585" s="2">
        <v>0</v>
      </c>
      <c r="Z585" s="2">
        <v>-0.5409776</v>
      </c>
      <c r="AA585" s="2">
        <v>0.4170994</v>
      </c>
      <c r="AB585" s="2">
        <v>0.3318311</v>
      </c>
      <c r="AC585" s="2">
        <v>1.437209</v>
      </c>
      <c r="AD585" s="2">
        <v>1.123471</v>
      </c>
      <c r="AE585" s="2">
        <v>1.367609</v>
      </c>
      <c r="AF585" s="2">
        <v>-0.03132243</v>
      </c>
      <c r="AG585" s="2">
        <v>-0.3392209</v>
      </c>
      <c r="AH585" s="2">
        <v>0.1017509</v>
      </c>
    </row>
    <row r="586" spans="1:34">
      <c r="A586" s="2" t="s">
        <v>2228</v>
      </c>
      <c r="B586" s="4" t="s">
        <v>2229</v>
      </c>
      <c r="C586" s="2">
        <f t="shared" si="18"/>
        <v>1.10092508470648</v>
      </c>
      <c r="D586" s="2">
        <v>0.508335821433316</v>
      </c>
      <c r="E586" s="2">
        <f t="shared" si="19"/>
        <v>0.310215989228245</v>
      </c>
      <c r="F586" s="2">
        <v>0.542878228782288</v>
      </c>
      <c r="G586" s="2">
        <v>0.138716300328573</v>
      </c>
      <c r="J586" s="2">
        <v>1.16097329952817</v>
      </c>
      <c r="L586" s="4" t="s">
        <v>36</v>
      </c>
      <c r="M586" s="2" t="s">
        <v>2230</v>
      </c>
      <c r="N586" s="2">
        <v>0</v>
      </c>
      <c r="O586" s="2">
        <v>50.3</v>
      </c>
      <c r="P586" s="2">
        <v>34</v>
      </c>
      <c r="Q586" s="2">
        <v>11</v>
      </c>
      <c r="R586" s="2">
        <v>216</v>
      </c>
      <c r="S586" s="2">
        <v>10</v>
      </c>
      <c r="T586" s="2">
        <v>334</v>
      </c>
      <c r="U586" s="2">
        <v>36.6</v>
      </c>
      <c r="V586" s="2">
        <v>6.05</v>
      </c>
      <c r="W586" s="2">
        <v>109.05</v>
      </c>
      <c r="X586" s="2">
        <v>11</v>
      </c>
      <c r="Y586" s="2">
        <v>0</v>
      </c>
      <c r="Z586" s="2">
        <v>2.136589</v>
      </c>
      <c r="AA586" s="2">
        <v>2.264076</v>
      </c>
      <c r="AB586" s="2">
        <v>2.010143</v>
      </c>
      <c r="AC586" s="2">
        <v>1.744069</v>
      </c>
      <c r="AD586" s="2">
        <v>2.027599</v>
      </c>
      <c r="AE586" s="2">
        <v>2.019884</v>
      </c>
      <c r="AF586" s="2">
        <v>1.953331</v>
      </c>
      <c r="AG586" s="2">
        <v>1.86193</v>
      </c>
      <c r="AH586" s="2">
        <v>2.179398</v>
      </c>
    </row>
    <row r="587" spans="1:34">
      <c r="A587" s="2" t="s">
        <v>2231</v>
      </c>
      <c r="B587" s="4" t="s">
        <v>2232</v>
      </c>
      <c r="C587" s="2">
        <f t="shared" si="18"/>
        <v>1.20102095483975</v>
      </c>
      <c r="D587" s="2">
        <v>0.0945658125642323</v>
      </c>
      <c r="E587" s="2">
        <f t="shared" si="19"/>
        <v>0.804329851951291</v>
      </c>
      <c r="F587" s="2">
        <v>0.907108390349298</v>
      </c>
      <c r="G587" s="2">
        <v>0.264261322716872</v>
      </c>
      <c r="J587" s="2">
        <v>0.264687078610165</v>
      </c>
      <c r="L587" s="4" t="s">
        <v>2233</v>
      </c>
      <c r="M587" s="2" t="s">
        <v>2234</v>
      </c>
      <c r="N587" s="2">
        <v>0</v>
      </c>
      <c r="O587" s="2">
        <v>50.259</v>
      </c>
      <c r="P587" s="2">
        <v>39</v>
      </c>
      <c r="Q587" s="2">
        <v>10</v>
      </c>
      <c r="R587" s="2">
        <v>147</v>
      </c>
      <c r="S587" s="2">
        <v>9</v>
      </c>
      <c r="T587" s="2">
        <v>364</v>
      </c>
      <c r="U587" s="2">
        <v>39.4</v>
      </c>
      <c r="V587" s="2">
        <v>8.09</v>
      </c>
      <c r="W587" s="2">
        <v>54.25</v>
      </c>
      <c r="X587" s="2">
        <v>10</v>
      </c>
      <c r="Y587" s="2">
        <v>1</v>
      </c>
      <c r="Z587" s="2">
        <v>-0.7260385</v>
      </c>
      <c r="AA587" s="2">
        <v>2.315867</v>
      </c>
      <c r="AB587" s="2">
        <v>0.4338855</v>
      </c>
      <c r="AC587" s="2">
        <v>0.7316412</v>
      </c>
      <c r="AD587" s="2">
        <v>0.611639</v>
      </c>
      <c r="AE587" s="2">
        <v>0.03977668</v>
      </c>
      <c r="AF587" s="2">
        <v>-0.1392266</v>
      </c>
      <c r="AG587" s="2">
        <v>1.323138</v>
      </c>
      <c r="AH587" s="2">
        <v>0.04701871</v>
      </c>
    </row>
    <row r="588" spans="1:34">
      <c r="A588" s="2" t="s">
        <v>2235</v>
      </c>
      <c r="B588" s="4" t="s">
        <v>2236</v>
      </c>
      <c r="C588" s="2">
        <f t="shared" si="18"/>
        <v>1.13520581076545</v>
      </c>
      <c r="D588" s="2">
        <v>0.541866467504149</v>
      </c>
      <c r="E588" s="2">
        <f t="shared" si="19"/>
        <v>0.287166339645435</v>
      </c>
      <c r="F588" s="2">
        <v>0.510017834394904</v>
      </c>
      <c r="G588" s="2">
        <v>0.182953879237175</v>
      </c>
      <c r="J588" s="2">
        <v>1.2268098838739</v>
      </c>
      <c r="L588" s="4" t="s">
        <v>2237</v>
      </c>
      <c r="M588" s="2" t="s">
        <v>2238</v>
      </c>
      <c r="N588" s="2">
        <v>0</v>
      </c>
      <c r="O588" s="2">
        <v>50.245</v>
      </c>
      <c r="P588" s="2">
        <v>22</v>
      </c>
      <c r="Q588" s="2">
        <v>13</v>
      </c>
      <c r="R588" s="2">
        <v>122</v>
      </c>
      <c r="S588" s="2">
        <v>12</v>
      </c>
      <c r="T588" s="2">
        <v>725</v>
      </c>
      <c r="U588" s="2">
        <v>81.3</v>
      </c>
      <c r="V588" s="2">
        <v>7.83</v>
      </c>
      <c r="W588" s="2">
        <v>45.98</v>
      </c>
      <c r="X588" s="2">
        <v>13</v>
      </c>
      <c r="Y588" s="2">
        <v>0</v>
      </c>
      <c r="Z588" s="2">
        <v>0.4475784</v>
      </c>
      <c r="AA588" s="2">
        <v>0.6660954</v>
      </c>
      <c r="AB588" s="2">
        <v>0.7638781</v>
      </c>
      <c r="AC588" s="2">
        <v>-1.953971</v>
      </c>
      <c r="AD588" s="2">
        <v>-1.512462</v>
      </c>
      <c r="AE588" s="2">
        <v>-1.845696</v>
      </c>
      <c r="AF588" s="2">
        <v>0.63163</v>
      </c>
      <c r="AG588" s="2">
        <v>0.465909</v>
      </c>
      <c r="AH588" s="2">
        <v>0.2311513</v>
      </c>
    </row>
    <row r="589" spans="1:34">
      <c r="A589" s="2" t="s">
        <v>2239</v>
      </c>
      <c r="B589" s="4" t="s">
        <v>2240</v>
      </c>
      <c r="C589" s="2">
        <f t="shared" si="18"/>
        <v>1.05080228404245</v>
      </c>
      <c r="D589" s="2">
        <v>0.0920290367299699</v>
      </c>
      <c r="E589" s="2">
        <f t="shared" si="19"/>
        <v>0.80904180520584</v>
      </c>
      <c r="F589" s="2">
        <v>0.908344456404736</v>
      </c>
      <c r="G589" s="2">
        <v>0.0714912414550781</v>
      </c>
      <c r="J589" s="2">
        <v>0.258132687151047</v>
      </c>
      <c r="L589" s="4" t="s">
        <v>2241</v>
      </c>
      <c r="M589" s="2" t="s">
        <v>2242</v>
      </c>
      <c r="N589" s="2">
        <v>0</v>
      </c>
      <c r="O589" s="2">
        <v>50.238</v>
      </c>
      <c r="P589" s="2">
        <v>18</v>
      </c>
      <c r="Q589" s="2">
        <v>11</v>
      </c>
      <c r="R589" s="2">
        <v>159</v>
      </c>
      <c r="S589" s="2">
        <v>11</v>
      </c>
      <c r="T589" s="2">
        <v>841</v>
      </c>
      <c r="U589" s="2">
        <v>92.8</v>
      </c>
      <c r="V589" s="2">
        <v>10.11</v>
      </c>
      <c r="W589" s="2">
        <v>67.37</v>
      </c>
      <c r="X589" s="2">
        <v>11</v>
      </c>
      <c r="Y589" s="2">
        <v>0</v>
      </c>
      <c r="Z589" s="2">
        <v>1.382423</v>
      </c>
      <c r="AA589" s="2">
        <v>1.342151</v>
      </c>
      <c r="AB589" s="2">
        <v>1.227417</v>
      </c>
      <c r="AC589" s="2">
        <v>1.761274</v>
      </c>
      <c r="AD589" s="2">
        <v>1.659992</v>
      </c>
      <c r="AE589" s="2">
        <v>1.814835</v>
      </c>
      <c r="AF589" s="2">
        <v>1.673607</v>
      </c>
      <c r="AG589" s="2">
        <v>0.7380078</v>
      </c>
      <c r="AH589" s="2">
        <v>1.325903</v>
      </c>
    </row>
    <row r="590" spans="1:34">
      <c r="A590" s="2" t="s">
        <v>2243</v>
      </c>
      <c r="B590" s="4" t="s">
        <v>2244</v>
      </c>
      <c r="C590" s="2">
        <f t="shared" si="18"/>
        <v>0.971539955535027</v>
      </c>
      <c r="D590" s="2">
        <v>0.0742914642036788</v>
      </c>
      <c r="E590" s="2">
        <f t="shared" si="19"/>
        <v>0.842768967866242</v>
      </c>
      <c r="F590" s="2">
        <v>0.92758348040946</v>
      </c>
      <c r="G590" s="2">
        <v>-0.0416547656059265</v>
      </c>
      <c r="J590" s="2">
        <v>-0.211592045827902</v>
      </c>
      <c r="L590" s="4" t="s">
        <v>2245</v>
      </c>
      <c r="M590" s="2" t="s">
        <v>2246</v>
      </c>
      <c r="N590" s="2">
        <v>0</v>
      </c>
      <c r="O590" s="2">
        <v>50.236</v>
      </c>
      <c r="P590" s="2">
        <v>12</v>
      </c>
      <c r="Q590" s="2">
        <v>13</v>
      </c>
      <c r="R590" s="2">
        <v>135</v>
      </c>
      <c r="S590" s="2">
        <v>13</v>
      </c>
      <c r="T590" s="2">
        <v>1226</v>
      </c>
      <c r="U590" s="2">
        <v>136</v>
      </c>
      <c r="V590" s="2">
        <v>8.65</v>
      </c>
      <c r="W590" s="2">
        <v>44.21</v>
      </c>
      <c r="X590" s="2">
        <v>13</v>
      </c>
      <c r="Y590" s="2">
        <v>0</v>
      </c>
      <c r="Z590" s="2">
        <v>0.7099323</v>
      </c>
      <c r="AA590" s="2">
        <v>0.5694939</v>
      </c>
      <c r="AB590" s="2">
        <v>1.148871</v>
      </c>
      <c r="AC590" s="2">
        <v>1.265774</v>
      </c>
      <c r="AD590" s="2">
        <v>1.096887</v>
      </c>
      <c r="AE590" s="2">
        <v>1.349703</v>
      </c>
      <c r="AF590" s="2">
        <v>0.7869966</v>
      </c>
      <c r="AG590" s="2">
        <v>1.030918</v>
      </c>
      <c r="AH590" s="2">
        <v>0.735347</v>
      </c>
    </row>
    <row r="591" spans="1:34">
      <c r="A591" s="2" t="s">
        <v>2247</v>
      </c>
      <c r="B591" s="4" t="s">
        <v>2248</v>
      </c>
      <c r="C591" s="2">
        <f t="shared" si="18"/>
        <v>1.08049610219138</v>
      </c>
      <c r="D591" s="2">
        <v>0.15488915592517</v>
      </c>
      <c r="E591" s="2">
        <f t="shared" si="19"/>
        <v>0.700020638011532</v>
      </c>
      <c r="F591" s="2">
        <v>0.861294437961883</v>
      </c>
      <c r="G591" s="2">
        <v>0.111693867792686</v>
      </c>
      <c r="J591" s="2">
        <v>0.414132697369335</v>
      </c>
      <c r="L591" s="4" t="s">
        <v>2249</v>
      </c>
      <c r="M591" s="2" t="s">
        <v>2250</v>
      </c>
      <c r="N591" s="2">
        <v>0</v>
      </c>
      <c r="O591" s="2">
        <v>50.169</v>
      </c>
      <c r="P591" s="2">
        <v>4</v>
      </c>
      <c r="Q591" s="2">
        <v>16</v>
      </c>
      <c r="R591" s="2">
        <v>79</v>
      </c>
      <c r="S591" s="2">
        <v>16</v>
      </c>
      <c r="T591" s="2">
        <v>4579</v>
      </c>
      <c r="U591" s="2">
        <v>520.8</v>
      </c>
      <c r="V591" s="2">
        <v>7.05</v>
      </c>
      <c r="W591" s="2">
        <v>22.5</v>
      </c>
      <c r="X591" s="2">
        <v>16</v>
      </c>
      <c r="Y591" s="2">
        <v>0</v>
      </c>
      <c r="Z591" s="2">
        <v>0.3848438</v>
      </c>
      <c r="AA591" s="2">
        <v>-0.03411411</v>
      </c>
      <c r="AB591" s="2">
        <v>0.4723868</v>
      </c>
      <c r="AC591" s="2">
        <v>0.2785054</v>
      </c>
      <c r="AD591" s="2">
        <v>0.8588822</v>
      </c>
      <c r="AE591" s="2">
        <v>0.7726359</v>
      </c>
      <c r="AF591" s="2">
        <v>0.2335539</v>
      </c>
      <c r="AG591" s="2">
        <v>-0.2484813</v>
      </c>
      <c r="AH591" s="2">
        <v>0.5029623</v>
      </c>
    </row>
    <row r="592" spans="1:34">
      <c r="A592" s="2" t="s">
        <v>2251</v>
      </c>
      <c r="B592" s="4" t="s">
        <v>2252</v>
      </c>
      <c r="C592" s="2">
        <f t="shared" si="18"/>
        <v>1.24510743547137</v>
      </c>
      <c r="D592" s="2">
        <v>1.42999540627666</v>
      </c>
      <c r="E592" s="2">
        <f t="shared" si="19"/>
        <v>0.0371539159009136</v>
      </c>
      <c r="F592" s="2">
        <v>0.133933723196881</v>
      </c>
      <c r="G592" s="2">
        <v>0.316270232200623</v>
      </c>
      <c r="J592" s="2">
        <v>3.07383441319843</v>
      </c>
      <c r="L592" s="4" t="s">
        <v>2253</v>
      </c>
      <c r="M592" s="2" t="s">
        <v>2254</v>
      </c>
      <c r="N592" s="2">
        <v>0</v>
      </c>
      <c r="O592" s="2">
        <v>50.154</v>
      </c>
      <c r="P592" s="2">
        <v>16</v>
      </c>
      <c r="Q592" s="2">
        <v>13</v>
      </c>
      <c r="R592" s="2">
        <v>176</v>
      </c>
      <c r="S592" s="2">
        <v>13</v>
      </c>
      <c r="T592" s="2">
        <v>960</v>
      </c>
      <c r="U592" s="2">
        <v>110</v>
      </c>
      <c r="V592" s="2">
        <v>8.51</v>
      </c>
      <c r="W592" s="2">
        <v>65.98</v>
      </c>
      <c r="X592" s="2">
        <v>13</v>
      </c>
      <c r="Y592" s="2">
        <v>0</v>
      </c>
      <c r="Z592" s="2">
        <v>1.499475</v>
      </c>
      <c r="AA592" s="2">
        <v>1.499308</v>
      </c>
      <c r="AB592" s="2">
        <v>1.356308</v>
      </c>
      <c r="AC592" s="2">
        <v>0.1411956</v>
      </c>
      <c r="AD592" s="2">
        <v>0.5551323</v>
      </c>
      <c r="AE592" s="2">
        <v>0.134308</v>
      </c>
      <c r="AF592" s="2">
        <v>1.024662</v>
      </c>
      <c r="AG592" s="2">
        <v>1.316244</v>
      </c>
      <c r="AH592" s="2">
        <v>1.065375</v>
      </c>
    </row>
    <row r="593" spans="1:34">
      <c r="A593" s="2" t="s">
        <v>2255</v>
      </c>
      <c r="B593" s="4" t="s">
        <v>2256</v>
      </c>
      <c r="C593" s="2">
        <f t="shared" si="18"/>
        <v>1.15567548173111</v>
      </c>
      <c r="D593" s="2">
        <v>1.46422422090829</v>
      </c>
      <c r="E593" s="2">
        <f t="shared" si="19"/>
        <v>0.0343380618930257</v>
      </c>
      <c r="F593" s="2">
        <v>0.127410101010101</v>
      </c>
      <c r="G593" s="2">
        <v>0.208736340204875</v>
      </c>
      <c r="J593" s="2">
        <v>3.15531860298404</v>
      </c>
      <c r="L593" s="4" t="s">
        <v>2257</v>
      </c>
      <c r="M593" s="2" t="s">
        <v>2258</v>
      </c>
      <c r="N593" s="2">
        <v>0</v>
      </c>
      <c r="O593" s="2">
        <v>50.099</v>
      </c>
      <c r="P593" s="2">
        <v>19</v>
      </c>
      <c r="Q593" s="2">
        <v>12</v>
      </c>
      <c r="R593" s="2">
        <v>250</v>
      </c>
      <c r="S593" s="2">
        <v>12</v>
      </c>
      <c r="T593" s="2">
        <v>709</v>
      </c>
      <c r="U593" s="2">
        <v>81</v>
      </c>
      <c r="V593" s="2">
        <v>6.87</v>
      </c>
      <c r="W593" s="2">
        <v>110.41</v>
      </c>
      <c r="X593" s="2">
        <v>12</v>
      </c>
      <c r="Y593" s="2">
        <v>0</v>
      </c>
      <c r="Z593" s="2">
        <v>3.221462</v>
      </c>
      <c r="AA593" s="2">
        <v>3.161457</v>
      </c>
      <c r="AB593" s="2">
        <v>3.304154</v>
      </c>
      <c r="AC593" s="2">
        <v>2.911245</v>
      </c>
      <c r="AD593" s="2">
        <v>2.704986</v>
      </c>
      <c r="AE593" s="2">
        <v>2.938612</v>
      </c>
      <c r="AF593" s="2">
        <v>3.122374</v>
      </c>
      <c r="AG593" s="2">
        <v>2.982641</v>
      </c>
      <c r="AH593" s="2">
        <v>2.955851</v>
      </c>
    </row>
    <row r="594" spans="1:34">
      <c r="A594" s="2" t="s">
        <v>2259</v>
      </c>
      <c r="B594" s="4" t="s">
        <v>2260</v>
      </c>
      <c r="C594" s="2">
        <f t="shared" si="18"/>
        <v>1.0561461285332</v>
      </c>
      <c r="D594" s="2">
        <v>0.692015827262855</v>
      </c>
      <c r="E594" s="2">
        <f t="shared" si="19"/>
        <v>0.203228294584021</v>
      </c>
      <c r="F594" s="2">
        <v>0.395318885448916</v>
      </c>
      <c r="G594" s="2">
        <v>0.0788094600041709</v>
      </c>
      <c r="J594" s="2">
        <v>1.51964614029165</v>
      </c>
      <c r="L594" s="4" t="s">
        <v>2261</v>
      </c>
      <c r="M594" s="2" t="s">
        <v>2262</v>
      </c>
      <c r="N594" s="2">
        <v>0</v>
      </c>
      <c r="O594" s="2">
        <v>50.043</v>
      </c>
      <c r="P594" s="2">
        <v>12</v>
      </c>
      <c r="Q594" s="2">
        <v>12</v>
      </c>
      <c r="R594" s="2">
        <v>236</v>
      </c>
      <c r="S594" s="2">
        <v>12</v>
      </c>
      <c r="T594" s="2">
        <v>1094</v>
      </c>
      <c r="U594" s="2">
        <v>121.2</v>
      </c>
      <c r="V594" s="2">
        <v>6.04</v>
      </c>
      <c r="W594" s="2">
        <v>111.77</v>
      </c>
      <c r="X594" s="2">
        <v>12</v>
      </c>
      <c r="Y594" s="2">
        <v>0</v>
      </c>
      <c r="Z594" s="2">
        <v>2.165257</v>
      </c>
      <c r="AA594" s="2">
        <v>2.195478</v>
      </c>
      <c r="AB594" s="2">
        <v>2.158726</v>
      </c>
      <c r="AC594" s="2">
        <v>2.129859</v>
      </c>
      <c r="AD594" s="2">
        <v>1.841596</v>
      </c>
      <c r="AE594" s="2">
        <v>2.288913</v>
      </c>
      <c r="AF594" s="2">
        <v>2.150724</v>
      </c>
      <c r="AG594" s="2">
        <v>1.993353</v>
      </c>
      <c r="AH594" s="2">
        <v>2.138956</v>
      </c>
    </row>
    <row r="595" spans="1:34">
      <c r="A595" s="2" t="s">
        <v>2263</v>
      </c>
      <c r="B595" s="4" t="s">
        <v>2264</v>
      </c>
      <c r="C595" s="2">
        <f t="shared" si="18"/>
        <v>0.813488612005367</v>
      </c>
      <c r="D595" s="2">
        <v>1.22382824709117</v>
      </c>
      <c r="E595" s="2">
        <f t="shared" si="19"/>
        <v>0.0597271446218909</v>
      </c>
      <c r="F595" s="2">
        <v>0.171542168674699</v>
      </c>
      <c r="G595" s="2">
        <v>-0.297805945078532</v>
      </c>
      <c r="J595" s="2">
        <v>-2.60509497055508</v>
      </c>
      <c r="L595" s="4" t="s">
        <v>2265</v>
      </c>
      <c r="M595" s="2" t="s">
        <v>2266</v>
      </c>
      <c r="N595" s="2">
        <v>0</v>
      </c>
      <c r="O595" s="2">
        <v>49.756</v>
      </c>
      <c r="P595" s="2">
        <v>14</v>
      </c>
      <c r="Q595" s="2">
        <v>10</v>
      </c>
      <c r="R595" s="2">
        <v>140</v>
      </c>
      <c r="S595" s="2">
        <v>10</v>
      </c>
      <c r="T595" s="2">
        <v>1130</v>
      </c>
      <c r="U595" s="2">
        <v>119.6</v>
      </c>
      <c r="V595" s="2">
        <v>4.34</v>
      </c>
      <c r="W595" s="2">
        <v>72.22</v>
      </c>
      <c r="X595" s="2">
        <v>10</v>
      </c>
      <c r="Y595" s="2">
        <v>0</v>
      </c>
      <c r="Z595" s="2">
        <v>2.190689</v>
      </c>
      <c r="AA595" s="2">
        <v>2.188223</v>
      </c>
      <c r="AB595" s="2">
        <v>2.476759</v>
      </c>
      <c r="AC595" s="2">
        <v>2.527722</v>
      </c>
      <c r="AD595" s="2">
        <v>2.550061</v>
      </c>
      <c r="AE595" s="2">
        <v>2.730769</v>
      </c>
      <c r="AF595" s="2">
        <v>2.696706</v>
      </c>
      <c r="AG595" s="2">
        <v>2.570882</v>
      </c>
      <c r="AH595" s="2">
        <v>2.4815</v>
      </c>
    </row>
    <row r="596" spans="1:34">
      <c r="A596" s="2" t="s">
        <v>2267</v>
      </c>
      <c r="B596" s="4" t="s">
        <v>2268</v>
      </c>
      <c r="C596" s="2">
        <f t="shared" si="18"/>
        <v>1.44236918021445</v>
      </c>
      <c r="D596" s="2">
        <v>1.62445911256305</v>
      </c>
      <c r="E596" s="2">
        <f t="shared" si="19"/>
        <v>0.0237432894769196</v>
      </c>
      <c r="F596" s="2">
        <v>0.113017994858612</v>
      </c>
      <c r="G596" s="2">
        <v>0.528440475463867</v>
      </c>
      <c r="J596" s="2">
        <v>3.552591269282</v>
      </c>
      <c r="L596" s="4" t="s">
        <v>36</v>
      </c>
      <c r="M596" s="2" t="s">
        <v>2269</v>
      </c>
      <c r="N596" s="2">
        <v>0</v>
      </c>
      <c r="O596" s="2">
        <v>49.736</v>
      </c>
      <c r="P596" s="2">
        <v>56</v>
      </c>
      <c r="Q596" s="2">
        <v>10</v>
      </c>
      <c r="R596" s="2">
        <v>505</v>
      </c>
      <c r="S596" s="2">
        <v>10</v>
      </c>
      <c r="T596" s="2">
        <v>165</v>
      </c>
      <c r="U596" s="2">
        <v>18.9</v>
      </c>
      <c r="V596" s="2">
        <v>10.15</v>
      </c>
      <c r="W596" s="2">
        <v>218.14</v>
      </c>
      <c r="X596" s="2">
        <v>10</v>
      </c>
      <c r="Y596" s="2">
        <v>0</v>
      </c>
      <c r="Z596" s="2">
        <v>5.173306</v>
      </c>
      <c r="AA596" s="2">
        <v>5.286218</v>
      </c>
      <c r="AB596" s="2">
        <v>5.116186</v>
      </c>
      <c r="AC596" s="2">
        <v>4.79886</v>
      </c>
      <c r="AD596" s="2">
        <v>4.819224</v>
      </c>
      <c r="AE596" s="2">
        <v>4.906369</v>
      </c>
      <c r="AF596" s="2">
        <v>4.911881</v>
      </c>
      <c r="AG596" s="2">
        <v>4.426973</v>
      </c>
      <c r="AH596" s="2">
        <v>4.651535</v>
      </c>
    </row>
    <row r="597" spans="1:34">
      <c r="A597" s="2" t="s">
        <v>2270</v>
      </c>
      <c r="B597" s="4" t="s">
        <v>2271</v>
      </c>
      <c r="C597" s="2">
        <f t="shared" si="18"/>
        <v>1.47068540588198</v>
      </c>
      <c r="D597" s="2">
        <v>2.25571181941817</v>
      </c>
      <c r="E597" s="2">
        <f t="shared" si="19"/>
        <v>0.00554993862700211</v>
      </c>
      <c r="F597" s="2">
        <v>0.0900740740740741</v>
      </c>
      <c r="G597" s="2">
        <v>0.556488672892253</v>
      </c>
      <c r="J597" s="2">
        <v>5.43811911732929</v>
      </c>
      <c r="K597" s="2" t="s">
        <v>91</v>
      </c>
      <c r="L597" s="4" t="s">
        <v>2272</v>
      </c>
      <c r="M597" s="2" t="s">
        <v>2273</v>
      </c>
      <c r="N597" s="2">
        <v>0</v>
      </c>
      <c r="O597" s="2">
        <v>49.732</v>
      </c>
      <c r="P597" s="2">
        <v>33</v>
      </c>
      <c r="Q597" s="2">
        <v>11</v>
      </c>
      <c r="R597" s="2">
        <v>323</v>
      </c>
      <c r="S597" s="2">
        <v>11</v>
      </c>
      <c r="T597" s="2">
        <v>456</v>
      </c>
      <c r="U597" s="2">
        <v>50.2</v>
      </c>
      <c r="V597" s="2">
        <v>6.42</v>
      </c>
      <c r="W597" s="2">
        <v>158.03</v>
      </c>
      <c r="X597" s="2">
        <v>11</v>
      </c>
      <c r="Y597" s="2">
        <v>0</v>
      </c>
      <c r="Z597" s="2">
        <v>3.480467</v>
      </c>
      <c r="AA597" s="2">
        <v>3.500887</v>
      </c>
      <c r="AB597" s="2">
        <v>3.71546</v>
      </c>
      <c r="AC597" s="2">
        <v>3.373669</v>
      </c>
      <c r="AD597" s="2">
        <v>3.197238</v>
      </c>
      <c r="AE597" s="2">
        <v>3.290606</v>
      </c>
      <c r="AF597" s="2">
        <v>3.117716</v>
      </c>
      <c r="AG597" s="2">
        <v>2.879831</v>
      </c>
      <c r="AH597" s="2">
        <v>3.029802</v>
      </c>
    </row>
    <row r="598" spans="1:34">
      <c r="A598" s="2" t="s">
        <v>2274</v>
      </c>
      <c r="B598" s="4" t="s">
        <v>2275</v>
      </c>
      <c r="C598" s="2">
        <f t="shared" si="18"/>
        <v>0.716133851159528</v>
      </c>
      <c r="D598" s="2">
        <v>1.37557038264882</v>
      </c>
      <c r="E598" s="2">
        <f t="shared" si="19"/>
        <v>0.0421143029925586</v>
      </c>
      <c r="F598" s="2">
        <v>0.145146025878004</v>
      </c>
      <c r="G598" s="2">
        <v>-0.481698830922445</v>
      </c>
      <c r="J598" s="2">
        <v>-2.94653396682227</v>
      </c>
      <c r="L598" s="4" t="s">
        <v>2276</v>
      </c>
      <c r="M598" s="2" t="s">
        <v>2277</v>
      </c>
      <c r="N598" s="2">
        <v>0</v>
      </c>
      <c r="O598" s="2">
        <v>49.684</v>
      </c>
      <c r="P598" s="2">
        <v>15</v>
      </c>
      <c r="Q598" s="2">
        <v>13</v>
      </c>
      <c r="R598" s="2">
        <v>170</v>
      </c>
      <c r="S598" s="2">
        <v>13</v>
      </c>
      <c r="T598" s="2">
        <v>1204</v>
      </c>
      <c r="U598" s="2">
        <v>132.8</v>
      </c>
      <c r="V598" s="2">
        <v>5.95</v>
      </c>
      <c r="W598" s="2">
        <v>58.98</v>
      </c>
      <c r="X598" s="2">
        <v>13</v>
      </c>
      <c r="Y598" s="2">
        <v>0</v>
      </c>
      <c r="Z598" s="2">
        <v>1.018913</v>
      </c>
      <c r="AA598" s="2">
        <v>1.267092</v>
      </c>
      <c r="AB598" s="2">
        <v>1.292305</v>
      </c>
      <c r="AC598" s="2">
        <v>0.9336972</v>
      </c>
      <c r="AD598" s="2">
        <v>0.7457459</v>
      </c>
      <c r="AE598" s="2">
        <v>1.01821</v>
      </c>
      <c r="AF598" s="2">
        <v>1.581654</v>
      </c>
      <c r="AG598" s="2">
        <v>1.946459</v>
      </c>
      <c r="AH598" s="2">
        <v>1.495295</v>
      </c>
    </row>
    <row r="599" spans="1:34">
      <c r="A599" s="2" t="s">
        <v>2278</v>
      </c>
      <c r="B599" s="4" t="s">
        <v>2279</v>
      </c>
      <c r="C599" s="2">
        <f t="shared" si="18"/>
        <v>0.519282208457097</v>
      </c>
      <c r="D599" s="2">
        <v>1.90318236543334</v>
      </c>
      <c r="E599" s="2">
        <f t="shared" si="19"/>
        <v>0.0124973414174866</v>
      </c>
      <c r="F599" s="2">
        <v>0.104284584980237</v>
      </c>
      <c r="G599" s="2">
        <v>-0.945409297943115</v>
      </c>
      <c r="J599" s="2">
        <v>-4.31492553335304</v>
      </c>
      <c r="K599" s="2" t="s">
        <v>91</v>
      </c>
      <c r="L599" s="4" t="s">
        <v>2280</v>
      </c>
      <c r="M599" s="2" t="s">
        <v>2281</v>
      </c>
      <c r="N599" s="2">
        <v>0</v>
      </c>
      <c r="O599" s="2">
        <v>49.664</v>
      </c>
      <c r="P599" s="2">
        <v>25</v>
      </c>
      <c r="Q599" s="2">
        <v>11</v>
      </c>
      <c r="R599" s="2">
        <v>220</v>
      </c>
      <c r="S599" s="2">
        <v>11</v>
      </c>
      <c r="T599" s="2">
        <v>581</v>
      </c>
      <c r="U599" s="2">
        <v>62.5</v>
      </c>
      <c r="V599" s="2">
        <v>9.45</v>
      </c>
      <c r="W599" s="2">
        <v>103.35</v>
      </c>
      <c r="X599" s="2">
        <v>11</v>
      </c>
      <c r="Y599" s="2">
        <v>0</v>
      </c>
      <c r="Z599" s="2">
        <v>2.220936</v>
      </c>
      <c r="AA599" s="2">
        <v>2.216389</v>
      </c>
      <c r="AB599" s="2">
        <v>2.686075</v>
      </c>
      <c r="AC599" s="2">
        <v>1.089249</v>
      </c>
      <c r="AD599" s="2">
        <v>1.151537</v>
      </c>
      <c r="AE599" s="2">
        <v>1.155011</v>
      </c>
      <c r="AF599" s="2">
        <v>3.322912</v>
      </c>
      <c r="AG599" s="2">
        <v>3.585154</v>
      </c>
      <c r="AH599" s="2">
        <v>3.051561</v>
      </c>
    </row>
    <row r="600" spans="1:34">
      <c r="A600" s="2" t="s">
        <v>2282</v>
      </c>
      <c r="B600" s="4" t="s">
        <v>2283</v>
      </c>
      <c r="C600" s="2">
        <f t="shared" si="18"/>
        <v>1.37423320374818</v>
      </c>
      <c r="D600" s="2">
        <v>1.22154936024112</v>
      </c>
      <c r="E600" s="2">
        <f t="shared" si="19"/>
        <v>0.0600413764309316</v>
      </c>
      <c r="F600" s="2">
        <v>0.171245508982036</v>
      </c>
      <c r="G600" s="2">
        <v>0.458626846472422</v>
      </c>
      <c r="J600" s="2">
        <v>2.60010688998796</v>
      </c>
      <c r="L600" s="4" t="s">
        <v>36</v>
      </c>
      <c r="M600" s="2" t="s">
        <v>2284</v>
      </c>
      <c r="N600" s="2">
        <v>0</v>
      </c>
      <c r="O600" s="2">
        <v>49.638</v>
      </c>
      <c r="P600" s="2">
        <v>18</v>
      </c>
      <c r="Q600" s="2">
        <v>10</v>
      </c>
      <c r="R600" s="2">
        <v>129</v>
      </c>
      <c r="S600" s="2">
        <v>10</v>
      </c>
      <c r="T600" s="2">
        <v>699</v>
      </c>
      <c r="U600" s="2">
        <v>79.5</v>
      </c>
      <c r="V600" s="2">
        <v>7.72</v>
      </c>
      <c r="W600" s="2">
        <v>35.67</v>
      </c>
      <c r="X600" s="2">
        <v>10</v>
      </c>
      <c r="Y600" s="2">
        <v>0</v>
      </c>
      <c r="Z600" s="2">
        <v>0.7769604</v>
      </c>
      <c r="AA600" s="2">
        <v>0.9330485</v>
      </c>
      <c r="AB600" s="2">
        <v>0.7907758</v>
      </c>
      <c r="AC600" s="2">
        <v>1.438413</v>
      </c>
      <c r="AD600" s="2">
        <v>1.10771</v>
      </c>
      <c r="AE600" s="2">
        <v>0.99733</v>
      </c>
      <c r="AF600" s="2">
        <v>0.1389845</v>
      </c>
      <c r="AG600" s="2">
        <v>0.2829463</v>
      </c>
      <c r="AH600" s="2">
        <v>0.7029734</v>
      </c>
    </row>
    <row r="601" spans="1:34">
      <c r="A601" s="2" t="s">
        <v>2285</v>
      </c>
      <c r="B601" s="4" t="s">
        <v>2286</v>
      </c>
      <c r="C601" s="2">
        <f t="shared" si="18"/>
        <v>1.29733750309483</v>
      </c>
      <c r="D601" s="2">
        <v>2.86298511567684</v>
      </c>
      <c r="E601" s="2">
        <f t="shared" si="19"/>
        <v>0.0013709287504065</v>
      </c>
      <c r="F601" s="2">
        <v>0.0787272727272727</v>
      </c>
      <c r="G601" s="2">
        <v>0.375553846359253</v>
      </c>
      <c r="J601" s="2">
        <v>7.92687703370491</v>
      </c>
      <c r="L601" s="4" t="s">
        <v>2287</v>
      </c>
      <c r="M601" s="2" t="s">
        <v>2288</v>
      </c>
      <c r="N601" s="2">
        <v>0</v>
      </c>
      <c r="O601" s="2">
        <v>49.632</v>
      </c>
      <c r="P601" s="2">
        <v>33</v>
      </c>
      <c r="Q601" s="2">
        <v>10</v>
      </c>
      <c r="R601" s="2">
        <v>237</v>
      </c>
      <c r="S601" s="2">
        <v>10</v>
      </c>
      <c r="T601" s="2">
        <v>350</v>
      </c>
      <c r="U601" s="2">
        <v>41.2</v>
      </c>
      <c r="V601" s="2">
        <v>8.56</v>
      </c>
      <c r="W601" s="2">
        <v>93.92</v>
      </c>
      <c r="X601" s="2">
        <v>10</v>
      </c>
      <c r="Y601" s="2">
        <v>0</v>
      </c>
      <c r="Z601" s="2">
        <v>2.383858</v>
      </c>
      <c r="AA601" s="2">
        <v>2.356024</v>
      </c>
      <c r="AB601" s="2">
        <v>2.28384</v>
      </c>
      <c r="AC601" s="2">
        <v>2.359682</v>
      </c>
      <c r="AD601" s="2">
        <v>2.534801</v>
      </c>
      <c r="AE601" s="2">
        <v>2.323379</v>
      </c>
      <c r="AF601" s="2">
        <v>2.022774</v>
      </c>
      <c r="AG601" s="2">
        <v>1.977452</v>
      </c>
      <c r="AH601" s="2">
        <v>1.896834</v>
      </c>
    </row>
    <row r="602" spans="1:34">
      <c r="A602" s="2" t="s">
        <v>2289</v>
      </c>
      <c r="B602" s="4" t="s">
        <v>2290</v>
      </c>
      <c r="C602" s="2">
        <f t="shared" si="18"/>
        <v>0.670573879600675</v>
      </c>
      <c r="D602" s="2">
        <v>1.60213798683093</v>
      </c>
      <c r="E602" s="2">
        <f t="shared" si="19"/>
        <v>0.0249955106210774</v>
      </c>
      <c r="F602" s="2">
        <v>0.114552763819095</v>
      </c>
      <c r="G602" s="2">
        <v>-0.576531806960702</v>
      </c>
      <c r="J602" s="2">
        <v>-3.49560408737141</v>
      </c>
      <c r="L602" s="4" t="s">
        <v>2291</v>
      </c>
      <c r="M602" s="2" t="s">
        <v>2292</v>
      </c>
      <c r="N602" s="2">
        <v>0</v>
      </c>
      <c r="O602" s="2">
        <v>49.604</v>
      </c>
      <c r="P602" s="2">
        <v>13</v>
      </c>
      <c r="Q602" s="2">
        <v>11</v>
      </c>
      <c r="R602" s="2">
        <v>116</v>
      </c>
      <c r="S602" s="2">
        <v>11</v>
      </c>
      <c r="T602" s="2">
        <v>904</v>
      </c>
      <c r="U602" s="2">
        <v>101.8</v>
      </c>
      <c r="V602" s="2">
        <v>5.52</v>
      </c>
      <c r="W602" s="2">
        <v>41.4</v>
      </c>
      <c r="X602" s="2">
        <v>11</v>
      </c>
      <c r="Y602" s="2">
        <v>0</v>
      </c>
      <c r="Z602" s="2">
        <v>0.1111698</v>
      </c>
      <c r="AA602" s="2">
        <v>0.00836085</v>
      </c>
      <c r="AB602" s="2">
        <v>-0.1043199</v>
      </c>
      <c r="AC602" s="2">
        <v>0.4285848</v>
      </c>
      <c r="AD602" s="2">
        <v>0.07844548</v>
      </c>
      <c r="AE602" s="2">
        <v>0.1110651</v>
      </c>
      <c r="AF602" s="2">
        <v>0.4447488</v>
      </c>
      <c r="AG602" s="2">
        <v>0.8865504</v>
      </c>
      <c r="AH602" s="2">
        <v>0.4135069</v>
      </c>
    </row>
    <row r="603" spans="1:34">
      <c r="A603" s="2" t="s">
        <v>2293</v>
      </c>
      <c r="B603" s="4" t="s">
        <v>2294</v>
      </c>
      <c r="C603" s="2">
        <f t="shared" si="18"/>
        <v>0.954622268541874</v>
      </c>
      <c r="D603" s="2">
        <v>0.0737342441466623</v>
      </c>
      <c r="E603" s="2">
        <f t="shared" si="19"/>
        <v>0.843850973705875</v>
      </c>
      <c r="F603" s="2">
        <v>0.927825044091711</v>
      </c>
      <c r="G603" s="2">
        <v>-0.0669981042544046</v>
      </c>
      <c r="J603" s="2">
        <v>-0.210108949994541</v>
      </c>
      <c r="L603" s="4" t="s">
        <v>2295</v>
      </c>
      <c r="M603" s="2" t="s">
        <v>2296</v>
      </c>
      <c r="N603" s="2">
        <v>0</v>
      </c>
      <c r="O603" s="2">
        <v>49.516</v>
      </c>
      <c r="P603" s="2">
        <v>39</v>
      </c>
      <c r="Q603" s="2">
        <v>11</v>
      </c>
      <c r="R603" s="2">
        <v>149</v>
      </c>
      <c r="S603" s="2">
        <v>11</v>
      </c>
      <c r="T603" s="2">
        <v>461</v>
      </c>
      <c r="U603" s="2">
        <v>49.9</v>
      </c>
      <c r="V603" s="2">
        <v>4.82</v>
      </c>
      <c r="W603" s="2">
        <v>53.72</v>
      </c>
      <c r="X603" s="2">
        <v>11</v>
      </c>
      <c r="Y603" s="2">
        <v>0</v>
      </c>
      <c r="Z603" s="2">
        <v>0.8397064</v>
      </c>
      <c r="AA603" s="2">
        <v>1.768981</v>
      </c>
      <c r="AB603" s="2">
        <v>1.0709</v>
      </c>
      <c r="AC603" s="2">
        <v>0.474522</v>
      </c>
      <c r="AD603" s="2">
        <v>0.7571017</v>
      </c>
      <c r="AE603" s="2">
        <v>1.034203</v>
      </c>
      <c r="AF603" s="2">
        <v>0.9860455</v>
      </c>
      <c r="AG603" s="2">
        <v>1.456136</v>
      </c>
      <c r="AH603" s="2">
        <v>1.438399</v>
      </c>
    </row>
    <row r="604" spans="1:34">
      <c r="A604" s="2" t="s">
        <v>2297</v>
      </c>
      <c r="B604" s="4" t="s">
        <v>2298</v>
      </c>
      <c r="C604" s="2">
        <f t="shared" si="18"/>
        <v>0.457257623112249</v>
      </c>
      <c r="D604" s="2">
        <v>2.37456574895812</v>
      </c>
      <c r="E604" s="2">
        <f t="shared" si="19"/>
        <v>0.00422118368628445</v>
      </c>
      <c r="F604" s="2">
        <v>0.0902056074766355</v>
      </c>
      <c r="G604" s="2">
        <v>-1.12892087300618</v>
      </c>
      <c r="J604" s="2">
        <v>-5.86439488412781</v>
      </c>
      <c r="K604" s="2" t="s">
        <v>91</v>
      </c>
      <c r="L604" s="4" t="s">
        <v>2299</v>
      </c>
      <c r="M604" s="2" t="s">
        <v>2300</v>
      </c>
      <c r="N604" s="2">
        <v>0</v>
      </c>
      <c r="O604" s="2">
        <v>49.486</v>
      </c>
      <c r="P604" s="2">
        <v>11</v>
      </c>
      <c r="Q604" s="2">
        <v>14</v>
      </c>
      <c r="R604" s="2">
        <v>169</v>
      </c>
      <c r="S604" s="2">
        <v>14</v>
      </c>
      <c r="T604" s="2">
        <v>1271</v>
      </c>
      <c r="U604" s="2">
        <v>142.7</v>
      </c>
      <c r="V604" s="2">
        <v>7.03</v>
      </c>
      <c r="W604" s="2">
        <v>58.76</v>
      </c>
      <c r="X604" s="2">
        <v>14</v>
      </c>
      <c r="Y604" s="2">
        <v>0</v>
      </c>
      <c r="Z604" s="2">
        <v>0.6136284</v>
      </c>
      <c r="AA604" s="2">
        <v>0.07487798</v>
      </c>
      <c r="AB604" s="2">
        <v>0.5308557</v>
      </c>
      <c r="AC604" s="2">
        <v>0.6212287</v>
      </c>
      <c r="AD604" s="2">
        <v>0.3922088</v>
      </c>
      <c r="AE604" s="2">
        <v>0.1723299</v>
      </c>
      <c r="AF604" s="2">
        <v>1.515188</v>
      </c>
      <c r="AG604" s="2">
        <v>1.708864</v>
      </c>
      <c r="AH604" s="2">
        <v>1.382072</v>
      </c>
    </row>
    <row r="605" spans="1:34">
      <c r="A605" s="2" t="s">
        <v>2301</v>
      </c>
      <c r="B605" s="4" t="s">
        <v>2302</v>
      </c>
      <c r="C605" s="2">
        <f t="shared" si="18"/>
        <v>1.27340546496194</v>
      </c>
      <c r="D605" s="2">
        <v>0.616272548813233</v>
      </c>
      <c r="E605" s="2">
        <f t="shared" si="19"/>
        <v>0.241951016585066</v>
      </c>
      <c r="F605" s="2">
        <v>0.444491573033708</v>
      </c>
      <c r="G605" s="2">
        <v>0.348691860834757</v>
      </c>
      <c r="J605" s="2">
        <v>1.37209538800895</v>
      </c>
      <c r="L605" s="4" t="s">
        <v>2303</v>
      </c>
      <c r="M605" s="2" t="s">
        <v>2304</v>
      </c>
      <c r="N605" s="2">
        <v>0</v>
      </c>
      <c r="O605" s="2">
        <v>49.474</v>
      </c>
      <c r="P605" s="2">
        <v>15</v>
      </c>
      <c r="Q605" s="2">
        <v>13</v>
      </c>
      <c r="R605" s="2">
        <v>168</v>
      </c>
      <c r="S605" s="2">
        <v>13</v>
      </c>
      <c r="T605" s="2">
        <v>1104</v>
      </c>
      <c r="U605" s="2">
        <v>122.8</v>
      </c>
      <c r="V605" s="2">
        <v>5.83</v>
      </c>
      <c r="W605" s="2">
        <v>49.53</v>
      </c>
      <c r="X605" s="2">
        <v>13</v>
      </c>
      <c r="Y605" s="2">
        <v>0</v>
      </c>
      <c r="Z605" s="2">
        <v>0.181345</v>
      </c>
      <c r="AA605" s="2">
        <v>0.7036052</v>
      </c>
      <c r="AB605" s="2">
        <v>0.7757732</v>
      </c>
      <c r="AC605" s="2">
        <v>0.7200353</v>
      </c>
      <c r="AD605" s="2">
        <v>0.8068646</v>
      </c>
      <c r="AE605" s="2">
        <v>1.233602</v>
      </c>
      <c r="AF605" s="2">
        <v>0.3792838</v>
      </c>
      <c r="AG605" s="2">
        <v>-0.1386725</v>
      </c>
      <c r="AH605" s="2">
        <v>0.3740364</v>
      </c>
    </row>
    <row r="606" spans="1:34">
      <c r="A606" s="2" t="s">
        <v>2305</v>
      </c>
      <c r="B606" s="4" t="s">
        <v>2306</v>
      </c>
      <c r="C606" s="2">
        <f t="shared" si="18"/>
        <v>1.01083925320319</v>
      </c>
      <c r="D606" s="2">
        <v>0.154561147046348</v>
      </c>
      <c r="E606" s="2">
        <f t="shared" si="19"/>
        <v>0.700549541153852</v>
      </c>
      <c r="F606" s="2">
        <v>0.861950233281493</v>
      </c>
      <c r="G606" s="2">
        <v>0.0155535936355591</v>
      </c>
      <c r="J606" s="2">
        <v>0.413349605532614</v>
      </c>
      <c r="L606" s="4" t="s">
        <v>36</v>
      </c>
      <c r="M606" s="2" t="s">
        <v>2307</v>
      </c>
      <c r="N606" s="2">
        <v>0</v>
      </c>
      <c r="O606" s="2">
        <v>49.367</v>
      </c>
      <c r="P606" s="2">
        <v>9</v>
      </c>
      <c r="Q606" s="2">
        <v>13</v>
      </c>
      <c r="R606" s="2">
        <v>130</v>
      </c>
      <c r="S606" s="2">
        <v>9</v>
      </c>
      <c r="T606" s="2">
        <v>1912</v>
      </c>
      <c r="U606" s="2">
        <v>217.9</v>
      </c>
      <c r="V606" s="2">
        <v>5.86</v>
      </c>
      <c r="W606" s="2">
        <v>49.93</v>
      </c>
      <c r="X606" s="2">
        <v>13</v>
      </c>
      <c r="Y606" s="2">
        <v>0</v>
      </c>
      <c r="Z606" s="2">
        <v>1.167145</v>
      </c>
      <c r="AA606" s="2">
        <v>1.161481</v>
      </c>
      <c r="AB606" s="2">
        <v>1.24896</v>
      </c>
      <c r="AC606" s="2">
        <v>0.4528534</v>
      </c>
      <c r="AD606" s="2">
        <v>0.4322209</v>
      </c>
      <c r="AE606" s="2">
        <v>0.293401</v>
      </c>
      <c r="AF606" s="2">
        <v>1.219275</v>
      </c>
      <c r="AG606" s="2">
        <v>1.178392</v>
      </c>
      <c r="AH606" s="2">
        <v>1.133258</v>
      </c>
    </row>
    <row r="607" spans="1:34">
      <c r="A607" s="2" t="s">
        <v>2308</v>
      </c>
      <c r="B607" s="4" t="s">
        <v>2309</v>
      </c>
      <c r="C607" s="2">
        <f t="shared" si="18"/>
        <v>1.21763884298433</v>
      </c>
      <c r="D607" s="2">
        <v>0.428926282221689</v>
      </c>
      <c r="E607" s="2">
        <f t="shared" si="19"/>
        <v>0.372454921930531</v>
      </c>
      <c r="F607" s="2">
        <v>0.603794310722101</v>
      </c>
      <c r="G607" s="2">
        <v>0.284086287021637</v>
      </c>
      <c r="J607" s="2">
        <v>1.00337386966724</v>
      </c>
      <c r="L607" s="4" t="s">
        <v>36</v>
      </c>
      <c r="M607" s="2" t="s">
        <v>2310</v>
      </c>
      <c r="N607" s="2">
        <v>0</v>
      </c>
      <c r="O607" s="2">
        <v>49.292</v>
      </c>
      <c r="P607" s="2">
        <v>19</v>
      </c>
      <c r="Q607" s="2">
        <v>11</v>
      </c>
      <c r="R607" s="2">
        <v>183</v>
      </c>
      <c r="S607" s="2">
        <v>9</v>
      </c>
      <c r="T607" s="2">
        <v>737</v>
      </c>
      <c r="U607" s="2">
        <v>82.5</v>
      </c>
      <c r="V607" s="2">
        <v>9.17</v>
      </c>
      <c r="W607" s="2">
        <v>81.91</v>
      </c>
      <c r="X607" s="2">
        <v>11</v>
      </c>
      <c r="Y607" s="2">
        <v>0</v>
      </c>
      <c r="Z607" s="2">
        <v>1.192347</v>
      </c>
      <c r="AA607" s="2">
        <v>0.7576951</v>
      </c>
      <c r="AB607" s="2">
        <v>0.7459817</v>
      </c>
      <c r="AC607" s="2">
        <v>1.028198</v>
      </c>
      <c r="AD607" s="2">
        <v>1.170637</v>
      </c>
      <c r="AE607" s="2">
        <v>0.9350591</v>
      </c>
      <c r="AF607" s="2">
        <v>0.9112071</v>
      </c>
      <c r="AG607" s="2">
        <v>0.1349395</v>
      </c>
      <c r="AH607" s="2">
        <v>0.7976179</v>
      </c>
    </row>
    <row r="608" spans="1:34">
      <c r="A608" s="2" t="s">
        <v>2311</v>
      </c>
      <c r="B608" s="4" t="s">
        <v>2312</v>
      </c>
      <c r="C608" s="2">
        <f t="shared" si="18"/>
        <v>0.94342757660901</v>
      </c>
      <c r="D608" s="2">
        <v>0.321772960316532</v>
      </c>
      <c r="E608" s="2">
        <f t="shared" si="19"/>
        <v>0.476680119649612</v>
      </c>
      <c r="F608" s="2">
        <v>0.699453944260746</v>
      </c>
      <c r="G608" s="2">
        <v>-0.0840163230895996</v>
      </c>
      <c r="J608" s="2">
        <v>-0.784351181343945</v>
      </c>
      <c r="L608" s="4" t="s">
        <v>2313</v>
      </c>
      <c r="M608" s="2" t="s">
        <v>2314</v>
      </c>
      <c r="N608" s="2">
        <v>0</v>
      </c>
      <c r="O608" s="2">
        <v>49.254</v>
      </c>
      <c r="P608" s="2">
        <v>52</v>
      </c>
      <c r="Q608" s="2">
        <v>9</v>
      </c>
      <c r="R608" s="2">
        <v>519</v>
      </c>
      <c r="S608" s="2">
        <v>9</v>
      </c>
      <c r="T608" s="2">
        <v>103</v>
      </c>
      <c r="U608" s="2">
        <v>11.4</v>
      </c>
      <c r="V608" s="2">
        <v>11.36</v>
      </c>
      <c r="W608" s="2">
        <v>266.7</v>
      </c>
      <c r="X608" s="2">
        <v>9</v>
      </c>
      <c r="Y608" s="2">
        <v>0</v>
      </c>
      <c r="Z608" s="2">
        <v>5.43512</v>
      </c>
      <c r="AA608" s="2">
        <v>5.475296</v>
      </c>
      <c r="AB608" s="2">
        <v>5.596961</v>
      </c>
      <c r="AC608" s="2">
        <v>4.942179</v>
      </c>
      <c r="AD608" s="2">
        <v>4.829729</v>
      </c>
      <c r="AE608" s="2">
        <v>4.962777</v>
      </c>
      <c r="AF608" s="2">
        <v>5.759239</v>
      </c>
      <c r="AG608" s="2">
        <v>5.429849</v>
      </c>
      <c r="AH608" s="2">
        <v>5.570338</v>
      </c>
    </row>
    <row r="609" spans="1:34">
      <c r="A609" s="2" t="s">
        <v>2315</v>
      </c>
      <c r="B609" s="4" t="s">
        <v>2316</v>
      </c>
      <c r="C609" s="2">
        <f t="shared" si="18"/>
        <v>1.06374768474082</v>
      </c>
      <c r="D609" s="2">
        <v>0.188041769244672</v>
      </c>
      <c r="E609" s="2">
        <f t="shared" si="19"/>
        <v>0.648572052678426</v>
      </c>
      <c r="F609" s="2">
        <v>0.836292207792208</v>
      </c>
      <c r="G609" s="2">
        <v>0.0891559918721514</v>
      </c>
      <c r="J609" s="2">
        <v>0.491886025570001</v>
      </c>
      <c r="L609" s="4" t="s">
        <v>2317</v>
      </c>
      <c r="M609" s="2" t="s">
        <v>2318</v>
      </c>
      <c r="N609" s="2">
        <v>0</v>
      </c>
      <c r="O609" s="2">
        <v>49.25</v>
      </c>
      <c r="P609" s="2">
        <v>45</v>
      </c>
      <c r="Q609" s="2">
        <v>10</v>
      </c>
      <c r="R609" s="2">
        <v>406</v>
      </c>
      <c r="S609" s="2">
        <v>10</v>
      </c>
      <c r="T609" s="2">
        <v>152</v>
      </c>
      <c r="U609" s="2">
        <v>17.7</v>
      </c>
      <c r="V609" s="2">
        <v>10.99</v>
      </c>
      <c r="W609" s="2">
        <v>227.77</v>
      </c>
      <c r="X609" s="2">
        <v>10</v>
      </c>
      <c r="Y609" s="2">
        <v>0</v>
      </c>
      <c r="Z609" s="2">
        <v>5.312162</v>
      </c>
      <c r="AA609" s="2">
        <v>5.086297</v>
      </c>
      <c r="AB609" s="2">
        <v>5.096746</v>
      </c>
      <c r="AC609" s="2">
        <v>4.742918</v>
      </c>
      <c r="AD609" s="2">
        <v>4.625265</v>
      </c>
      <c r="AE609" s="2">
        <v>4.8179</v>
      </c>
      <c r="AF609" s="2">
        <v>5.364401</v>
      </c>
      <c r="AG609" s="2">
        <v>4.790657</v>
      </c>
      <c r="AH609" s="2">
        <v>5.07268</v>
      </c>
    </row>
    <row r="610" spans="1:34">
      <c r="A610" s="2" t="s">
        <v>2319</v>
      </c>
      <c r="B610" s="4" t="s">
        <v>2320</v>
      </c>
      <c r="C610" s="2">
        <f t="shared" si="18"/>
        <v>1.23252397919707</v>
      </c>
      <c r="D610" s="2">
        <v>0.450300419479439</v>
      </c>
      <c r="E610" s="2">
        <f t="shared" si="19"/>
        <v>0.354568034988276</v>
      </c>
      <c r="F610" s="2">
        <v>0.593102505694761</v>
      </c>
      <c r="G610" s="2">
        <v>0.301615715026855</v>
      </c>
      <c r="J610" s="2">
        <v>1.04608612134398</v>
      </c>
      <c r="L610" s="4" t="s">
        <v>2321</v>
      </c>
      <c r="M610" s="2" t="s">
        <v>2322</v>
      </c>
      <c r="N610" s="2">
        <v>0</v>
      </c>
      <c r="O610" s="2">
        <v>49.211</v>
      </c>
      <c r="P610" s="2">
        <v>41</v>
      </c>
      <c r="Q610" s="2">
        <v>8</v>
      </c>
      <c r="R610" s="2">
        <v>414</v>
      </c>
      <c r="S610" s="2">
        <v>8</v>
      </c>
      <c r="T610" s="2">
        <v>192</v>
      </c>
      <c r="U610" s="2">
        <v>21.9</v>
      </c>
      <c r="V610" s="2">
        <v>9.95</v>
      </c>
      <c r="W610" s="2">
        <v>186.31</v>
      </c>
      <c r="X610" s="2">
        <v>8</v>
      </c>
      <c r="Y610" s="2">
        <v>0</v>
      </c>
      <c r="Z610" s="2">
        <v>6.003212</v>
      </c>
      <c r="AA610" s="2">
        <v>5.689989</v>
      </c>
      <c r="AB610" s="2">
        <v>5.769722</v>
      </c>
      <c r="AC610" s="2">
        <v>5.627642</v>
      </c>
      <c r="AD610" s="2">
        <v>5.626413</v>
      </c>
      <c r="AE610" s="2">
        <v>5.60201</v>
      </c>
      <c r="AF610" s="2">
        <v>5.744178</v>
      </c>
      <c r="AG610" s="2">
        <v>4.97684</v>
      </c>
      <c r="AH610" s="2">
        <v>5.837058</v>
      </c>
    </row>
    <row r="611" spans="1:34">
      <c r="A611" s="2" t="s">
        <v>2323</v>
      </c>
      <c r="B611" s="4" t="s">
        <v>2324</v>
      </c>
      <c r="C611" s="2">
        <f t="shared" si="18"/>
        <v>1.24190470978303</v>
      </c>
      <c r="D611" s="2">
        <v>0.907796308985269</v>
      </c>
      <c r="E611" s="2">
        <f t="shared" si="19"/>
        <v>0.123652724839565</v>
      </c>
      <c r="F611" s="2">
        <v>0.273239043824701</v>
      </c>
      <c r="G611" s="2">
        <v>0.312554481128852</v>
      </c>
      <c r="J611" s="2">
        <v>1.94508679973546</v>
      </c>
      <c r="L611" s="4" t="s">
        <v>2325</v>
      </c>
      <c r="M611" s="2" t="s">
        <v>2326</v>
      </c>
      <c r="N611" s="2">
        <v>0</v>
      </c>
      <c r="O611" s="2">
        <v>49.119</v>
      </c>
      <c r="P611" s="2">
        <v>13</v>
      </c>
      <c r="Q611" s="2">
        <v>12</v>
      </c>
      <c r="R611" s="2">
        <v>109</v>
      </c>
      <c r="S611" s="2">
        <v>12</v>
      </c>
      <c r="T611" s="2">
        <v>1093</v>
      </c>
      <c r="U611" s="2">
        <v>122.8</v>
      </c>
      <c r="V611" s="2">
        <v>4.92</v>
      </c>
      <c r="W611" s="2">
        <v>29.73</v>
      </c>
      <c r="X611" s="2">
        <v>12</v>
      </c>
      <c r="Y611" s="2">
        <v>0</v>
      </c>
      <c r="Z611" s="2">
        <v>0.3118382</v>
      </c>
      <c r="AA611" s="2">
        <v>0.5514332</v>
      </c>
      <c r="AB611" s="2">
        <v>0.4629941</v>
      </c>
      <c r="AC611" s="2">
        <v>0.7932284</v>
      </c>
      <c r="AD611" s="2">
        <v>0.9771891</v>
      </c>
      <c r="AE611" s="2">
        <v>0.7991523</v>
      </c>
      <c r="AF611" s="2">
        <v>0.3774281</v>
      </c>
      <c r="AG611" s="2">
        <v>-0.1236231</v>
      </c>
      <c r="AH611" s="2">
        <v>0.134797</v>
      </c>
    </row>
    <row r="612" spans="1:34">
      <c r="A612" s="2" t="s">
        <v>2327</v>
      </c>
      <c r="B612" s="4" t="s">
        <v>2328</v>
      </c>
      <c r="C612" s="2">
        <f t="shared" si="18"/>
        <v>1.69014059078652</v>
      </c>
      <c r="D612" s="2">
        <v>0.931355934737976</v>
      </c>
      <c r="E612" s="2">
        <f t="shared" si="19"/>
        <v>0.117123506293827</v>
      </c>
      <c r="F612" s="2">
        <v>0.265238390092879</v>
      </c>
      <c r="G612" s="2">
        <v>0.757143259048462</v>
      </c>
      <c r="J612" s="2">
        <v>1.99244067581814</v>
      </c>
      <c r="L612" s="4" t="s">
        <v>2329</v>
      </c>
      <c r="M612" s="2" t="s">
        <v>2330</v>
      </c>
      <c r="N612" s="2">
        <v>0</v>
      </c>
      <c r="O612" s="2">
        <v>49.118</v>
      </c>
      <c r="P612" s="2">
        <v>25</v>
      </c>
      <c r="Q612" s="2">
        <v>10</v>
      </c>
      <c r="R612" s="2">
        <v>110</v>
      </c>
      <c r="S612" s="2">
        <v>10</v>
      </c>
      <c r="T612" s="2">
        <v>717</v>
      </c>
      <c r="U612" s="2">
        <v>80.3</v>
      </c>
      <c r="V612" s="2">
        <v>6.73</v>
      </c>
      <c r="W612" s="2">
        <v>30.19</v>
      </c>
      <c r="X612" s="2">
        <v>10</v>
      </c>
      <c r="Y612" s="2">
        <v>0</v>
      </c>
      <c r="Z612" s="2">
        <v>1.383278</v>
      </c>
      <c r="AA612" s="2">
        <v>1.051236</v>
      </c>
      <c r="AB612" s="2">
        <v>0.9292187</v>
      </c>
      <c r="AC612" s="2">
        <v>-0.09659994</v>
      </c>
      <c r="AD612" s="2">
        <v>-0.4269077</v>
      </c>
      <c r="AE612" s="2">
        <v>0.02360162</v>
      </c>
      <c r="AF612" s="2">
        <v>0.7754607</v>
      </c>
      <c r="AG612" s="2">
        <v>-0.342665</v>
      </c>
      <c r="AH612" s="2">
        <v>0.6595069</v>
      </c>
    </row>
    <row r="613" spans="1:34">
      <c r="A613" s="2" t="s">
        <v>2331</v>
      </c>
      <c r="B613" s="4" t="s">
        <v>2332</v>
      </c>
      <c r="C613" s="2">
        <f t="shared" si="18"/>
        <v>0.448130504010827</v>
      </c>
      <c r="D613" s="2">
        <v>2.27100163382202</v>
      </c>
      <c r="E613" s="2">
        <f t="shared" si="19"/>
        <v>0.00535794641842485</v>
      </c>
      <c r="F613" s="2">
        <v>0.0913178294573643</v>
      </c>
      <c r="G613" s="2">
        <v>-1.15800916155179</v>
      </c>
      <c r="J613" s="2">
        <v>-5.49149968196258</v>
      </c>
      <c r="K613" s="2" t="s">
        <v>91</v>
      </c>
      <c r="L613" s="4" t="s">
        <v>2333</v>
      </c>
      <c r="M613" s="2" t="s">
        <v>2334</v>
      </c>
      <c r="N613" s="2">
        <v>0</v>
      </c>
      <c r="O613" s="2">
        <v>49.115</v>
      </c>
      <c r="P613" s="2">
        <v>22</v>
      </c>
      <c r="Q613" s="2">
        <v>13</v>
      </c>
      <c r="R613" s="2">
        <v>109</v>
      </c>
      <c r="S613" s="2">
        <v>13</v>
      </c>
      <c r="T613" s="2">
        <v>747</v>
      </c>
      <c r="U613" s="2">
        <v>85.6</v>
      </c>
      <c r="V613" s="2">
        <v>9.23</v>
      </c>
      <c r="W613" s="2">
        <v>39.65</v>
      </c>
      <c r="X613" s="2">
        <v>13</v>
      </c>
      <c r="Y613" s="2">
        <v>0</v>
      </c>
      <c r="Z613" s="2">
        <v>0.2499084</v>
      </c>
      <c r="AA613" s="2">
        <v>0.9560904</v>
      </c>
      <c r="AB613" s="2">
        <v>0.4656685</v>
      </c>
      <c r="AC613" s="2">
        <v>-4.794246</v>
      </c>
      <c r="AD613" s="2">
        <v>-2.900997</v>
      </c>
      <c r="AE613" s="2">
        <v>-3.178694</v>
      </c>
      <c r="AF613" s="2">
        <v>1.772103</v>
      </c>
      <c r="AG613" s="2">
        <v>1.690879</v>
      </c>
      <c r="AH613" s="2">
        <v>1.682712</v>
      </c>
    </row>
    <row r="614" spans="1:34">
      <c r="A614" s="2" t="s">
        <v>2335</v>
      </c>
      <c r="B614" s="4" t="s">
        <v>2336</v>
      </c>
      <c r="C614" s="2">
        <f t="shared" si="18"/>
        <v>0.856109497544746</v>
      </c>
      <c r="D614" s="2">
        <v>0.393866916486306</v>
      </c>
      <c r="E614" s="2">
        <f t="shared" si="19"/>
        <v>0.403769103447276</v>
      </c>
      <c r="F614" s="2">
        <v>0.635383654346694</v>
      </c>
      <c r="G614" s="2">
        <v>-0.224132763842742</v>
      </c>
      <c r="J614" s="2">
        <v>-0.932712623973408</v>
      </c>
      <c r="L614" s="4" t="s">
        <v>2337</v>
      </c>
      <c r="M614" s="2" t="s">
        <v>2338</v>
      </c>
      <c r="N614" s="2">
        <v>0</v>
      </c>
      <c r="O614" s="2">
        <v>49.037</v>
      </c>
      <c r="P614" s="2">
        <v>10</v>
      </c>
      <c r="Q614" s="2">
        <v>14</v>
      </c>
      <c r="R614" s="2">
        <v>108</v>
      </c>
      <c r="S614" s="2">
        <v>12</v>
      </c>
      <c r="T614" s="2">
        <v>1907</v>
      </c>
      <c r="U614" s="2">
        <v>212.7</v>
      </c>
      <c r="V614" s="2">
        <v>6.3</v>
      </c>
      <c r="W614" s="2">
        <v>31.54</v>
      </c>
      <c r="X614" s="2">
        <v>14</v>
      </c>
      <c r="Y614" s="2">
        <v>1</v>
      </c>
      <c r="Z614" s="2">
        <v>0.2136288</v>
      </c>
      <c r="AA614" s="2">
        <v>0.1393299</v>
      </c>
      <c r="AB614" s="2">
        <v>-0.1357197</v>
      </c>
      <c r="AC614" s="2">
        <v>-0.294132</v>
      </c>
      <c r="AD614" s="2">
        <v>0.1987595</v>
      </c>
      <c r="AE614" s="2">
        <v>-1.194554</v>
      </c>
      <c r="AF614" s="2">
        <v>0.6750707</v>
      </c>
      <c r="AG614" s="2">
        <v>-0.07133616</v>
      </c>
      <c r="AH614" s="2">
        <v>0.2859027</v>
      </c>
    </row>
    <row r="615" spans="1:34">
      <c r="A615" s="2" t="s">
        <v>2339</v>
      </c>
      <c r="B615" s="4" t="s">
        <v>2340</v>
      </c>
      <c r="C615" s="2">
        <f t="shared" si="18"/>
        <v>1.14722253652886</v>
      </c>
      <c r="D615" s="2">
        <v>0.678239633281189</v>
      </c>
      <c r="E615" s="2">
        <f t="shared" si="19"/>
        <v>0.209778205838559</v>
      </c>
      <c r="F615" s="2">
        <v>0.405764885496183</v>
      </c>
      <c r="G615" s="2">
        <v>0.198145270347595</v>
      </c>
      <c r="J615" s="2">
        <v>1.4927956435885</v>
      </c>
      <c r="L615" s="4" t="s">
        <v>2341</v>
      </c>
      <c r="M615" s="2" t="s">
        <v>2342</v>
      </c>
      <c r="N615" s="2">
        <v>0</v>
      </c>
      <c r="O615" s="2">
        <v>49.01</v>
      </c>
      <c r="P615" s="2">
        <v>18</v>
      </c>
      <c r="Q615" s="2">
        <v>13</v>
      </c>
      <c r="R615" s="2">
        <v>186</v>
      </c>
      <c r="S615" s="2">
        <v>13</v>
      </c>
      <c r="T615" s="2">
        <v>921</v>
      </c>
      <c r="U615" s="2">
        <v>102.3</v>
      </c>
      <c r="V615" s="2">
        <v>9.26</v>
      </c>
      <c r="W615" s="2">
        <v>70.31</v>
      </c>
      <c r="X615" s="2">
        <v>13</v>
      </c>
      <c r="Y615" s="2">
        <v>0</v>
      </c>
      <c r="Z615" s="2">
        <v>0.9444561</v>
      </c>
      <c r="AA615" s="2">
        <v>1.097725</v>
      </c>
      <c r="AB615" s="2">
        <v>1.15111</v>
      </c>
      <c r="AC615" s="2">
        <v>0.8303486</v>
      </c>
      <c r="AD615" s="2">
        <v>1.181542</v>
      </c>
      <c r="AE615" s="2">
        <v>0.4490353</v>
      </c>
      <c r="AF615" s="2">
        <v>0.9392143</v>
      </c>
      <c r="AG615" s="2">
        <v>0.6365376</v>
      </c>
      <c r="AH615" s="2">
        <v>1.023104</v>
      </c>
    </row>
    <row r="616" spans="1:34">
      <c r="A616" s="2" t="s">
        <v>2343</v>
      </c>
      <c r="B616" s="4" t="s">
        <v>2344</v>
      </c>
      <c r="C616" s="2">
        <f t="shared" si="18"/>
        <v>1.35537173993826</v>
      </c>
      <c r="D616" s="2">
        <v>1.49450627369531</v>
      </c>
      <c r="E616" s="2">
        <f t="shared" si="19"/>
        <v>0.0320253383139651</v>
      </c>
      <c r="F616" s="2">
        <v>0.121392405063291</v>
      </c>
      <c r="G616" s="2">
        <v>0.438688596089681</v>
      </c>
      <c r="J616" s="2">
        <v>3.22835947314082</v>
      </c>
      <c r="L616" s="4" t="s">
        <v>2345</v>
      </c>
      <c r="M616" s="2" t="s">
        <v>2346</v>
      </c>
      <c r="N616" s="2">
        <v>0</v>
      </c>
      <c r="O616" s="2">
        <v>48.979</v>
      </c>
      <c r="P616" s="2">
        <v>20</v>
      </c>
      <c r="Q616" s="2">
        <v>14</v>
      </c>
      <c r="R616" s="2">
        <v>134</v>
      </c>
      <c r="S616" s="2">
        <v>12</v>
      </c>
      <c r="T616" s="2">
        <v>858</v>
      </c>
      <c r="U616" s="2">
        <v>96.8</v>
      </c>
      <c r="V616" s="2">
        <v>5.39</v>
      </c>
      <c r="W616" s="2">
        <v>59.84</v>
      </c>
      <c r="X616" s="2">
        <v>14</v>
      </c>
      <c r="Y616" s="2">
        <v>2</v>
      </c>
      <c r="Z616" s="2">
        <v>3.613264</v>
      </c>
      <c r="AA616" s="2">
        <v>3.636387</v>
      </c>
      <c r="AB616" s="2">
        <v>3.712144</v>
      </c>
      <c r="AC616" s="2">
        <v>3.8321</v>
      </c>
      <c r="AD616" s="2">
        <v>3.874768</v>
      </c>
      <c r="AE616" s="2">
        <v>3.593836</v>
      </c>
      <c r="AF616" s="2">
        <v>3.468127</v>
      </c>
      <c r="AG616" s="2">
        <v>3.019829</v>
      </c>
      <c r="AH616" s="2">
        <v>3.157773</v>
      </c>
    </row>
    <row r="617" spans="1:34">
      <c r="A617" s="2" t="s">
        <v>2347</v>
      </c>
      <c r="B617" s="4" t="s">
        <v>2348</v>
      </c>
      <c r="C617" s="2">
        <f t="shared" si="18"/>
        <v>1.39302723367914</v>
      </c>
      <c r="D617" s="2">
        <v>0.343904844840139</v>
      </c>
      <c r="E617" s="2">
        <f t="shared" si="19"/>
        <v>0.452996821927029</v>
      </c>
      <c r="F617" s="2">
        <v>0.677689621726479</v>
      </c>
      <c r="G617" s="2">
        <v>0.478223462899526</v>
      </c>
      <c r="J617" s="2">
        <v>0.8304085193881</v>
      </c>
      <c r="L617" s="4" t="s">
        <v>2349</v>
      </c>
      <c r="M617" s="2" t="s">
        <v>2350</v>
      </c>
      <c r="N617" s="2">
        <v>0</v>
      </c>
      <c r="O617" s="2">
        <v>48.898</v>
      </c>
      <c r="P617" s="2">
        <v>11</v>
      </c>
      <c r="Q617" s="2">
        <v>14</v>
      </c>
      <c r="R617" s="2">
        <v>109</v>
      </c>
      <c r="S617" s="2">
        <v>14</v>
      </c>
      <c r="T617" s="2">
        <v>1412</v>
      </c>
      <c r="U617" s="2">
        <v>159.7</v>
      </c>
      <c r="V617" s="2">
        <v>4.69</v>
      </c>
      <c r="W617" s="2">
        <v>43.2</v>
      </c>
      <c r="X617" s="2">
        <v>14</v>
      </c>
      <c r="Y617" s="2">
        <v>0</v>
      </c>
      <c r="Z617" s="2">
        <v>1.093424</v>
      </c>
      <c r="AA617" s="2">
        <v>0.430132</v>
      </c>
      <c r="AB617" s="2">
        <v>0.5009696</v>
      </c>
      <c r="AC617" s="2">
        <v>-1.505626</v>
      </c>
      <c r="AD617" s="2">
        <v>-1.82664</v>
      </c>
      <c r="AE617" s="2">
        <v>-0.9999055</v>
      </c>
      <c r="AF617" s="2">
        <v>0.9391411</v>
      </c>
      <c r="AG617" s="2">
        <v>-0.844552</v>
      </c>
      <c r="AH617" s="2">
        <v>0.4952661</v>
      </c>
    </row>
    <row r="618" spans="1:34">
      <c r="A618" s="2" t="s">
        <v>2351</v>
      </c>
      <c r="B618" s="4" t="s">
        <v>2352</v>
      </c>
      <c r="C618" s="2">
        <f t="shared" si="18"/>
        <v>0.668455814784096</v>
      </c>
      <c r="D618" s="2">
        <v>1.707058243077</v>
      </c>
      <c r="E618" s="2">
        <f t="shared" si="19"/>
        <v>0.0196309698894954</v>
      </c>
      <c r="F618" s="2">
        <v>0.106817391304348</v>
      </c>
      <c r="G618" s="2">
        <v>-0.581095894177755</v>
      </c>
      <c r="J618" s="2">
        <v>-3.76843811148929</v>
      </c>
      <c r="L618" s="4" t="s">
        <v>2353</v>
      </c>
      <c r="M618" s="2" t="s">
        <v>2354</v>
      </c>
      <c r="N618" s="2">
        <v>0</v>
      </c>
      <c r="O618" s="2">
        <v>48.882</v>
      </c>
      <c r="P618" s="2">
        <v>18</v>
      </c>
      <c r="Q618" s="2">
        <v>10</v>
      </c>
      <c r="R618" s="2">
        <v>160</v>
      </c>
      <c r="S618" s="2">
        <v>10</v>
      </c>
      <c r="T618" s="2">
        <v>696</v>
      </c>
      <c r="U618" s="2">
        <v>81.8</v>
      </c>
      <c r="V618" s="2">
        <v>4.77</v>
      </c>
      <c r="W618" s="2">
        <v>50.02</v>
      </c>
      <c r="X618" s="2">
        <v>10</v>
      </c>
      <c r="Y618" s="2">
        <v>0</v>
      </c>
      <c r="Z618" s="2">
        <v>0.2641296</v>
      </c>
      <c r="AA618" s="2">
        <v>0.3289173</v>
      </c>
      <c r="AB618" s="2">
        <v>0.2797401</v>
      </c>
      <c r="AC618" s="2">
        <v>1.058293</v>
      </c>
      <c r="AD618" s="2">
        <v>1.365523</v>
      </c>
      <c r="AE618" s="2">
        <v>1.315452</v>
      </c>
      <c r="AF618" s="2">
        <v>1.128498</v>
      </c>
      <c r="AG618" s="2">
        <v>0.8882064</v>
      </c>
      <c r="AH618" s="2">
        <v>0.5993704</v>
      </c>
    </row>
    <row r="619" spans="1:34">
      <c r="A619" s="2" t="s">
        <v>2355</v>
      </c>
      <c r="B619" s="4" t="s">
        <v>2356</v>
      </c>
      <c r="C619" s="2">
        <f t="shared" si="18"/>
        <v>1.33224417754269</v>
      </c>
      <c r="D619" s="2">
        <v>0.724592560775537</v>
      </c>
      <c r="E619" s="2">
        <f t="shared" si="19"/>
        <v>0.188541708949011</v>
      </c>
      <c r="F619" s="2">
        <v>0.376548829701372</v>
      </c>
      <c r="G619" s="2">
        <v>0.413858527938525</v>
      </c>
      <c r="J619" s="2">
        <v>1.58321475586608</v>
      </c>
      <c r="L619" s="4" t="s">
        <v>36</v>
      </c>
      <c r="M619" s="2" t="s">
        <v>2357</v>
      </c>
      <c r="N619" s="2">
        <v>0</v>
      </c>
      <c r="O619" s="2">
        <v>48.859</v>
      </c>
      <c r="P619" s="2">
        <v>27</v>
      </c>
      <c r="Q619" s="2">
        <v>12</v>
      </c>
      <c r="R619" s="2">
        <v>186</v>
      </c>
      <c r="S619" s="2">
        <v>12</v>
      </c>
      <c r="T619" s="2">
        <v>479</v>
      </c>
      <c r="U619" s="2">
        <v>54</v>
      </c>
      <c r="V619" s="2">
        <v>8.29</v>
      </c>
      <c r="W619" s="2">
        <v>73.21</v>
      </c>
      <c r="X619" s="2">
        <v>12</v>
      </c>
      <c r="Y619" s="2">
        <v>0</v>
      </c>
      <c r="Z619" s="2">
        <v>1.002274</v>
      </c>
      <c r="AA619" s="2">
        <v>1.091522</v>
      </c>
      <c r="AB619" s="2">
        <v>1.193773</v>
      </c>
      <c r="AC619" s="2">
        <v>0.9590437</v>
      </c>
      <c r="AD619" s="2">
        <v>1.518473</v>
      </c>
      <c r="AE619" s="2">
        <v>1.291848</v>
      </c>
      <c r="AF619" s="2">
        <v>0.9446031</v>
      </c>
      <c r="AG619" s="2">
        <v>0.1710993</v>
      </c>
      <c r="AH619" s="2">
        <v>0.93029</v>
      </c>
    </row>
    <row r="620" spans="1:34">
      <c r="A620" s="2" t="s">
        <v>2358</v>
      </c>
      <c r="B620" s="4" t="s">
        <v>2359</v>
      </c>
      <c r="C620" s="2">
        <f t="shared" si="18"/>
        <v>0.53165903612431</v>
      </c>
      <c r="D620" s="2">
        <v>1.91916926935136</v>
      </c>
      <c r="E620" s="2">
        <f t="shared" si="19"/>
        <v>0.0120456636059315</v>
      </c>
      <c r="F620" s="2">
        <v>0.102897119341564</v>
      </c>
      <c r="G620" s="2">
        <v>-0.911426782608032</v>
      </c>
      <c r="J620" s="2">
        <v>-4.3617442871354</v>
      </c>
      <c r="K620" s="2" t="s">
        <v>91</v>
      </c>
      <c r="L620" s="4" t="s">
        <v>2360</v>
      </c>
      <c r="M620" s="2" t="s">
        <v>2361</v>
      </c>
      <c r="N620" s="2">
        <v>0</v>
      </c>
      <c r="O620" s="2">
        <v>48.832</v>
      </c>
      <c r="P620" s="2">
        <v>8</v>
      </c>
      <c r="Q620" s="2">
        <v>7</v>
      </c>
      <c r="R620" s="2">
        <v>150</v>
      </c>
      <c r="S620" s="2">
        <v>7</v>
      </c>
      <c r="T620" s="2">
        <v>1087</v>
      </c>
      <c r="U620" s="2">
        <v>114.5</v>
      </c>
      <c r="V620" s="2">
        <v>7.11</v>
      </c>
      <c r="W620" s="2">
        <v>74.22</v>
      </c>
      <c r="X620" s="2">
        <v>7</v>
      </c>
      <c r="Y620" s="2">
        <v>0</v>
      </c>
      <c r="Z620" s="2">
        <v>2.728271</v>
      </c>
      <c r="AA620" s="2">
        <v>2.568271</v>
      </c>
      <c r="AB620" s="2">
        <v>3.125175</v>
      </c>
      <c r="AC620" s="2">
        <v>-0.1448474</v>
      </c>
      <c r="AD620" s="2">
        <v>-0.2028502</v>
      </c>
      <c r="AE620" s="2">
        <v>-0.403775</v>
      </c>
      <c r="AF620" s="2">
        <v>3.675731</v>
      </c>
      <c r="AG620" s="2">
        <v>3.957841</v>
      </c>
      <c r="AH620" s="2">
        <v>3.522425</v>
      </c>
    </row>
    <row r="621" spans="1:34">
      <c r="A621" s="2" t="s">
        <v>2362</v>
      </c>
      <c r="B621" s="4" t="s">
        <v>2363</v>
      </c>
      <c r="C621" s="2">
        <f t="shared" si="18"/>
        <v>0.717220791334137</v>
      </c>
      <c r="D621" s="2">
        <v>0.321441770321233</v>
      </c>
      <c r="E621" s="2">
        <f t="shared" si="19"/>
        <v>0.477043771283249</v>
      </c>
      <c r="F621" s="2">
        <v>0.699176970268995</v>
      </c>
      <c r="G621" s="2">
        <v>-0.47951078414917</v>
      </c>
      <c r="J621" s="2">
        <v>-0.783658035965128</v>
      </c>
      <c r="L621" s="4" t="s">
        <v>2364</v>
      </c>
      <c r="M621" s="2" t="s">
        <v>2365</v>
      </c>
      <c r="N621" s="2">
        <v>0</v>
      </c>
      <c r="O621" s="2">
        <v>48.812</v>
      </c>
      <c r="P621" s="2">
        <v>12</v>
      </c>
      <c r="Q621" s="2">
        <v>15</v>
      </c>
      <c r="R621" s="2">
        <v>82</v>
      </c>
      <c r="S621" s="2">
        <v>15</v>
      </c>
      <c r="T621" s="2">
        <v>1589</v>
      </c>
      <c r="U621" s="2">
        <v>184.2</v>
      </c>
      <c r="V621" s="2">
        <v>7.83</v>
      </c>
      <c r="W621" s="2">
        <v>27.72</v>
      </c>
      <c r="X621" s="2">
        <v>15</v>
      </c>
      <c r="Y621" s="2">
        <v>0</v>
      </c>
      <c r="Z621" s="2">
        <v>-3.152108</v>
      </c>
      <c r="AA621" s="2">
        <v>-4.942078</v>
      </c>
      <c r="AB621" s="2">
        <v>-3.549933</v>
      </c>
      <c r="AC621" s="2">
        <v>-3.243006</v>
      </c>
      <c r="AD621" s="2">
        <v>-1.742355</v>
      </c>
      <c r="AE621" s="2">
        <v>-2.489508</v>
      </c>
      <c r="AF621" s="2">
        <v>-3.09085</v>
      </c>
      <c r="AG621" s="2">
        <v>-3.966375</v>
      </c>
      <c r="AH621" s="2">
        <v>-3.148361</v>
      </c>
    </row>
    <row r="622" spans="1:34">
      <c r="A622" s="2" t="s">
        <v>2366</v>
      </c>
      <c r="B622" s="4" t="s">
        <v>2367</v>
      </c>
      <c r="C622" s="2">
        <f t="shared" si="18"/>
        <v>1.93321375830973</v>
      </c>
      <c r="D622" s="2">
        <v>1.93673531188268</v>
      </c>
      <c r="E622" s="2">
        <f t="shared" si="19"/>
        <v>0.0115681706911423</v>
      </c>
      <c r="F622" s="2">
        <v>0.103051724137931</v>
      </c>
      <c r="G622" s="2">
        <v>0.951001167297364</v>
      </c>
      <c r="J622" s="2">
        <v>4.41360540140229</v>
      </c>
      <c r="K622" s="2" t="s">
        <v>91</v>
      </c>
      <c r="L622" s="4" t="s">
        <v>2368</v>
      </c>
      <c r="M622" s="2" t="s">
        <v>2369</v>
      </c>
      <c r="N622" s="2">
        <v>0</v>
      </c>
      <c r="O622" s="2">
        <v>48.728</v>
      </c>
      <c r="P622" s="2">
        <v>36</v>
      </c>
      <c r="Q622" s="2">
        <v>9</v>
      </c>
      <c r="R622" s="2">
        <v>174</v>
      </c>
      <c r="S622" s="2">
        <v>9</v>
      </c>
      <c r="T622" s="2">
        <v>325</v>
      </c>
      <c r="U622" s="2">
        <v>36.5</v>
      </c>
      <c r="V622" s="2">
        <v>5.64</v>
      </c>
      <c r="W622" s="2">
        <v>70.11</v>
      </c>
      <c r="X622" s="2">
        <v>9</v>
      </c>
      <c r="Y622" s="2">
        <v>0</v>
      </c>
      <c r="Z622" s="2">
        <v>2.227499</v>
      </c>
      <c r="AA622" s="2">
        <v>2.052476</v>
      </c>
      <c r="AB622" s="2">
        <v>2.483097</v>
      </c>
      <c r="AC622" s="2">
        <v>2.789163</v>
      </c>
      <c r="AD622" s="2">
        <v>2.687517</v>
      </c>
      <c r="AE622" s="2">
        <v>2.522621</v>
      </c>
      <c r="AF622" s="2">
        <v>1.292448</v>
      </c>
      <c r="AG622" s="2">
        <v>1.612609</v>
      </c>
      <c r="AH622" s="2">
        <v>1.005012</v>
      </c>
    </row>
    <row r="623" spans="1:34">
      <c r="A623" s="2" t="s">
        <v>2370</v>
      </c>
      <c r="B623" s="4" t="s">
        <v>2371</v>
      </c>
      <c r="C623" s="2">
        <f t="shared" si="18"/>
        <v>0.671871557729937</v>
      </c>
      <c r="D623" s="2">
        <v>1.51965988000591</v>
      </c>
      <c r="E623" s="2">
        <f t="shared" si="19"/>
        <v>0.0302231773773932</v>
      </c>
      <c r="F623" s="2">
        <v>0.117278260869565</v>
      </c>
      <c r="G623" s="2">
        <v>-0.573742636789878</v>
      </c>
      <c r="J623" s="2">
        <v>-3.28972965437523</v>
      </c>
      <c r="L623" s="4" t="s">
        <v>2372</v>
      </c>
      <c r="M623" s="2" t="s">
        <v>2373</v>
      </c>
      <c r="N623" s="2">
        <v>0</v>
      </c>
      <c r="O623" s="2">
        <v>48.689</v>
      </c>
      <c r="P623" s="2">
        <v>6</v>
      </c>
      <c r="Q623" s="2">
        <v>14</v>
      </c>
      <c r="R623" s="2">
        <v>107</v>
      </c>
      <c r="S623" s="2">
        <v>14</v>
      </c>
      <c r="T623" s="2">
        <v>2346</v>
      </c>
      <c r="U623" s="2">
        <v>265.4</v>
      </c>
      <c r="V623" s="2">
        <v>6.37</v>
      </c>
      <c r="W623" s="2">
        <v>39.42</v>
      </c>
      <c r="X623" s="2">
        <v>14</v>
      </c>
      <c r="Y623" s="2">
        <v>0</v>
      </c>
      <c r="Z623" s="2">
        <v>-0.6756173</v>
      </c>
      <c r="AA623" s="2">
        <v>-0.5640942</v>
      </c>
      <c r="AB623" s="2">
        <v>-1.059535</v>
      </c>
      <c r="AC623" s="2">
        <v>-0.9706292</v>
      </c>
      <c r="AD623" s="2">
        <v>-0.4485608</v>
      </c>
      <c r="AE623" s="2">
        <v>-0.7676932</v>
      </c>
      <c r="AF623" s="2">
        <v>-0.3603061</v>
      </c>
      <c r="AG623" s="2">
        <v>-0.05760914</v>
      </c>
      <c r="AH623" s="2">
        <v>-0.1601028</v>
      </c>
    </row>
    <row r="624" spans="1:34">
      <c r="A624" s="2" t="s">
        <v>2374</v>
      </c>
      <c r="B624" s="4" t="s">
        <v>2375</v>
      </c>
      <c r="C624" s="2">
        <f t="shared" si="18"/>
        <v>1.1736145162573</v>
      </c>
      <c r="D624" s="2">
        <v>0.914686652572916</v>
      </c>
      <c r="E624" s="2">
        <f t="shared" si="19"/>
        <v>0.121706380656521</v>
      </c>
      <c r="F624" s="2">
        <v>0.267843843843844</v>
      </c>
      <c r="G624" s="2">
        <v>0.230958620707194</v>
      </c>
      <c r="J624" s="2">
        <v>1.95891203851863</v>
      </c>
      <c r="L624" s="4" t="s">
        <v>2376</v>
      </c>
      <c r="M624" s="2" t="s">
        <v>2377</v>
      </c>
      <c r="N624" s="2">
        <v>0</v>
      </c>
      <c r="O624" s="2">
        <v>48.647</v>
      </c>
      <c r="P624" s="2">
        <v>23</v>
      </c>
      <c r="Q624" s="2">
        <v>11</v>
      </c>
      <c r="R624" s="2">
        <v>170</v>
      </c>
      <c r="S624" s="2">
        <v>11</v>
      </c>
      <c r="T624" s="2">
        <v>689</v>
      </c>
      <c r="U624" s="2">
        <v>74.3</v>
      </c>
      <c r="V624" s="2">
        <v>9.57</v>
      </c>
      <c r="W624" s="2">
        <v>54.83</v>
      </c>
      <c r="X624" s="2">
        <v>11</v>
      </c>
      <c r="Y624" s="2">
        <v>0</v>
      </c>
      <c r="Z624" s="2">
        <v>1.557842</v>
      </c>
      <c r="AA624" s="2">
        <v>1.438894</v>
      </c>
      <c r="AB624" s="2">
        <v>1.199368</v>
      </c>
      <c r="AC624" s="2">
        <v>1.577369</v>
      </c>
      <c r="AD624" s="2">
        <v>0.6312522</v>
      </c>
      <c r="AE624" s="2">
        <v>1.322442</v>
      </c>
      <c r="AF624" s="2">
        <v>1.268288</v>
      </c>
      <c r="AG624" s="2">
        <v>1.145444</v>
      </c>
      <c r="AH624" s="2">
        <v>1.089495</v>
      </c>
    </row>
    <row r="625" spans="1:34">
      <c r="A625" s="2" t="s">
        <v>2378</v>
      </c>
      <c r="B625" s="4" t="s">
        <v>2379</v>
      </c>
      <c r="C625" s="2">
        <f t="shared" si="18"/>
        <v>0.939811719599436</v>
      </c>
      <c r="D625" s="2">
        <v>0.262788542285597</v>
      </c>
      <c r="E625" s="2">
        <f t="shared" si="19"/>
        <v>0.546023654958186</v>
      </c>
      <c r="F625" s="2">
        <v>0.754122699386503</v>
      </c>
      <c r="G625" s="2">
        <v>-0.0895563364028931</v>
      </c>
      <c r="J625" s="2">
        <v>-0.658788270879276</v>
      </c>
      <c r="L625" s="4" t="s">
        <v>36</v>
      </c>
      <c r="M625" s="2" t="s">
        <v>2380</v>
      </c>
      <c r="N625" s="2">
        <v>0</v>
      </c>
      <c r="O625" s="2">
        <v>48.621</v>
      </c>
      <c r="P625" s="2">
        <v>52</v>
      </c>
      <c r="Q625" s="2">
        <v>11</v>
      </c>
      <c r="R625" s="2">
        <v>173</v>
      </c>
      <c r="S625" s="2">
        <v>7</v>
      </c>
      <c r="T625" s="2">
        <v>246</v>
      </c>
      <c r="U625" s="2">
        <v>28.1</v>
      </c>
      <c r="V625" s="2">
        <v>4.83</v>
      </c>
      <c r="W625" s="2">
        <v>94.18</v>
      </c>
      <c r="X625" s="2">
        <v>11</v>
      </c>
      <c r="Y625" s="2">
        <v>0</v>
      </c>
      <c r="Z625" s="2">
        <v>1.637865</v>
      </c>
      <c r="AA625" s="2">
        <v>1.811935</v>
      </c>
      <c r="AB625" s="2">
        <v>1.545586</v>
      </c>
      <c r="AC625" s="2">
        <v>1.683247</v>
      </c>
      <c r="AD625" s="2">
        <v>2.084471</v>
      </c>
      <c r="AE625" s="2">
        <v>1.831147</v>
      </c>
      <c r="AF625" s="2">
        <v>1.877114</v>
      </c>
      <c r="AG625" s="2">
        <v>1.53252</v>
      </c>
      <c r="AH625" s="2">
        <v>1.854423</v>
      </c>
    </row>
    <row r="626" spans="1:34">
      <c r="A626" s="2" t="s">
        <v>2381</v>
      </c>
      <c r="B626" s="4" t="s">
        <v>2382</v>
      </c>
      <c r="C626" s="2">
        <f t="shared" si="18"/>
        <v>1.24429501297771</v>
      </c>
      <c r="D626" s="2">
        <v>0.37882798483633</v>
      </c>
      <c r="E626" s="2">
        <f t="shared" si="19"/>
        <v>0.417995893489638</v>
      </c>
      <c r="F626" s="2">
        <v>0.649910997442455</v>
      </c>
      <c r="G626" s="2">
        <v>0.315328578154246</v>
      </c>
      <c r="J626" s="2">
        <v>0.902136712484163</v>
      </c>
      <c r="L626" s="4" t="s">
        <v>2383</v>
      </c>
      <c r="M626" s="2" t="s">
        <v>2384</v>
      </c>
      <c r="N626" s="2">
        <v>0</v>
      </c>
      <c r="O626" s="2">
        <v>48.589</v>
      </c>
      <c r="P626" s="2">
        <v>20</v>
      </c>
      <c r="Q626" s="2">
        <v>12</v>
      </c>
      <c r="R626" s="2">
        <v>119</v>
      </c>
      <c r="S626" s="2">
        <v>12</v>
      </c>
      <c r="T626" s="2">
        <v>885</v>
      </c>
      <c r="U626" s="2">
        <v>100.8</v>
      </c>
      <c r="V626" s="2">
        <v>8.46</v>
      </c>
      <c r="W626" s="2">
        <v>39.21</v>
      </c>
      <c r="X626" s="2">
        <v>12</v>
      </c>
      <c r="Y626" s="2">
        <v>0</v>
      </c>
      <c r="Z626" s="2">
        <v>1.488396</v>
      </c>
      <c r="AA626" s="2">
        <v>1.758277</v>
      </c>
      <c r="AB626" s="2">
        <v>1.785055</v>
      </c>
      <c r="AC626" s="2">
        <v>1.57804</v>
      </c>
      <c r="AD626" s="2">
        <v>1.514287</v>
      </c>
      <c r="AE626" s="2">
        <v>1.314397</v>
      </c>
      <c r="AF626" s="2">
        <v>1.92362</v>
      </c>
      <c r="AG626" s="2">
        <v>0.7601829</v>
      </c>
      <c r="AH626" s="2">
        <v>1.401939</v>
      </c>
    </row>
    <row r="627" spans="1:34">
      <c r="A627" s="2" t="s">
        <v>2385</v>
      </c>
      <c r="B627" s="4" t="s">
        <v>2386</v>
      </c>
      <c r="C627" s="2">
        <f t="shared" si="18"/>
        <v>0.890358072671198</v>
      </c>
      <c r="D627" s="2">
        <v>0.597691258697133</v>
      </c>
      <c r="E627" s="2">
        <f t="shared" si="19"/>
        <v>0.252527536065255</v>
      </c>
      <c r="F627" s="2">
        <v>0.460833447566827</v>
      </c>
      <c r="G627" s="2">
        <v>-0.167542437712352</v>
      </c>
      <c r="J627" s="2">
        <v>-1.33588028279851</v>
      </c>
      <c r="L627" s="4" t="s">
        <v>2387</v>
      </c>
      <c r="M627" s="2" t="s">
        <v>2388</v>
      </c>
      <c r="N627" s="2">
        <v>0</v>
      </c>
      <c r="O627" s="2">
        <v>48.577</v>
      </c>
      <c r="P627" s="2">
        <v>29</v>
      </c>
      <c r="Q627" s="2">
        <v>10</v>
      </c>
      <c r="R627" s="2">
        <v>62</v>
      </c>
      <c r="S627" s="2">
        <v>10</v>
      </c>
      <c r="T627" s="2">
        <v>330</v>
      </c>
      <c r="U627" s="2">
        <v>37.4</v>
      </c>
      <c r="V627" s="2">
        <v>10.01</v>
      </c>
      <c r="W627" s="2">
        <v>24.32</v>
      </c>
      <c r="X627" s="2">
        <v>10</v>
      </c>
      <c r="Y627" s="2">
        <v>0</v>
      </c>
      <c r="Z627" s="2">
        <v>1.131298</v>
      </c>
      <c r="AA627" s="2">
        <v>0.9651962</v>
      </c>
      <c r="AB627" s="2">
        <v>1.331856</v>
      </c>
      <c r="AC627" s="2">
        <v>0.4918889</v>
      </c>
      <c r="AD627" s="2">
        <v>0.396439</v>
      </c>
      <c r="AE627" s="2">
        <v>0.5553879</v>
      </c>
      <c r="AF627" s="2">
        <v>1.236261</v>
      </c>
      <c r="AG627" s="2">
        <v>1.444133</v>
      </c>
      <c r="AH627" s="2">
        <v>1.250584</v>
      </c>
    </row>
    <row r="628" spans="1:34">
      <c r="A628" s="2" t="s">
        <v>2389</v>
      </c>
      <c r="B628" s="4" t="s">
        <v>2390</v>
      </c>
      <c r="C628" s="2">
        <f t="shared" si="18"/>
        <v>1.1320843561031</v>
      </c>
      <c r="D628" s="2">
        <v>0.358560275389824</v>
      </c>
      <c r="E628" s="2">
        <f t="shared" si="19"/>
        <v>0.437965322089175</v>
      </c>
      <c r="F628" s="2">
        <v>0.665030662710188</v>
      </c>
      <c r="G628" s="2">
        <v>0.178981463114421</v>
      </c>
      <c r="J628" s="2">
        <v>0.860641015647765</v>
      </c>
      <c r="L628" s="4" t="s">
        <v>2391</v>
      </c>
      <c r="M628" s="2" t="s">
        <v>2392</v>
      </c>
      <c r="N628" s="2">
        <v>0</v>
      </c>
      <c r="O628" s="2">
        <v>48.563</v>
      </c>
      <c r="P628" s="2">
        <v>22</v>
      </c>
      <c r="Q628" s="2">
        <v>7</v>
      </c>
      <c r="R628" s="2">
        <v>342</v>
      </c>
      <c r="S628" s="2">
        <v>7</v>
      </c>
      <c r="T628" s="2">
        <v>263</v>
      </c>
      <c r="U628" s="2">
        <v>29.4</v>
      </c>
      <c r="V628" s="2">
        <v>10.24</v>
      </c>
      <c r="W628" s="2">
        <v>156.7</v>
      </c>
      <c r="X628" s="2">
        <v>7</v>
      </c>
      <c r="Y628" s="2">
        <v>0</v>
      </c>
      <c r="Z628" s="2">
        <v>5.015299</v>
      </c>
      <c r="AA628" s="2">
        <v>4.84838</v>
      </c>
      <c r="AB628" s="2">
        <v>4.842079</v>
      </c>
      <c r="AC628" s="2">
        <v>4.709898</v>
      </c>
      <c r="AD628" s="2">
        <v>4.424081</v>
      </c>
      <c r="AE628" s="2">
        <v>4.660298</v>
      </c>
      <c r="AF628" s="2">
        <v>5.065127</v>
      </c>
      <c r="AG628" s="2">
        <v>4.372192</v>
      </c>
      <c r="AH628" s="2">
        <v>4.731494</v>
      </c>
    </row>
    <row r="629" spans="1:34">
      <c r="A629" s="2" t="s">
        <v>2393</v>
      </c>
      <c r="B629" s="4" t="s">
        <v>2394</v>
      </c>
      <c r="C629" s="2">
        <f t="shared" si="18"/>
        <v>0.991336957375492</v>
      </c>
      <c r="D629" s="2">
        <v>0.0509265857637276</v>
      </c>
      <c r="E629" s="2">
        <f t="shared" si="19"/>
        <v>0.889351443366425</v>
      </c>
      <c r="F629" s="2">
        <v>0.948623626373626</v>
      </c>
      <c r="G629" s="2">
        <v>-0.012552579243978</v>
      </c>
      <c r="J629" s="2">
        <v>-0.148205714878293</v>
      </c>
      <c r="L629" s="4" t="s">
        <v>36</v>
      </c>
      <c r="M629" s="2" t="s">
        <v>2395</v>
      </c>
      <c r="N629" s="2">
        <v>0</v>
      </c>
      <c r="O629" s="2">
        <v>48.479</v>
      </c>
      <c r="P629" s="2">
        <v>44</v>
      </c>
      <c r="Q629" s="2">
        <v>9</v>
      </c>
      <c r="R629" s="2">
        <v>181</v>
      </c>
      <c r="S629" s="2">
        <v>7</v>
      </c>
      <c r="T629" s="2">
        <v>286</v>
      </c>
      <c r="U629" s="2">
        <v>32.9</v>
      </c>
      <c r="V629" s="2">
        <v>5.69</v>
      </c>
      <c r="W629" s="2">
        <v>70.04</v>
      </c>
      <c r="X629" s="2">
        <v>9</v>
      </c>
      <c r="Y629" s="2">
        <v>2</v>
      </c>
      <c r="Z629" s="2">
        <v>2.757458</v>
      </c>
      <c r="AA629" s="2">
        <v>2.980216</v>
      </c>
      <c r="AB629" s="2">
        <v>2.901061</v>
      </c>
      <c r="AC629" s="2">
        <v>1.994851</v>
      </c>
      <c r="AD629" s="2">
        <v>1.960679</v>
      </c>
      <c r="AE629" s="2">
        <v>2.073398</v>
      </c>
      <c r="AF629" s="2">
        <v>2.945506</v>
      </c>
      <c r="AG629" s="2">
        <v>2.784002</v>
      </c>
      <c r="AH629" s="2">
        <v>2.946884</v>
      </c>
    </row>
    <row r="630" spans="1:34">
      <c r="A630" s="2" t="s">
        <v>2396</v>
      </c>
      <c r="B630" s="4" t="s">
        <v>2397</v>
      </c>
      <c r="C630" s="2">
        <f t="shared" si="18"/>
        <v>1.53550473558343</v>
      </c>
      <c r="D630" s="2">
        <v>1.02143955503293</v>
      </c>
      <c r="E630" s="2">
        <f t="shared" si="19"/>
        <v>0.0951832314611485</v>
      </c>
      <c r="F630" s="2">
        <v>0.228176744186046</v>
      </c>
      <c r="G630" s="2">
        <v>0.618712961673736</v>
      </c>
      <c r="J630" s="2">
        <v>2.17586778794461</v>
      </c>
      <c r="L630" s="4" t="s">
        <v>36</v>
      </c>
      <c r="M630" s="2" t="s">
        <v>2398</v>
      </c>
      <c r="N630" s="2">
        <v>0</v>
      </c>
      <c r="O630" s="2">
        <v>48.386</v>
      </c>
      <c r="P630" s="2">
        <v>16</v>
      </c>
      <c r="Q630" s="2">
        <v>13</v>
      </c>
      <c r="R630" s="2">
        <v>102</v>
      </c>
      <c r="S630" s="2">
        <v>13</v>
      </c>
      <c r="T630" s="2">
        <v>1278</v>
      </c>
      <c r="U630" s="2">
        <v>141.6</v>
      </c>
      <c r="V630" s="2">
        <v>5.81</v>
      </c>
      <c r="W630" s="2">
        <v>32.47</v>
      </c>
      <c r="X630" s="2">
        <v>13</v>
      </c>
      <c r="Y630" s="2">
        <v>0</v>
      </c>
      <c r="Z630" s="2">
        <v>-1.214259</v>
      </c>
      <c r="AA630" s="2">
        <v>-0.3697284</v>
      </c>
      <c r="AB630" s="2">
        <v>-0.6762746</v>
      </c>
      <c r="AC630" s="2">
        <v>-0.09227157</v>
      </c>
      <c r="AD630" s="2">
        <v>-0.9799342</v>
      </c>
      <c r="AE630" s="2">
        <v>-0.9609575</v>
      </c>
      <c r="AF630" s="2">
        <v>-1.10434</v>
      </c>
      <c r="AG630" s="2">
        <v>-1.583568</v>
      </c>
      <c r="AH630" s="2">
        <v>-1.428493</v>
      </c>
    </row>
    <row r="631" spans="1:34">
      <c r="A631" s="2" t="s">
        <v>2399</v>
      </c>
      <c r="B631" s="4" t="s">
        <v>2400</v>
      </c>
      <c r="C631" s="2">
        <f t="shared" si="18"/>
        <v>0.748467006532773</v>
      </c>
      <c r="D631" s="2">
        <v>0.830951111825707</v>
      </c>
      <c r="E631" s="2">
        <f t="shared" si="19"/>
        <v>0.147587266170255</v>
      </c>
      <c r="F631" s="2">
        <v>0.314173833485819</v>
      </c>
      <c r="G631" s="2">
        <v>-0.417989373207092</v>
      </c>
      <c r="J631" s="2">
        <v>-1.79211177132952</v>
      </c>
      <c r="L631" s="4" t="s">
        <v>2401</v>
      </c>
      <c r="M631" s="2" t="s">
        <v>2402</v>
      </c>
      <c r="N631" s="2">
        <v>0</v>
      </c>
      <c r="O631" s="2">
        <v>48.324</v>
      </c>
      <c r="P631" s="2">
        <v>29</v>
      </c>
      <c r="Q631" s="2">
        <v>12</v>
      </c>
      <c r="R631" s="2">
        <v>190</v>
      </c>
      <c r="S631" s="2">
        <v>3</v>
      </c>
      <c r="T631" s="2">
        <v>391</v>
      </c>
      <c r="U631" s="2">
        <v>42.3</v>
      </c>
      <c r="V631" s="2">
        <v>10.05</v>
      </c>
      <c r="W631" s="2">
        <v>98.03</v>
      </c>
      <c r="X631" s="2">
        <v>12</v>
      </c>
      <c r="Y631" s="2">
        <v>7</v>
      </c>
      <c r="Z631" s="2">
        <v>1.418196</v>
      </c>
      <c r="AA631" s="2">
        <v>1.227613</v>
      </c>
      <c r="AB631" s="2">
        <v>1.770304</v>
      </c>
      <c r="AC631" s="2">
        <v>2.21276</v>
      </c>
      <c r="AD631" s="2">
        <v>2.03838</v>
      </c>
      <c r="AE631" s="2">
        <v>1.938618</v>
      </c>
      <c r="AF631" s="2">
        <v>2.174948</v>
      </c>
      <c r="AG631" s="2">
        <v>1.910394</v>
      </c>
      <c r="AH631" s="2">
        <v>1.584738</v>
      </c>
    </row>
    <row r="632" spans="1:34">
      <c r="A632" s="2" t="s">
        <v>2403</v>
      </c>
      <c r="B632" s="4" t="s">
        <v>2404</v>
      </c>
      <c r="C632" s="2">
        <f t="shared" si="18"/>
        <v>1.11508800887174</v>
      </c>
      <c r="D632" s="2">
        <v>0.593444728189375</v>
      </c>
      <c r="E632" s="2">
        <f t="shared" si="19"/>
        <v>0.255008861194592</v>
      </c>
      <c r="F632" s="2">
        <v>0.46547397260274</v>
      </c>
      <c r="G632" s="2">
        <v>0.15715758005778</v>
      </c>
      <c r="J632" s="2">
        <v>1.32759943199367</v>
      </c>
      <c r="L632" s="4" t="s">
        <v>2405</v>
      </c>
      <c r="M632" s="2" t="s">
        <v>2406</v>
      </c>
      <c r="N632" s="2">
        <v>0</v>
      </c>
      <c r="O632" s="2">
        <v>48.308</v>
      </c>
      <c r="P632" s="2">
        <v>29</v>
      </c>
      <c r="Q632" s="2">
        <v>12</v>
      </c>
      <c r="R632" s="2">
        <v>148</v>
      </c>
      <c r="S632" s="2">
        <v>12</v>
      </c>
      <c r="T632" s="2">
        <v>535</v>
      </c>
      <c r="U632" s="2">
        <v>57.5</v>
      </c>
      <c r="V632" s="2">
        <v>6.46</v>
      </c>
      <c r="W632" s="2">
        <v>55.24</v>
      </c>
      <c r="X632" s="2">
        <v>12</v>
      </c>
      <c r="Y632" s="2">
        <v>0</v>
      </c>
      <c r="Z632" s="2">
        <v>2.088806</v>
      </c>
      <c r="AA632" s="2">
        <v>2.237162</v>
      </c>
      <c r="AB632" s="2">
        <v>1.959781</v>
      </c>
      <c r="AC632" s="2">
        <v>2.086054</v>
      </c>
      <c r="AD632" s="2">
        <v>2.105618</v>
      </c>
      <c r="AE632" s="2">
        <v>2.049184</v>
      </c>
      <c r="AF632" s="2">
        <v>2.110901</v>
      </c>
      <c r="AG632" s="2">
        <v>1.832297</v>
      </c>
      <c r="AH632" s="2">
        <v>1.871077</v>
      </c>
    </row>
    <row r="633" spans="1:34">
      <c r="A633" s="2" t="s">
        <v>2407</v>
      </c>
      <c r="B633" s="4" t="s">
        <v>2408</v>
      </c>
      <c r="C633" s="2">
        <f t="shared" si="18"/>
        <v>0.652410841124903</v>
      </c>
      <c r="D633" s="2">
        <v>0.888688908465882</v>
      </c>
      <c r="E633" s="2">
        <f t="shared" si="19"/>
        <v>0.129214452434341</v>
      </c>
      <c r="F633" s="2">
        <v>0.283436950146628</v>
      </c>
      <c r="G633" s="2">
        <v>-0.616147339344025</v>
      </c>
      <c r="J633" s="2">
        <v>-1.90684816136427</v>
      </c>
      <c r="L633" s="4" t="s">
        <v>2409</v>
      </c>
      <c r="M633" s="2" t="s">
        <v>2410</v>
      </c>
      <c r="N633" s="2">
        <v>0</v>
      </c>
      <c r="O633" s="2">
        <v>48.281</v>
      </c>
      <c r="P633" s="2">
        <v>28</v>
      </c>
      <c r="Q633" s="2">
        <v>10</v>
      </c>
      <c r="R633" s="2">
        <v>106</v>
      </c>
      <c r="S633" s="2">
        <v>10</v>
      </c>
      <c r="T633" s="2">
        <v>583</v>
      </c>
      <c r="U633" s="2">
        <v>66.2</v>
      </c>
      <c r="V633" s="2">
        <v>8.18</v>
      </c>
      <c r="W633" s="2">
        <v>34.47</v>
      </c>
      <c r="X633" s="2">
        <v>10</v>
      </c>
      <c r="Y633" s="2">
        <v>0</v>
      </c>
      <c r="Z633" s="2">
        <v>-1.406357</v>
      </c>
      <c r="AA633" s="2">
        <v>-0.3051676</v>
      </c>
      <c r="AB633" s="2">
        <v>-0.7809087</v>
      </c>
      <c r="AC633" s="2">
        <v>0.1744644</v>
      </c>
      <c r="AD633" s="2">
        <v>-0.5043762</v>
      </c>
      <c r="AE633" s="2">
        <v>-0.7636624</v>
      </c>
      <c r="AF633" s="2">
        <v>-0.1263887</v>
      </c>
      <c r="AG633" s="2">
        <v>-0.3073784</v>
      </c>
      <c r="AH633" s="2">
        <v>-0.2102242</v>
      </c>
    </row>
    <row r="634" spans="1:34">
      <c r="A634" s="2" t="s">
        <v>2411</v>
      </c>
      <c r="B634" s="4" t="s">
        <v>2412</v>
      </c>
      <c r="C634" s="2">
        <f t="shared" si="18"/>
        <v>1.1057145583918</v>
      </c>
      <c r="D634" s="2">
        <v>0.493638289580883</v>
      </c>
      <c r="E634" s="2">
        <f t="shared" si="19"/>
        <v>0.320894083924905</v>
      </c>
      <c r="F634" s="2">
        <v>0.556912832929782</v>
      </c>
      <c r="G634" s="2">
        <v>0.144979000091553</v>
      </c>
      <c r="J634" s="2">
        <v>1.13200550502408</v>
      </c>
      <c r="L634" s="4" t="s">
        <v>36</v>
      </c>
      <c r="M634" s="2" t="s">
        <v>2413</v>
      </c>
      <c r="N634" s="2">
        <v>0</v>
      </c>
      <c r="O634" s="2">
        <v>48.177</v>
      </c>
      <c r="P634" s="2">
        <v>39</v>
      </c>
      <c r="Q634" s="2">
        <v>9</v>
      </c>
      <c r="R634" s="2">
        <v>527</v>
      </c>
      <c r="S634" s="2">
        <v>9</v>
      </c>
      <c r="T634" s="2">
        <v>157</v>
      </c>
      <c r="U634" s="2">
        <v>17.8</v>
      </c>
      <c r="V634" s="2">
        <v>11.25</v>
      </c>
      <c r="W634" s="2">
        <v>270.52</v>
      </c>
      <c r="X634" s="2">
        <v>9</v>
      </c>
      <c r="Y634" s="2">
        <v>0</v>
      </c>
      <c r="Z634" s="2">
        <v>4.474211</v>
      </c>
      <c r="AA634" s="2">
        <v>4.375964</v>
      </c>
      <c r="AB634" s="2">
        <v>4.319216</v>
      </c>
      <c r="AC634" s="2">
        <v>3.848668</v>
      </c>
      <c r="AD634" s="2">
        <v>3.926502</v>
      </c>
      <c r="AE634" s="2">
        <v>3.854647</v>
      </c>
      <c r="AF634" s="2">
        <v>4.384534</v>
      </c>
      <c r="AG634" s="2">
        <v>4.006383</v>
      </c>
      <c r="AH634" s="2">
        <v>4.343536</v>
      </c>
    </row>
    <row r="635" spans="1:34">
      <c r="A635" s="2" t="s">
        <v>2414</v>
      </c>
      <c r="B635" s="4" t="s">
        <v>2415</v>
      </c>
      <c r="C635" s="2">
        <f t="shared" si="18"/>
        <v>1.26929674057471</v>
      </c>
      <c r="D635" s="2">
        <v>0.36270943842301</v>
      </c>
      <c r="E635" s="2">
        <f t="shared" si="19"/>
        <v>0.433801012745586</v>
      </c>
      <c r="F635" s="2">
        <v>0.660954274353877</v>
      </c>
      <c r="G635" s="2">
        <v>0.344029386838277</v>
      </c>
      <c r="J635" s="2">
        <v>0.869164582570654</v>
      </c>
      <c r="L635" s="4" t="s">
        <v>2416</v>
      </c>
      <c r="M635" s="2" t="s">
        <v>2417</v>
      </c>
      <c r="N635" s="2">
        <v>0</v>
      </c>
      <c r="O635" s="2">
        <v>48.172</v>
      </c>
      <c r="P635" s="2">
        <v>17</v>
      </c>
      <c r="Q635" s="2">
        <v>14</v>
      </c>
      <c r="R635" s="2">
        <v>118</v>
      </c>
      <c r="S635" s="2">
        <v>14</v>
      </c>
      <c r="T635" s="2">
        <v>1164</v>
      </c>
      <c r="U635" s="2">
        <v>126.5</v>
      </c>
      <c r="V635" s="2">
        <v>6.39</v>
      </c>
      <c r="W635" s="2">
        <v>35.77</v>
      </c>
      <c r="X635" s="2">
        <v>14</v>
      </c>
      <c r="Y635" s="2">
        <v>0</v>
      </c>
      <c r="Z635" s="2">
        <v>0.0826149</v>
      </c>
      <c r="AA635" s="2">
        <v>0.3787731</v>
      </c>
      <c r="AB635" s="2">
        <v>-0.3698413</v>
      </c>
      <c r="AC635" s="2">
        <v>-0.8473931</v>
      </c>
      <c r="AD635" s="2">
        <v>0.0811955</v>
      </c>
      <c r="AE635" s="2">
        <v>-1.355662</v>
      </c>
      <c r="AF635" s="2">
        <v>-0.2177164</v>
      </c>
      <c r="AG635" s="2">
        <v>-0.9279695</v>
      </c>
      <c r="AH635" s="2">
        <v>0.2051445</v>
      </c>
    </row>
    <row r="636" spans="1:34">
      <c r="A636" s="2" t="s">
        <v>2418</v>
      </c>
      <c r="B636" s="4" t="s">
        <v>2419</v>
      </c>
      <c r="C636" s="2">
        <f t="shared" si="18"/>
        <v>1.46628900070694</v>
      </c>
      <c r="D636" s="2">
        <v>1.59840737593227</v>
      </c>
      <c r="E636" s="2">
        <f t="shared" si="19"/>
        <v>0.0252111481255669</v>
      </c>
      <c r="F636" s="2">
        <v>0.114576441102757</v>
      </c>
      <c r="G636" s="2">
        <v>0.552169481913249</v>
      </c>
      <c r="J636" s="2">
        <v>3.48613363225692</v>
      </c>
      <c r="L636" s="4" t="s">
        <v>2420</v>
      </c>
      <c r="M636" s="2" t="s">
        <v>2421</v>
      </c>
      <c r="N636" s="2">
        <v>0</v>
      </c>
      <c r="O636" s="2">
        <v>48.131</v>
      </c>
      <c r="P636" s="2">
        <v>44</v>
      </c>
      <c r="Q636" s="2">
        <v>7</v>
      </c>
      <c r="R636" s="2">
        <v>286</v>
      </c>
      <c r="S636" s="2">
        <v>7</v>
      </c>
      <c r="T636" s="2">
        <v>257</v>
      </c>
      <c r="U636" s="2">
        <v>26.9</v>
      </c>
      <c r="V636" s="2">
        <v>11.15</v>
      </c>
      <c r="W636" s="2">
        <v>117.93</v>
      </c>
      <c r="X636" s="2">
        <v>7</v>
      </c>
      <c r="Y636" s="2">
        <v>0</v>
      </c>
      <c r="Z636" s="2">
        <v>2.769695</v>
      </c>
      <c r="AA636" s="2">
        <v>2.724615</v>
      </c>
      <c r="AB636" s="2">
        <v>2.555492</v>
      </c>
      <c r="AC636" s="2">
        <v>3.100304</v>
      </c>
      <c r="AD636" s="2">
        <v>3.23231</v>
      </c>
      <c r="AE636" s="2">
        <v>2.496094</v>
      </c>
      <c r="AF636" s="2">
        <v>2.357354</v>
      </c>
      <c r="AG636" s="2">
        <v>1.862678</v>
      </c>
      <c r="AH636" s="2">
        <v>2.173262</v>
      </c>
    </row>
    <row r="637" spans="1:34">
      <c r="A637" s="2" t="s">
        <v>2422</v>
      </c>
      <c r="B637" s="4" t="s">
        <v>2423</v>
      </c>
      <c r="C637" s="2">
        <f t="shared" si="18"/>
        <v>1.23881708886508</v>
      </c>
      <c r="D637" s="2">
        <v>0.404766559466606</v>
      </c>
      <c r="E637" s="2">
        <f t="shared" si="19"/>
        <v>0.393761672053845</v>
      </c>
      <c r="F637" s="2">
        <v>0.625204232804233</v>
      </c>
      <c r="G637" s="2">
        <v>0.308963189522425</v>
      </c>
      <c r="J637" s="2">
        <v>0.954768511353066</v>
      </c>
      <c r="L637" s="4" t="s">
        <v>2424</v>
      </c>
      <c r="M637" s="2" t="s">
        <v>2425</v>
      </c>
      <c r="N637" s="2">
        <v>0</v>
      </c>
      <c r="O637" s="2">
        <v>48.054</v>
      </c>
      <c r="P637" s="2">
        <v>17</v>
      </c>
      <c r="Q637" s="2">
        <v>11</v>
      </c>
      <c r="R637" s="2">
        <v>175</v>
      </c>
      <c r="S637" s="2">
        <v>10</v>
      </c>
      <c r="T637" s="2">
        <v>840</v>
      </c>
      <c r="U637" s="2">
        <v>94.3</v>
      </c>
      <c r="V637" s="2">
        <v>5.19</v>
      </c>
      <c r="W637" s="2">
        <v>64.66</v>
      </c>
      <c r="X637" s="2">
        <v>11</v>
      </c>
      <c r="Y637" s="2">
        <v>0</v>
      </c>
      <c r="Z637" s="2">
        <v>0.4307404</v>
      </c>
      <c r="AA637" s="2">
        <v>1.403401</v>
      </c>
      <c r="AB637" s="2">
        <v>0.6504641</v>
      </c>
      <c r="AC637" s="2">
        <v>0.7139214</v>
      </c>
      <c r="AD637" s="2">
        <v>0.9334326</v>
      </c>
      <c r="AE637" s="2">
        <v>0.2381239</v>
      </c>
      <c r="AF637" s="2">
        <v>0.4741166</v>
      </c>
      <c r="AG637" s="2">
        <v>0.312858</v>
      </c>
      <c r="AH637" s="2">
        <v>0.7707407</v>
      </c>
    </row>
    <row r="638" spans="1:34">
      <c r="A638" s="2" t="s">
        <v>2426</v>
      </c>
      <c r="B638" s="4" t="s">
        <v>2427</v>
      </c>
      <c r="C638" s="2">
        <f t="shared" si="18"/>
        <v>1.45846435200199</v>
      </c>
      <c r="D638" s="2">
        <v>0.794659981311375</v>
      </c>
      <c r="E638" s="2">
        <f t="shared" si="19"/>
        <v>0.160450109821608</v>
      </c>
      <c r="F638" s="2">
        <v>0.334671365638767</v>
      </c>
      <c r="G638" s="2">
        <v>0.544450124104818</v>
      </c>
      <c r="J638" s="2">
        <v>1.72053199594548</v>
      </c>
      <c r="L638" s="4" t="s">
        <v>2428</v>
      </c>
      <c r="M638" s="2" t="s">
        <v>2429</v>
      </c>
      <c r="N638" s="2">
        <v>0</v>
      </c>
      <c r="O638" s="2">
        <v>47.958</v>
      </c>
      <c r="P638" s="2">
        <v>29</v>
      </c>
      <c r="Q638" s="2">
        <v>10</v>
      </c>
      <c r="R638" s="2">
        <v>178</v>
      </c>
      <c r="S638" s="2">
        <v>10</v>
      </c>
      <c r="T638" s="2">
        <v>455</v>
      </c>
      <c r="U638" s="2">
        <v>52.9</v>
      </c>
      <c r="V638" s="2">
        <v>7.25</v>
      </c>
      <c r="W638" s="2">
        <v>77.32</v>
      </c>
      <c r="X638" s="2">
        <v>10</v>
      </c>
      <c r="Y638" s="2">
        <v>0</v>
      </c>
      <c r="Z638" s="2">
        <v>1.560101</v>
      </c>
      <c r="AA638" s="2">
        <v>2.539261</v>
      </c>
      <c r="AB638" s="2">
        <v>2.183634</v>
      </c>
      <c r="AC638" s="2">
        <v>1.805861</v>
      </c>
      <c r="AD638" s="2">
        <v>1.922797</v>
      </c>
      <c r="AE638" s="2">
        <v>2.25947</v>
      </c>
      <c r="AF638" s="2">
        <v>1.309099</v>
      </c>
      <c r="AG638" s="2">
        <v>1.564178</v>
      </c>
      <c r="AH638" s="2">
        <v>1.776368</v>
      </c>
    </row>
    <row r="639" spans="1:34">
      <c r="A639" s="2" t="s">
        <v>2430</v>
      </c>
      <c r="B639" s="4" t="s">
        <v>2431</v>
      </c>
      <c r="C639" s="2">
        <f t="shared" si="18"/>
        <v>0.49044759111344</v>
      </c>
      <c r="D639" s="2">
        <v>1.007796914241</v>
      </c>
      <c r="E639" s="2">
        <f t="shared" si="19"/>
        <v>0.0982207137549884</v>
      </c>
      <c r="F639" s="2">
        <v>0.2323</v>
      </c>
      <c r="G639" s="2">
        <v>-1.02782911558946</v>
      </c>
      <c r="J639" s="2">
        <v>-2.14782788386774</v>
      </c>
      <c r="L639" s="4" t="s">
        <v>2432</v>
      </c>
      <c r="M639" s="2" t="s">
        <v>2433</v>
      </c>
      <c r="N639" s="2">
        <v>0</v>
      </c>
      <c r="O639" s="2">
        <v>47.937</v>
      </c>
      <c r="P639" s="2">
        <v>10</v>
      </c>
      <c r="Q639" s="2">
        <v>14</v>
      </c>
      <c r="R639" s="2">
        <v>112</v>
      </c>
      <c r="S639" s="2">
        <v>14</v>
      </c>
      <c r="T639" s="2">
        <v>1801</v>
      </c>
      <c r="U639" s="2">
        <v>196.2</v>
      </c>
      <c r="V639" s="2">
        <v>4.94</v>
      </c>
      <c r="W639" s="2">
        <v>35.24</v>
      </c>
      <c r="X639" s="2">
        <v>14</v>
      </c>
      <c r="Y639" s="2">
        <v>0</v>
      </c>
      <c r="Z639" s="2">
        <v>-1.68428</v>
      </c>
      <c r="AA639" s="2">
        <v>-1.869506</v>
      </c>
      <c r="AB639" s="2">
        <v>-0.6913767</v>
      </c>
      <c r="AC639" s="2">
        <v>-2.532005</v>
      </c>
      <c r="AD639" s="2">
        <v>-1.765595</v>
      </c>
      <c r="AE639" s="2">
        <v>-1.260143</v>
      </c>
      <c r="AF639" s="2">
        <v>-0.5037945</v>
      </c>
      <c r="AG639" s="2">
        <v>0.1959035</v>
      </c>
      <c r="AH639" s="2">
        <v>-0.8537846</v>
      </c>
    </row>
    <row r="640" spans="1:34">
      <c r="A640" s="2" t="s">
        <v>2434</v>
      </c>
      <c r="B640" s="4" t="s">
        <v>2435</v>
      </c>
      <c r="C640" s="2">
        <f t="shared" si="18"/>
        <v>0.767131085707797</v>
      </c>
      <c r="D640" s="2">
        <v>0.854018107340843</v>
      </c>
      <c r="E640" s="2">
        <f t="shared" si="19"/>
        <v>0.13995289698248</v>
      </c>
      <c r="F640" s="2">
        <v>0.299707591377694</v>
      </c>
      <c r="G640" s="2">
        <v>-0.382454971472422</v>
      </c>
      <c r="J640" s="2">
        <v>-1.83781357371608</v>
      </c>
      <c r="L640" s="4" t="s">
        <v>2436</v>
      </c>
      <c r="M640" s="2" t="s">
        <v>2437</v>
      </c>
      <c r="N640" s="2">
        <v>0</v>
      </c>
      <c r="O640" s="2">
        <v>47.862</v>
      </c>
      <c r="P640" s="2">
        <v>21</v>
      </c>
      <c r="Q640" s="2">
        <v>13</v>
      </c>
      <c r="R640" s="2">
        <v>126</v>
      </c>
      <c r="S640" s="2">
        <v>10</v>
      </c>
      <c r="T640" s="2">
        <v>759</v>
      </c>
      <c r="U640" s="2">
        <v>84.5</v>
      </c>
      <c r="V640" s="2">
        <v>7.23</v>
      </c>
      <c r="W640" s="2">
        <v>41.95</v>
      </c>
      <c r="X640" s="2">
        <v>13</v>
      </c>
      <c r="Y640" s="2">
        <v>2</v>
      </c>
      <c r="Z640" s="2">
        <v>0.9165707</v>
      </c>
      <c r="AA640" s="2">
        <v>0.5024431</v>
      </c>
      <c r="AB640" s="2">
        <v>0.8440792</v>
      </c>
      <c r="AC640" s="2">
        <v>1.1371</v>
      </c>
      <c r="AD640" s="2">
        <v>1.283268</v>
      </c>
      <c r="AE640" s="2">
        <v>1.0064</v>
      </c>
      <c r="AF640" s="2">
        <v>1.064835</v>
      </c>
      <c r="AG640" s="2">
        <v>1.450521</v>
      </c>
      <c r="AH640" s="2">
        <v>0.8951019</v>
      </c>
    </row>
    <row r="641" spans="1:34">
      <c r="A641" s="2" t="s">
        <v>2438</v>
      </c>
      <c r="B641" s="4" t="s">
        <v>2439</v>
      </c>
      <c r="C641" s="2">
        <f t="shared" si="18"/>
        <v>0.52315348104705</v>
      </c>
      <c r="D641" s="2">
        <v>2.4185965041242</v>
      </c>
      <c r="E641" s="2">
        <f t="shared" si="19"/>
        <v>0.00381420029914757</v>
      </c>
      <c r="F641" s="2">
        <v>0.08756</v>
      </c>
      <c r="G641" s="2">
        <v>-0.934693833192189</v>
      </c>
      <c r="J641" s="2">
        <v>-6.02912877561698</v>
      </c>
      <c r="K641" s="2" t="s">
        <v>91</v>
      </c>
      <c r="L641" s="4" t="s">
        <v>2440</v>
      </c>
      <c r="M641" s="2" t="s">
        <v>2441</v>
      </c>
      <c r="N641" s="2">
        <v>0</v>
      </c>
      <c r="O641" s="2">
        <v>47.796</v>
      </c>
      <c r="P641" s="2">
        <v>26</v>
      </c>
      <c r="Q641" s="2">
        <v>10</v>
      </c>
      <c r="R641" s="2">
        <v>187</v>
      </c>
      <c r="S641" s="2">
        <v>10</v>
      </c>
      <c r="T641" s="2">
        <v>546</v>
      </c>
      <c r="U641" s="2">
        <v>59.2</v>
      </c>
      <c r="V641" s="2">
        <v>4.36</v>
      </c>
      <c r="W641" s="2">
        <v>81.6</v>
      </c>
      <c r="X641" s="2">
        <v>10</v>
      </c>
      <c r="Y641" s="2">
        <v>0</v>
      </c>
      <c r="Z641" s="2">
        <v>0.7722301</v>
      </c>
      <c r="AA641" s="2">
        <v>0.7128864</v>
      </c>
      <c r="AB641" s="2">
        <v>1.134054</v>
      </c>
      <c r="AC641" s="2">
        <v>0.8107231</v>
      </c>
      <c r="AD641" s="2">
        <v>1.024848</v>
      </c>
      <c r="AE641" s="2">
        <v>0.7403579</v>
      </c>
      <c r="AF641" s="2">
        <v>1.774419</v>
      </c>
      <c r="AG641" s="2">
        <v>1.963339</v>
      </c>
      <c r="AH641" s="2">
        <v>1.685494</v>
      </c>
    </row>
    <row r="642" spans="1:34">
      <c r="A642" s="2" t="s">
        <v>2442</v>
      </c>
      <c r="B642" s="4" t="s">
        <v>2443</v>
      </c>
      <c r="C642" s="2">
        <f t="shared" ref="C642:C705" si="20">2^(G642)</f>
        <v>0.583021903564968</v>
      </c>
      <c r="D642" s="2">
        <v>2.1340969751518</v>
      </c>
      <c r="E642" s="2">
        <f t="shared" si="19"/>
        <v>0.00734349874266173</v>
      </c>
      <c r="F642" s="2">
        <v>0.0891904761904762</v>
      </c>
      <c r="G642" s="2">
        <v>-0.778378009796143</v>
      </c>
      <c r="J642" s="2">
        <v>-5.02806371444587</v>
      </c>
      <c r="K642" s="2" t="s">
        <v>91</v>
      </c>
      <c r="L642" s="4" t="s">
        <v>36</v>
      </c>
      <c r="M642" s="2" t="s">
        <v>2444</v>
      </c>
      <c r="N642" s="2">
        <v>0</v>
      </c>
      <c r="O642" s="2">
        <v>47.578</v>
      </c>
      <c r="P642" s="2">
        <v>24</v>
      </c>
      <c r="Q642" s="2">
        <v>11</v>
      </c>
      <c r="R642" s="2">
        <v>198</v>
      </c>
      <c r="S642" s="2">
        <v>11</v>
      </c>
      <c r="T642" s="2">
        <v>492</v>
      </c>
      <c r="U642" s="2">
        <v>57.2</v>
      </c>
      <c r="V642" s="2">
        <v>5.92</v>
      </c>
      <c r="W642" s="2">
        <v>86.77</v>
      </c>
      <c r="X642" s="2">
        <v>11</v>
      </c>
      <c r="Y642" s="2">
        <v>0</v>
      </c>
      <c r="Z642" s="2">
        <v>2.14695</v>
      </c>
      <c r="AA642" s="2">
        <v>2.107357</v>
      </c>
      <c r="AB642" s="2">
        <v>2.247656</v>
      </c>
      <c r="AC642" s="2">
        <v>1.162336</v>
      </c>
      <c r="AD642" s="2">
        <v>1.001502</v>
      </c>
      <c r="AE642" s="2">
        <v>1.392334</v>
      </c>
      <c r="AF642" s="2">
        <v>2.876547</v>
      </c>
      <c r="AG642" s="2">
        <v>3.231425</v>
      </c>
      <c r="AH642" s="2">
        <v>2.729124</v>
      </c>
    </row>
    <row r="643" spans="1:34">
      <c r="A643" s="2" t="s">
        <v>2445</v>
      </c>
      <c r="B643" s="4" t="s">
        <v>2446</v>
      </c>
      <c r="C643" s="2">
        <f t="shared" si="20"/>
        <v>1.54266558128443</v>
      </c>
      <c r="D643" s="2">
        <v>1.37496332167573</v>
      </c>
      <c r="E643" s="2">
        <f t="shared" ref="E643:E706" si="21">10^(-D643)</f>
        <v>0.0421732119294997</v>
      </c>
      <c r="F643" s="2">
        <v>0.145291512915129</v>
      </c>
      <c r="G643" s="2">
        <v>0.625425348679225</v>
      </c>
      <c r="J643" s="2">
        <v>2.94512924527075</v>
      </c>
      <c r="L643" s="4" t="s">
        <v>2447</v>
      </c>
      <c r="M643" s="2" t="s">
        <v>2448</v>
      </c>
      <c r="N643" s="2">
        <v>0</v>
      </c>
      <c r="O643" s="2">
        <v>47.483</v>
      </c>
      <c r="P643" s="2">
        <v>20</v>
      </c>
      <c r="Q643" s="2">
        <v>11</v>
      </c>
      <c r="R643" s="2">
        <v>175</v>
      </c>
      <c r="S643" s="2">
        <v>10</v>
      </c>
      <c r="T643" s="2">
        <v>651</v>
      </c>
      <c r="U643" s="2">
        <v>70.8</v>
      </c>
      <c r="V643" s="2">
        <v>8.51</v>
      </c>
      <c r="W643" s="2">
        <v>66.75</v>
      </c>
      <c r="X643" s="2">
        <v>11</v>
      </c>
      <c r="Y643" s="2">
        <v>1</v>
      </c>
      <c r="Z643" s="2">
        <v>1.369829</v>
      </c>
      <c r="AA643" s="2">
        <v>1.442958</v>
      </c>
      <c r="AB643" s="2">
        <v>1.297936</v>
      </c>
      <c r="AC643" s="2">
        <v>0.298852</v>
      </c>
      <c r="AD643" s="2">
        <v>-0.06752466</v>
      </c>
      <c r="AE643" s="2">
        <v>0.4067473</v>
      </c>
      <c r="AF643" s="2">
        <v>1.078423</v>
      </c>
      <c r="AG643" s="2">
        <v>0.3622321</v>
      </c>
      <c r="AH643" s="2">
        <v>0.7937928</v>
      </c>
    </row>
    <row r="644" spans="1:34">
      <c r="A644" s="2" t="s">
        <v>2449</v>
      </c>
      <c r="B644" s="4" t="s">
        <v>2450</v>
      </c>
      <c r="C644" s="2">
        <f t="shared" si="20"/>
        <v>1.53792504368322</v>
      </c>
      <c r="D644" s="2">
        <v>0.980340745380772</v>
      </c>
      <c r="E644" s="2">
        <f t="shared" si="21"/>
        <v>0.104630729819892</v>
      </c>
      <c r="F644" s="2">
        <v>0.243609649122807</v>
      </c>
      <c r="G644" s="2">
        <v>0.620985190073649</v>
      </c>
      <c r="J644" s="2">
        <v>2.09168972083918</v>
      </c>
      <c r="L644" s="4" t="s">
        <v>2451</v>
      </c>
      <c r="M644" s="2" t="s">
        <v>2452</v>
      </c>
      <c r="N644" s="2">
        <v>0</v>
      </c>
      <c r="O644" s="2">
        <v>47.459</v>
      </c>
      <c r="P644" s="2">
        <v>9</v>
      </c>
      <c r="Q644" s="2">
        <v>14</v>
      </c>
      <c r="R644" s="2">
        <v>79</v>
      </c>
      <c r="S644" s="2">
        <v>14</v>
      </c>
      <c r="T644" s="2">
        <v>2102</v>
      </c>
      <c r="U644" s="2">
        <v>236.7</v>
      </c>
      <c r="V644" s="2">
        <v>7.06</v>
      </c>
      <c r="W644" s="2">
        <v>20.42</v>
      </c>
      <c r="X644" s="2">
        <v>14</v>
      </c>
      <c r="Y644" s="2">
        <v>0</v>
      </c>
      <c r="Z644" s="2">
        <v>-1.596277</v>
      </c>
      <c r="AA644" s="2">
        <v>-1.764715</v>
      </c>
      <c r="AB644" s="2">
        <v>-1.509376</v>
      </c>
      <c r="AC644" s="2">
        <v>-1.368474</v>
      </c>
      <c r="AD644" s="2">
        <v>-1.421014</v>
      </c>
      <c r="AE644" s="2">
        <v>-1.081113</v>
      </c>
      <c r="AF644" s="2">
        <v>-1.689265</v>
      </c>
      <c r="AG644" s="2">
        <v>-2.393972</v>
      </c>
      <c r="AH644" s="2">
        <v>-2.650085</v>
      </c>
    </row>
    <row r="645" spans="1:34">
      <c r="A645" s="2" t="s">
        <v>2453</v>
      </c>
      <c r="B645" s="4" t="s">
        <v>2454</v>
      </c>
      <c r="C645" s="2">
        <f t="shared" si="20"/>
        <v>0.775657892406647</v>
      </c>
      <c r="D645" s="2">
        <v>1.7110226695933</v>
      </c>
      <c r="E645" s="2">
        <f t="shared" si="21"/>
        <v>0.0194525853906862</v>
      </c>
      <c r="F645" s="2">
        <v>0.107343108504399</v>
      </c>
      <c r="G645" s="2">
        <v>-0.366507609685262</v>
      </c>
      <c r="J645" s="2">
        <v>-3.77900050819211</v>
      </c>
      <c r="L645" s="4" t="s">
        <v>36</v>
      </c>
      <c r="M645" s="2" t="s">
        <v>2455</v>
      </c>
      <c r="N645" s="2">
        <v>0</v>
      </c>
      <c r="O645" s="2">
        <v>47.28</v>
      </c>
      <c r="P645" s="2">
        <v>53</v>
      </c>
      <c r="Q645" s="2">
        <v>9</v>
      </c>
      <c r="R645" s="2">
        <v>228</v>
      </c>
      <c r="S645" s="2">
        <v>9</v>
      </c>
      <c r="T645" s="2">
        <v>204</v>
      </c>
      <c r="U645" s="2">
        <v>22.9</v>
      </c>
      <c r="V645" s="2">
        <v>9.72</v>
      </c>
      <c r="W645" s="2">
        <v>114.84</v>
      </c>
      <c r="X645" s="2">
        <v>9</v>
      </c>
      <c r="Y645" s="2">
        <v>0</v>
      </c>
      <c r="Z645" s="2">
        <v>3.720907</v>
      </c>
      <c r="AA645" s="2">
        <v>3.642927</v>
      </c>
      <c r="AB645" s="2">
        <v>3.713298</v>
      </c>
      <c r="AC645" s="2">
        <v>3.476155</v>
      </c>
      <c r="AD645" s="2">
        <v>3.568904</v>
      </c>
      <c r="AE645" s="2">
        <v>3.358452</v>
      </c>
      <c r="AF645" s="2">
        <v>4.133971</v>
      </c>
      <c r="AG645" s="2">
        <v>3.872542</v>
      </c>
      <c r="AH645" s="2">
        <v>4.170143</v>
      </c>
    </row>
    <row r="646" spans="1:34">
      <c r="A646" s="2" t="s">
        <v>2456</v>
      </c>
      <c r="B646" s="4" t="s">
        <v>2457</v>
      </c>
      <c r="C646" s="2">
        <f t="shared" si="20"/>
        <v>1.27750676423954</v>
      </c>
      <c r="D646" s="2">
        <v>1.23975081466693</v>
      </c>
      <c r="E646" s="2">
        <f t="shared" si="21"/>
        <v>0.0575770202498484</v>
      </c>
      <c r="F646" s="2">
        <v>0.169345622119816</v>
      </c>
      <c r="G646" s="2">
        <v>0.353330930074057</v>
      </c>
      <c r="J646" s="2">
        <v>2.64005568828615</v>
      </c>
      <c r="L646" s="4" t="s">
        <v>2458</v>
      </c>
      <c r="M646" s="2" t="s">
        <v>2459</v>
      </c>
      <c r="N646" s="2">
        <v>0</v>
      </c>
      <c r="O646" s="2">
        <v>47.277</v>
      </c>
      <c r="P646" s="2">
        <v>38</v>
      </c>
      <c r="Q646" s="2">
        <v>10</v>
      </c>
      <c r="R646" s="2">
        <v>449</v>
      </c>
      <c r="S646" s="2">
        <v>9</v>
      </c>
      <c r="T646" s="2">
        <v>248</v>
      </c>
      <c r="U646" s="2">
        <v>27.7</v>
      </c>
      <c r="V646" s="2">
        <v>10.36</v>
      </c>
      <c r="W646" s="2">
        <v>223.35</v>
      </c>
      <c r="X646" s="2">
        <v>10</v>
      </c>
      <c r="Y646" s="2">
        <v>1</v>
      </c>
      <c r="Z646" s="2">
        <v>4.943192</v>
      </c>
      <c r="AA646" s="2">
        <v>4.843408</v>
      </c>
      <c r="AB646" s="2">
        <v>4.955656</v>
      </c>
      <c r="AC646" s="2">
        <v>4.977868</v>
      </c>
      <c r="AD646" s="2">
        <v>4.808861</v>
      </c>
      <c r="AE646" s="2">
        <v>4.910641</v>
      </c>
      <c r="AF646" s="2">
        <v>4.793034</v>
      </c>
      <c r="AG646" s="2">
        <v>4.347226</v>
      </c>
      <c r="AH646" s="2">
        <v>4.542003</v>
      </c>
    </row>
    <row r="647" spans="1:34">
      <c r="A647" s="2" t="s">
        <v>2460</v>
      </c>
      <c r="B647" s="4" t="s">
        <v>2461</v>
      </c>
      <c r="C647" s="2">
        <f t="shared" si="20"/>
        <v>1.17031007344749</v>
      </c>
      <c r="D647" s="2">
        <v>0.215986997638734</v>
      </c>
      <c r="E647" s="2">
        <f t="shared" si="21"/>
        <v>0.60815320853136</v>
      </c>
      <c r="F647" s="2">
        <v>0.808390611902766</v>
      </c>
      <c r="G647" s="2">
        <v>0.226890822251638</v>
      </c>
      <c r="J647" s="2">
        <v>0.555502722388045</v>
      </c>
      <c r="L647" s="4" t="s">
        <v>2462</v>
      </c>
      <c r="M647" s="2" t="s">
        <v>2463</v>
      </c>
      <c r="N647" s="2">
        <v>0</v>
      </c>
      <c r="O647" s="2">
        <v>47.275</v>
      </c>
      <c r="P647" s="2">
        <v>6</v>
      </c>
      <c r="Q647" s="2">
        <v>13</v>
      </c>
      <c r="R647" s="2">
        <v>93</v>
      </c>
      <c r="S647" s="2">
        <v>13</v>
      </c>
      <c r="T647" s="2">
        <v>2785</v>
      </c>
      <c r="U647" s="2">
        <v>318.2</v>
      </c>
      <c r="V647" s="2">
        <v>7.39</v>
      </c>
      <c r="W647" s="2">
        <v>25.62</v>
      </c>
      <c r="X647" s="2">
        <v>13</v>
      </c>
      <c r="Y647" s="2">
        <v>0</v>
      </c>
      <c r="Z647" s="2">
        <v>1.260603</v>
      </c>
      <c r="AA647" s="2">
        <v>0.5862779</v>
      </c>
      <c r="AB647" s="2">
        <v>1.144078</v>
      </c>
      <c r="AC647" s="2">
        <v>1.001297</v>
      </c>
      <c r="AD647" s="2">
        <v>1.192894</v>
      </c>
      <c r="AE647" s="2">
        <v>1.125734</v>
      </c>
      <c r="AF647" s="2">
        <v>1.228161</v>
      </c>
      <c r="AG647" s="2">
        <v>0.07932484</v>
      </c>
      <c r="AH647" s="2">
        <v>1.002801</v>
      </c>
    </row>
    <row r="648" spans="1:34">
      <c r="A648" s="2" t="s">
        <v>2464</v>
      </c>
      <c r="B648" s="4" t="s">
        <v>2465</v>
      </c>
      <c r="C648" s="2">
        <f t="shared" si="20"/>
        <v>1.09871115778272</v>
      </c>
      <c r="D648" s="2">
        <v>0.734757914023375</v>
      </c>
      <c r="E648" s="2">
        <f t="shared" si="21"/>
        <v>0.184179837718943</v>
      </c>
      <c r="F648" s="2">
        <v>0.371413595413595</v>
      </c>
      <c r="G648" s="2">
        <v>0.135812163352966</v>
      </c>
      <c r="J648" s="2">
        <v>1.60307955350912</v>
      </c>
      <c r="L648" s="4" t="s">
        <v>2466</v>
      </c>
      <c r="M648" s="2" t="s">
        <v>2467</v>
      </c>
      <c r="N648" s="2">
        <v>0</v>
      </c>
      <c r="O648" s="2">
        <v>47.253</v>
      </c>
      <c r="P648" s="2">
        <v>26</v>
      </c>
      <c r="Q648" s="2">
        <v>10</v>
      </c>
      <c r="R648" s="2">
        <v>216</v>
      </c>
      <c r="S648" s="2">
        <v>6</v>
      </c>
      <c r="T648" s="2">
        <v>437</v>
      </c>
      <c r="U648" s="2">
        <v>48.9</v>
      </c>
      <c r="V648" s="2">
        <v>7.8</v>
      </c>
      <c r="W648" s="2">
        <v>82.11</v>
      </c>
      <c r="X648" s="2">
        <v>10</v>
      </c>
      <c r="Y648" s="2">
        <v>3</v>
      </c>
      <c r="Z648" s="2">
        <v>2.22393</v>
      </c>
      <c r="AA648" s="2">
        <v>2.165654</v>
      </c>
      <c r="AB648" s="2">
        <v>2.003593</v>
      </c>
      <c r="AC648" s="2">
        <v>2.784196</v>
      </c>
      <c r="AD648" s="2">
        <v>2.600263</v>
      </c>
      <c r="AE648" s="2">
        <v>2.679107</v>
      </c>
      <c r="AF648" s="2">
        <v>2.067496</v>
      </c>
      <c r="AG648" s="2">
        <v>2.026816</v>
      </c>
      <c r="AH648" s="2">
        <v>1.891428</v>
      </c>
    </row>
    <row r="649" spans="1:34">
      <c r="A649" s="2" t="s">
        <v>2468</v>
      </c>
      <c r="B649" s="4" t="s">
        <v>2469</v>
      </c>
      <c r="C649" s="2">
        <f t="shared" si="20"/>
        <v>1.17580185763818</v>
      </c>
      <c r="D649" s="2">
        <v>0.809727224039742</v>
      </c>
      <c r="E649" s="2">
        <f t="shared" si="21"/>
        <v>0.154978972049116</v>
      </c>
      <c r="F649" s="2">
        <v>0.325760286225403</v>
      </c>
      <c r="G649" s="2">
        <v>0.233644962310791</v>
      </c>
      <c r="J649" s="2">
        <v>1.75020569941075</v>
      </c>
      <c r="L649" s="4" t="s">
        <v>2470</v>
      </c>
      <c r="M649" s="2" t="s">
        <v>2471</v>
      </c>
      <c r="N649" s="2">
        <v>0</v>
      </c>
      <c r="O649" s="2">
        <v>47.217</v>
      </c>
      <c r="P649" s="2">
        <v>27</v>
      </c>
      <c r="Q649" s="2">
        <v>11</v>
      </c>
      <c r="R649" s="2">
        <v>286</v>
      </c>
      <c r="S649" s="2">
        <v>11</v>
      </c>
      <c r="T649" s="2">
        <v>463</v>
      </c>
      <c r="U649" s="2">
        <v>51.1</v>
      </c>
      <c r="V649" s="2">
        <v>5.64</v>
      </c>
      <c r="W649" s="2">
        <v>145.38</v>
      </c>
      <c r="X649" s="2">
        <v>11</v>
      </c>
      <c r="Y649" s="2">
        <v>0</v>
      </c>
      <c r="Z649" s="2">
        <v>3.169275</v>
      </c>
      <c r="AA649" s="2">
        <v>3.020324</v>
      </c>
      <c r="AB649" s="2">
        <v>3.383561</v>
      </c>
      <c r="AC649" s="2">
        <v>3.155915</v>
      </c>
      <c r="AD649" s="2">
        <v>3.093353</v>
      </c>
      <c r="AE649" s="2">
        <v>3.048439</v>
      </c>
      <c r="AF649" s="2">
        <v>3.110753</v>
      </c>
      <c r="AG649" s="2">
        <v>2.930602</v>
      </c>
      <c r="AH649" s="2">
        <v>2.830871</v>
      </c>
    </row>
    <row r="650" spans="1:34">
      <c r="A650" s="2" t="s">
        <v>2472</v>
      </c>
      <c r="B650" s="4" t="s">
        <v>2473</v>
      </c>
      <c r="C650" s="2">
        <f t="shared" si="20"/>
        <v>1.27836594075489</v>
      </c>
      <c r="D650" s="2">
        <v>0.480198576643888</v>
      </c>
      <c r="E650" s="2">
        <f t="shared" si="21"/>
        <v>0.33097974982362</v>
      </c>
      <c r="F650" s="2">
        <v>0.566951871657754</v>
      </c>
      <c r="G650" s="2">
        <v>0.354300876458486</v>
      </c>
      <c r="J650" s="2">
        <v>1.10544699833391</v>
      </c>
      <c r="L650" s="4" t="s">
        <v>2474</v>
      </c>
      <c r="M650" s="2" t="s">
        <v>2475</v>
      </c>
      <c r="N650" s="2">
        <v>0</v>
      </c>
      <c r="O650" s="2">
        <v>47.14</v>
      </c>
      <c r="P650" s="2">
        <v>14</v>
      </c>
      <c r="Q650" s="2">
        <v>11</v>
      </c>
      <c r="R650" s="2">
        <v>297</v>
      </c>
      <c r="S650" s="2">
        <v>2</v>
      </c>
      <c r="T650" s="2">
        <v>1020</v>
      </c>
      <c r="U650" s="2">
        <v>112.2</v>
      </c>
      <c r="V650" s="2">
        <v>5.66</v>
      </c>
      <c r="W650" s="2">
        <v>140.37</v>
      </c>
      <c r="X650" s="2">
        <v>11</v>
      </c>
      <c r="Y650" s="2">
        <v>0</v>
      </c>
      <c r="Z650" s="2">
        <v>1.310064</v>
      </c>
      <c r="AA650" s="2">
        <v>1.778928</v>
      </c>
      <c r="AB650" s="2">
        <v>1.710051</v>
      </c>
      <c r="AC650" s="2">
        <v>2.123589</v>
      </c>
      <c r="AD650" s="2">
        <v>1.760264</v>
      </c>
      <c r="AE650" s="2">
        <v>1.327636</v>
      </c>
      <c r="AF650" s="2">
        <v>1.784281</v>
      </c>
      <c r="AG650" s="2">
        <v>0.8138662</v>
      </c>
      <c r="AH650" s="2">
        <v>1.137993</v>
      </c>
    </row>
    <row r="651" spans="1:34">
      <c r="A651" s="2" t="s">
        <v>2476</v>
      </c>
      <c r="B651" s="4" t="s">
        <v>2477</v>
      </c>
      <c r="C651" s="2">
        <f t="shared" si="20"/>
        <v>1.42138054642775</v>
      </c>
      <c r="D651" s="2">
        <v>0.693058321041218</v>
      </c>
      <c r="E651" s="2">
        <f t="shared" si="21"/>
        <v>0.202741044199426</v>
      </c>
      <c r="F651" s="2">
        <v>0.395002323780015</v>
      </c>
      <c r="G651" s="2">
        <v>0.507292859256268</v>
      </c>
      <c r="J651" s="2">
        <v>1.52167863624213</v>
      </c>
      <c r="L651" s="4" t="s">
        <v>36</v>
      </c>
      <c r="M651" s="2" t="s">
        <v>2478</v>
      </c>
      <c r="N651" s="2">
        <v>0</v>
      </c>
      <c r="O651" s="2">
        <v>47.055</v>
      </c>
      <c r="P651" s="2">
        <v>26</v>
      </c>
      <c r="Q651" s="2">
        <v>9</v>
      </c>
      <c r="R651" s="2">
        <v>120</v>
      </c>
      <c r="S651" s="2">
        <v>9</v>
      </c>
      <c r="T651" s="2">
        <v>427</v>
      </c>
      <c r="U651" s="2">
        <v>47.3</v>
      </c>
      <c r="V651" s="2">
        <v>7.49</v>
      </c>
      <c r="W651" s="2">
        <v>39.06</v>
      </c>
      <c r="X651" s="2">
        <v>9</v>
      </c>
      <c r="Y651" s="2">
        <v>0</v>
      </c>
      <c r="Z651" s="2">
        <v>1.069706</v>
      </c>
      <c r="AA651" s="2">
        <v>1.225569</v>
      </c>
      <c r="AB651" s="2">
        <v>1.361513</v>
      </c>
      <c r="AC651" s="2">
        <v>2.042517</v>
      </c>
      <c r="AD651" s="2">
        <v>1.847031</v>
      </c>
      <c r="AE651" s="2">
        <v>2.253014</v>
      </c>
      <c r="AF651" s="2">
        <v>0.8394641</v>
      </c>
      <c r="AG651" s="2">
        <v>0.1001417</v>
      </c>
      <c r="AH651" s="2">
        <v>1.195304</v>
      </c>
    </row>
    <row r="652" spans="1:34">
      <c r="A652" s="2" t="s">
        <v>2479</v>
      </c>
      <c r="B652" s="4" t="s">
        <v>2480</v>
      </c>
      <c r="C652" s="2">
        <f t="shared" si="20"/>
        <v>1.36123152965197</v>
      </c>
      <c r="D652" s="2">
        <v>0.90679111517151</v>
      </c>
      <c r="E652" s="2">
        <f t="shared" si="21"/>
        <v>0.123939256014558</v>
      </c>
      <c r="F652" s="2">
        <v>0.27347263681592</v>
      </c>
      <c r="G652" s="2">
        <v>0.444912473360698</v>
      </c>
      <c r="J652" s="2">
        <v>1.94307153568325</v>
      </c>
      <c r="L652" s="4" t="s">
        <v>36</v>
      </c>
      <c r="M652" s="2" t="s">
        <v>2481</v>
      </c>
      <c r="N652" s="2">
        <v>0</v>
      </c>
      <c r="O652" s="2">
        <v>47.025</v>
      </c>
      <c r="P652" s="2">
        <v>25</v>
      </c>
      <c r="Q652" s="2">
        <v>11</v>
      </c>
      <c r="R652" s="2">
        <v>79</v>
      </c>
      <c r="S652" s="2">
        <v>11</v>
      </c>
      <c r="T652" s="2">
        <v>623</v>
      </c>
      <c r="U652" s="2">
        <v>67.8</v>
      </c>
      <c r="V652" s="2">
        <v>7.66</v>
      </c>
      <c r="W652" s="2">
        <v>22.4</v>
      </c>
      <c r="X652" s="2">
        <v>11</v>
      </c>
      <c r="Y652" s="2">
        <v>0</v>
      </c>
      <c r="Z652" s="2">
        <v>2.074415</v>
      </c>
      <c r="AA652" s="2">
        <v>2.454199</v>
      </c>
      <c r="AB652" s="2">
        <v>1.768768</v>
      </c>
      <c r="AC652" s="2">
        <v>2.351224</v>
      </c>
      <c r="AD652" s="2">
        <v>1.847107</v>
      </c>
      <c r="AE652" s="2">
        <v>1.834596</v>
      </c>
      <c r="AF652" s="2">
        <v>1.656714</v>
      </c>
      <c r="AG652" s="2">
        <v>1.454545</v>
      </c>
      <c r="AH652" s="2">
        <v>1.851385</v>
      </c>
    </row>
    <row r="653" spans="1:34">
      <c r="A653" s="2" t="s">
        <v>2482</v>
      </c>
      <c r="B653" s="4" t="s">
        <v>2483</v>
      </c>
      <c r="C653" s="2">
        <f t="shared" si="20"/>
        <v>0.903964168817529</v>
      </c>
      <c r="D653" s="2">
        <v>0.467015222333051</v>
      </c>
      <c r="E653" s="2">
        <f t="shared" si="21"/>
        <v>0.341180952775269</v>
      </c>
      <c r="F653" s="2">
        <v>0.577313919627257</v>
      </c>
      <c r="G653" s="2">
        <v>-0.145662506421407</v>
      </c>
      <c r="J653" s="2">
        <v>-1.07932283176493</v>
      </c>
      <c r="L653" s="4" t="s">
        <v>36</v>
      </c>
      <c r="M653" s="2" t="s">
        <v>2484</v>
      </c>
      <c r="N653" s="2">
        <v>0</v>
      </c>
      <c r="O653" s="2">
        <v>47.025</v>
      </c>
      <c r="P653" s="2">
        <v>31</v>
      </c>
      <c r="Q653" s="2">
        <v>11</v>
      </c>
      <c r="R653" s="2">
        <v>191</v>
      </c>
      <c r="S653" s="2">
        <v>11</v>
      </c>
      <c r="T653" s="2">
        <v>453</v>
      </c>
      <c r="U653" s="2">
        <v>48.4</v>
      </c>
      <c r="V653" s="2">
        <v>8.63</v>
      </c>
      <c r="W653" s="2">
        <v>86.83</v>
      </c>
      <c r="X653" s="2">
        <v>11</v>
      </c>
      <c r="Y653" s="2">
        <v>0</v>
      </c>
      <c r="Z653" s="2">
        <v>1.657114</v>
      </c>
      <c r="AA653" s="2">
        <v>1.697145</v>
      </c>
      <c r="AB653" s="2">
        <v>1.487543</v>
      </c>
      <c r="AC653" s="2">
        <v>1.556147</v>
      </c>
      <c r="AD653" s="2">
        <v>1.507797</v>
      </c>
      <c r="AE653" s="2">
        <v>1.354041</v>
      </c>
      <c r="AF653" s="2">
        <v>1.631364</v>
      </c>
      <c r="AG653" s="2">
        <v>1.650721</v>
      </c>
      <c r="AH653" s="2">
        <v>1.996705</v>
      </c>
    </row>
    <row r="654" spans="1:34">
      <c r="A654" s="2" t="s">
        <v>2485</v>
      </c>
      <c r="B654" s="4" t="s">
        <v>2486</v>
      </c>
      <c r="C654" s="2">
        <f t="shared" si="20"/>
        <v>1.14282263959463</v>
      </c>
      <c r="D654" s="2">
        <v>0.327601388082989</v>
      </c>
      <c r="E654" s="2">
        <f t="shared" si="21"/>
        <v>0.470325593193498</v>
      </c>
      <c r="F654" s="2">
        <v>0.692487851357789</v>
      </c>
      <c r="G654" s="2">
        <v>0.192601521809896</v>
      </c>
      <c r="J654" s="2">
        <v>0.796529956954298</v>
      </c>
      <c r="L654" s="4" t="s">
        <v>2487</v>
      </c>
      <c r="M654" s="2" t="s">
        <v>2488</v>
      </c>
      <c r="N654" s="2">
        <v>0</v>
      </c>
      <c r="O654" s="2">
        <v>47.017</v>
      </c>
      <c r="P654" s="2">
        <v>48</v>
      </c>
      <c r="Q654" s="2">
        <v>11</v>
      </c>
      <c r="R654" s="2">
        <v>639</v>
      </c>
      <c r="S654" s="2">
        <v>11</v>
      </c>
      <c r="T654" s="2">
        <v>204</v>
      </c>
      <c r="U654" s="2">
        <v>24.1</v>
      </c>
      <c r="V654" s="2">
        <v>11.62</v>
      </c>
      <c r="W654" s="2">
        <v>353.3</v>
      </c>
      <c r="X654" s="2">
        <v>11</v>
      </c>
      <c r="Y654" s="2">
        <v>0</v>
      </c>
      <c r="Z654" s="2">
        <v>6.497061</v>
      </c>
      <c r="AA654" s="2">
        <v>6.327407</v>
      </c>
      <c r="AB654" s="2">
        <v>6.336633</v>
      </c>
      <c r="AC654" s="2">
        <v>6.087476</v>
      </c>
      <c r="AD654" s="2">
        <v>6.043888</v>
      </c>
      <c r="AE654" s="2">
        <v>6.176591</v>
      </c>
      <c r="AF654" s="2">
        <v>6.554153</v>
      </c>
      <c r="AG654" s="2">
        <v>5.751413</v>
      </c>
      <c r="AH654" s="2">
        <v>6.27773</v>
      </c>
    </row>
    <row r="655" spans="1:34">
      <c r="A655" s="2" t="s">
        <v>2489</v>
      </c>
      <c r="B655" s="4" t="s">
        <v>2490</v>
      </c>
      <c r="C655" s="2">
        <f t="shared" si="20"/>
        <v>0.844126146096368</v>
      </c>
      <c r="D655" s="2">
        <v>0.441822322676076</v>
      </c>
      <c r="E655" s="2">
        <f t="shared" si="21"/>
        <v>0.361557751865231</v>
      </c>
      <c r="F655" s="2">
        <v>0.600411467116358</v>
      </c>
      <c r="G655" s="2">
        <v>-0.24446948369344</v>
      </c>
      <c r="J655" s="2">
        <v>-1.02917413763098</v>
      </c>
      <c r="L655" s="4" t="s">
        <v>2491</v>
      </c>
      <c r="M655" s="2" t="s">
        <v>2492</v>
      </c>
      <c r="N655" s="2">
        <v>0</v>
      </c>
      <c r="O655" s="2">
        <v>46.948</v>
      </c>
      <c r="P655" s="2">
        <v>15</v>
      </c>
      <c r="Q655" s="2">
        <v>12</v>
      </c>
      <c r="R655" s="2">
        <v>119</v>
      </c>
      <c r="S655" s="2">
        <v>12</v>
      </c>
      <c r="T655" s="2">
        <v>757</v>
      </c>
      <c r="U655" s="2">
        <v>87.3</v>
      </c>
      <c r="V655" s="2">
        <v>5.95</v>
      </c>
      <c r="W655" s="2">
        <v>53.67</v>
      </c>
      <c r="X655" s="2">
        <v>12</v>
      </c>
      <c r="Y655" s="2">
        <v>0</v>
      </c>
      <c r="Z655" s="2">
        <v>6.872438</v>
      </c>
      <c r="AA655" s="2">
        <v>6.495942</v>
      </c>
      <c r="AB655" s="2">
        <v>6.769955</v>
      </c>
      <c r="AC655" s="2">
        <v>7.147924</v>
      </c>
      <c r="AD655" s="2">
        <v>6.906542</v>
      </c>
      <c r="AE655" s="2">
        <v>7.051878</v>
      </c>
      <c r="AF655" s="2">
        <v>7.208202</v>
      </c>
      <c r="AG655" s="2">
        <v>6.541681</v>
      </c>
      <c r="AH655" s="2">
        <v>7.121861</v>
      </c>
    </row>
    <row r="656" spans="1:34">
      <c r="A656" s="2" t="s">
        <v>2493</v>
      </c>
      <c r="B656" s="4" t="s">
        <v>2494</v>
      </c>
      <c r="C656" s="2">
        <f t="shared" si="20"/>
        <v>1.48933954163254</v>
      </c>
      <c r="D656" s="2">
        <v>1.12817514218854</v>
      </c>
      <c r="E656" s="2">
        <f t="shared" si="21"/>
        <v>0.0744431699101544</v>
      </c>
      <c r="F656" s="2">
        <v>0.194666666666667</v>
      </c>
      <c r="G656" s="2">
        <v>0.57467269897461</v>
      </c>
      <c r="J656" s="2">
        <v>2.39892388073341</v>
      </c>
      <c r="L656" s="4" t="s">
        <v>2495</v>
      </c>
      <c r="M656" s="2" t="s">
        <v>2496</v>
      </c>
      <c r="N656" s="2">
        <v>0</v>
      </c>
      <c r="O656" s="2">
        <v>46.825</v>
      </c>
      <c r="P656" s="2">
        <v>29</v>
      </c>
      <c r="Q656" s="2">
        <v>9</v>
      </c>
      <c r="R656" s="2">
        <v>133</v>
      </c>
      <c r="S656" s="2">
        <v>9</v>
      </c>
      <c r="T656" s="2">
        <v>339</v>
      </c>
      <c r="U656" s="2">
        <v>38.6</v>
      </c>
      <c r="V656" s="2">
        <v>7.75</v>
      </c>
      <c r="W656" s="2">
        <v>54.88</v>
      </c>
      <c r="X656" s="2">
        <v>9</v>
      </c>
      <c r="Y656" s="2">
        <v>0</v>
      </c>
      <c r="Z656" s="2">
        <v>2.148989</v>
      </c>
      <c r="AA656" s="2">
        <v>2.645336</v>
      </c>
      <c r="AB656" s="2">
        <v>2.464389</v>
      </c>
      <c r="AC656" s="2">
        <v>1.945803</v>
      </c>
      <c r="AD656" s="2">
        <v>2.220293</v>
      </c>
      <c r="AE656" s="2">
        <v>1.403459</v>
      </c>
      <c r="AF656" s="2">
        <v>1.54758</v>
      </c>
      <c r="AG656" s="2">
        <v>2.200351</v>
      </c>
      <c r="AH656" s="2">
        <v>1.786765</v>
      </c>
    </row>
    <row r="657" spans="1:34">
      <c r="A657" s="2" t="s">
        <v>2497</v>
      </c>
      <c r="B657" s="4" t="s">
        <v>2498</v>
      </c>
      <c r="C657" s="2">
        <f t="shared" si="20"/>
        <v>1.19261789824112</v>
      </c>
      <c r="D657" s="2">
        <v>0.500204021287447</v>
      </c>
      <c r="E657" s="2">
        <f t="shared" si="21"/>
        <v>0.316079244571868</v>
      </c>
      <c r="F657" s="2">
        <v>0.549908480780964</v>
      </c>
      <c r="G657" s="2">
        <v>0.254131893316905</v>
      </c>
      <c r="J657" s="2">
        <v>1.1449554134963</v>
      </c>
      <c r="L657" s="4" t="s">
        <v>2499</v>
      </c>
      <c r="M657" s="2" t="s">
        <v>2500</v>
      </c>
      <c r="N657" s="2">
        <v>0</v>
      </c>
      <c r="O657" s="2">
        <v>46.812</v>
      </c>
      <c r="P657" s="2">
        <v>27</v>
      </c>
      <c r="Q657" s="2">
        <v>11</v>
      </c>
      <c r="R657" s="2">
        <v>188</v>
      </c>
      <c r="S657" s="2">
        <v>11</v>
      </c>
      <c r="T657" s="2">
        <v>592</v>
      </c>
      <c r="U657" s="2">
        <v>64.6</v>
      </c>
      <c r="V657" s="2">
        <v>6.71</v>
      </c>
      <c r="W657" s="2">
        <v>64.79</v>
      </c>
      <c r="X657" s="2">
        <v>11</v>
      </c>
      <c r="Y657" s="2">
        <v>0</v>
      </c>
      <c r="Z657" s="2">
        <v>1.120386</v>
      </c>
      <c r="AA657" s="2">
        <v>1.543004</v>
      </c>
      <c r="AB657" s="2">
        <v>1.161294</v>
      </c>
      <c r="AC657" s="2">
        <v>1.396692</v>
      </c>
      <c r="AD657" s="2">
        <v>0.8568193</v>
      </c>
      <c r="AE657" s="2">
        <v>1.613419</v>
      </c>
      <c r="AF657" s="2">
        <v>1.140893</v>
      </c>
      <c r="AG657" s="2">
        <v>0.673222</v>
      </c>
      <c r="AH657" s="2">
        <v>1.248173</v>
      </c>
    </row>
    <row r="658" spans="1:34">
      <c r="A658" s="2" t="s">
        <v>2501</v>
      </c>
      <c r="B658" s="4" t="s">
        <v>2502</v>
      </c>
      <c r="C658" s="2">
        <f t="shared" si="20"/>
        <v>0.824831072440562</v>
      </c>
      <c r="D658" s="2">
        <v>1.78508008878931</v>
      </c>
      <c r="E658" s="2">
        <f t="shared" si="21"/>
        <v>0.0164028725787929</v>
      </c>
      <c r="F658" s="2">
        <v>0.103421221864952</v>
      </c>
      <c r="G658" s="2">
        <v>-0.277829412991802</v>
      </c>
      <c r="J658" s="2">
        <v>-3.97987211837469</v>
      </c>
      <c r="L658" s="4" t="s">
        <v>2503</v>
      </c>
      <c r="M658" s="2" t="s">
        <v>2504</v>
      </c>
      <c r="N658" s="2">
        <v>0</v>
      </c>
      <c r="O658" s="2">
        <v>46.779</v>
      </c>
      <c r="P658" s="2">
        <v>44</v>
      </c>
      <c r="Q658" s="2">
        <v>11</v>
      </c>
      <c r="R658" s="2">
        <v>355</v>
      </c>
      <c r="S658" s="2">
        <v>3</v>
      </c>
      <c r="T658" s="2">
        <v>298</v>
      </c>
      <c r="U658" s="2">
        <v>33</v>
      </c>
      <c r="V658" s="2">
        <v>9.76</v>
      </c>
      <c r="W658" s="2">
        <v>176.59</v>
      </c>
      <c r="X658" s="2">
        <v>11</v>
      </c>
      <c r="Y658" s="2">
        <v>0</v>
      </c>
      <c r="Z658" s="2">
        <v>-0.02132887</v>
      </c>
      <c r="AA658" s="2">
        <v>-0.160147</v>
      </c>
      <c r="AB658" s="2">
        <v>-0.1007968</v>
      </c>
      <c r="AC658" s="2">
        <v>-0.9436667</v>
      </c>
      <c r="AD658" s="2">
        <v>-0.1391556</v>
      </c>
      <c r="AE658" s="2">
        <v>-0.1871549</v>
      </c>
      <c r="AF658" s="2">
        <v>0.2824745</v>
      </c>
      <c r="AG658" s="2">
        <v>0.08480444</v>
      </c>
      <c r="AH658" s="2">
        <v>0.1839367</v>
      </c>
    </row>
    <row r="659" spans="1:34">
      <c r="A659" s="2" t="s">
        <v>2505</v>
      </c>
      <c r="B659" s="4" t="s">
        <v>2506</v>
      </c>
      <c r="C659" s="2">
        <f t="shared" si="20"/>
        <v>1.9204709783417</v>
      </c>
      <c r="D659" s="2">
        <v>1.38129371268009</v>
      </c>
      <c r="E659" s="2">
        <f t="shared" si="21"/>
        <v>0.0415629425890537</v>
      </c>
      <c r="F659" s="2">
        <v>0.143933209647495</v>
      </c>
      <c r="G659" s="2">
        <v>0.941460162401199</v>
      </c>
      <c r="J659" s="2">
        <v>2.95979379262296</v>
      </c>
      <c r="L659" s="4" t="s">
        <v>2507</v>
      </c>
      <c r="M659" s="2" t="s">
        <v>2508</v>
      </c>
      <c r="N659" s="2">
        <v>0</v>
      </c>
      <c r="O659" s="2">
        <v>46.736</v>
      </c>
      <c r="P659" s="2">
        <v>15</v>
      </c>
      <c r="Q659" s="2">
        <v>13</v>
      </c>
      <c r="R659" s="2">
        <v>120</v>
      </c>
      <c r="S659" s="2">
        <v>13</v>
      </c>
      <c r="T659" s="2">
        <v>1214</v>
      </c>
      <c r="U659" s="2">
        <v>136</v>
      </c>
      <c r="V659" s="2">
        <v>6.71</v>
      </c>
      <c r="W659" s="2">
        <v>40.41</v>
      </c>
      <c r="X659" s="2">
        <v>13</v>
      </c>
      <c r="Y659" s="2">
        <v>0</v>
      </c>
      <c r="Z659" s="2">
        <v>0.5777683</v>
      </c>
      <c r="AA659" s="2">
        <v>0.2913491</v>
      </c>
      <c r="AB659" s="2">
        <v>0.07835317</v>
      </c>
      <c r="AC659" s="2">
        <v>0.2025749</v>
      </c>
      <c r="AD659" s="2">
        <v>0.5789683</v>
      </c>
      <c r="AE659" s="2">
        <v>0.421542</v>
      </c>
      <c r="AF659" s="2">
        <v>-0.2445164</v>
      </c>
      <c r="AG659" s="2">
        <v>-1.179223</v>
      </c>
      <c r="AH659" s="2">
        <v>-0.4531708</v>
      </c>
    </row>
    <row r="660" spans="1:34">
      <c r="A660" s="2" t="s">
        <v>2509</v>
      </c>
      <c r="B660" s="4" t="s">
        <v>2510</v>
      </c>
      <c r="C660" s="2">
        <f t="shared" si="20"/>
        <v>2.88886174055472</v>
      </c>
      <c r="D660" s="2">
        <v>0.492885638028287</v>
      </c>
      <c r="E660" s="2">
        <f t="shared" si="21"/>
        <v>0.321450689742321</v>
      </c>
      <c r="F660" s="2">
        <v>0.557448609431681</v>
      </c>
      <c r="G660" s="2">
        <v>1.53050115890801</v>
      </c>
      <c r="J660" s="2">
        <v>1.13052001073582</v>
      </c>
      <c r="L660" s="4" t="s">
        <v>2511</v>
      </c>
      <c r="M660" s="2" t="s">
        <v>2512</v>
      </c>
      <c r="N660" s="2">
        <v>0</v>
      </c>
      <c r="O660" s="2">
        <v>46.645</v>
      </c>
      <c r="P660" s="2">
        <v>7</v>
      </c>
      <c r="Q660" s="2">
        <v>13</v>
      </c>
      <c r="R660" s="2">
        <v>128</v>
      </c>
      <c r="S660" s="2">
        <v>13</v>
      </c>
      <c r="T660" s="2">
        <v>2002</v>
      </c>
      <c r="U660" s="2">
        <v>224.2</v>
      </c>
      <c r="V660" s="2">
        <v>5.55</v>
      </c>
      <c r="W660" s="2">
        <v>40.83</v>
      </c>
      <c r="X660" s="2">
        <v>13</v>
      </c>
      <c r="Y660" s="2">
        <v>0</v>
      </c>
      <c r="Z660" s="2">
        <v>4.009857</v>
      </c>
      <c r="AA660" s="2">
        <v>0.0233719</v>
      </c>
      <c r="AB660" s="2">
        <v>0.166135</v>
      </c>
      <c r="AC660" s="2">
        <v>-0.07201149</v>
      </c>
      <c r="AD660" s="2">
        <v>0.1487042</v>
      </c>
      <c r="AE660" s="2">
        <v>-0.6552806</v>
      </c>
      <c r="AF660" s="2">
        <v>-0.8279639</v>
      </c>
      <c r="AG660" s="2">
        <v>0.0790383</v>
      </c>
      <c r="AH660" s="2">
        <v>0.3567862</v>
      </c>
    </row>
    <row r="661" spans="1:34">
      <c r="A661" s="2" t="s">
        <v>2513</v>
      </c>
      <c r="B661" s="4" t="s">
        <v>2514</v>
      </c>
      <c r="C661" s="2">
        <f t="shared" si="20"/>
        <v>0.870242522988749</v>
      </c>
      <c r="D661" s="2">
        <v>0.67525338332793</v>
      </c>
      <c r="E661" s="2">
        <f t="shared" si="21"/>
        <v>0.211225631246548</v>
      </c>
      <c r="F661" s="2">
        <v>0.406293939393939</v>
      </c>
      <c r="G661" s="2">
        <v>-0.200510581334432</v>
      </c>
      <c r="J661" s="2">
        <v>-1.48697704112177</v>
      </c>
      <c r="L661" s="4" t="s">
        <v>2515</v>
      </c>
      <c r="M661" s="2" t="s">
        <v>2516</v>
      </c>
      <c r="N661" s="2">
        <v>0</v>
      </c>
      <c r="O661" s="2">
        <v>46.641</v>
      </c>
      <c r="P661" s="2">
        <v>19</v>
      </c>
      <c r="Q661" s="2">
        <v>11</v>
      </c>
      <c r="R661" s="2">
        <v>173</v>
      </c>
      <c r="S661" s="2">
        <v>8</v>
      </c>
      <c r="T661" s="2">
        <v>699</v>
      </c>
      <c r="U661" s="2">
        <v>78.8</v>
      </c>
      <c r="V661" s="2">
        <v>7.11</v>
      </c>
      <c r="W661" s="2">
        <v>67.06</v>
      </c>
      <c r="X661" s="2">
        <v>11</v>
      </c>
      <c r="Y661" s="2">
        <v>3</v>
      </c>
      <c r="Z661" s="2">
        <v>1.587803</v>
      </c>
      <c r="AA661" s="2">
        <v>1.496075</v>
      </c>
      <c r="AB661" s="2">
        <v>1.395184</v>
      </c>
      <c r="AC661" s="2">
        <v>1.811852</v>
      </c>
      <c r="AD661" s="2">
        <v>1.820145</v>
      </c>
      <c r="AE661" s="2">
        <v>1.712018</v>
      </c>
      <c r="AF661" s="2">
        <v>1.937513</v>
      </c>
      <c r="AG661" s="2">
        <v>1.546614</v>
      </c>
      <c r="AH661" s="2">
        <v>1.596467</v>
      </c>
    </row>
    <row r="662" spans="1:34">
      <c r="A662" s="2" t="s">
        <v>2517</v>
      </c>
      <c r="B662" s="4" t="s">
        <v>2518</v>
      </c>
      <c r="C662" s="2">
        <f t="shared" si="20"/>
        <v>1.07960989954648</v>
      </c>
      <c r="D662" s="2">
        <v>0.173763564550328</v>
      </c>
      <c r="E662" s="2">
        <f t="shared" si="21"/>
        <v>0.670249402423446</v>
      </c>
      <c r="F662" s="2">
        <v>0.845744038155803</v>
      </c>
      <c r="G662" s="2">
        <v>0.110510110855102</v>
      </c>
      <c r="J662" s="2">
        <v>0.458726233072462</v>
      </c>
      <c r="L662" s="4" t="s">
        <v>2519</v>
      </c>
      <c r="M662" s="2" t="s">
        <v>2520</v>
      </c>
      <c r="N662" s="2">
        <v>0</v>
      </c>
      <c r="O662" s="2">
        <v>46.516</v>
      </c>
      <c r="P662" s="2">
        <v>12</v>
      </c>
      <c r="Q662" s="2">
        <v>12</v>
      </c>
      <c r="R662" s="2">
        <v>168</v>
      </c>
      <c r="S662" s="2">
        <v>12</v>
      </c>
      <c r="T662" s="2">
        <v>1212</v>
      </c>
      <c r="U662" s="2">
        <v>131.4</v>
      </c>
      <c r="V662" s="2">
        <v>6.4</v>
      </c>
      <c r="W662" s="2">
        <v>70.09</v>
      </c>
      <c r="X662" s="2">
        <v>12</v>
      </c>
      <c r="Y662" s="2">
        <v>0</v>
      </c>
      <c r="Z662" s="2">
        <v>1.229797</v>
      </c>
      <c r="AA662" s="2">
        <v>1.270159</v>
      </c>
      <c r="AB662" s="2">
        <v>0.8270982</v>
      </c>
      <c r="AC662" s="2">
        <v>1.509399</v>
      </c>
      <c r="AD662" s="2">
        <v>1.424795</v>
      </c>
      <c r="AE662" s="2">
        <v>1.232051</v>
      </c>
      <c r="AF662" s="2">
        <v>1.329474</v>
      </c>
      <c r="AG662" s="2">
        <v>0.6543141</v>
      </c>
      <c r="AH662" s="2">
        <v>1.011736</v>
      </c>
    </row>
    <row r="663" spans="1:34">
      <c r="A663" s="2" t="s">
        <v>2521</v>
      </c>
      <c r="B663" s="4" t="s">
        <v>2522</v>
      </c>
      <c r="C663" s="2">
        <f t="shared" si="20"/>
        <v>1.32853893071756</v>
      </c>
      <c r="D663" s="2">
        <v>1.748293771836</v>
      </c>
      <c r="E663" s="2">
        <f t="shared" si="21"/>
        <v>0.0178527954137798</v>
      </c>
      <c r="F663" s="2">
        <v>0.107046439628483</v>
      </c>
      <c r="G663" s="2">
        <v>0.40984050432841</v>
      </c>
      <c r="J663" s="2">
        <v>3.87923965107148</v>
      </c>
      <c r="L663" s="4" t="s">
        <v>36</v>
      </c>
      <c r="M663" s="2" t="s">
        <v>2523</v>
      </c>
      <c r="N663" s="2">
        <v>0</v>
      </c>
      <c r="O663" s="2">
        <v>46.471</v>
      </c>
      <c r="P663" s="2">
        <v>45</v>
      </c>
      <c r="Q663" s="2">
        <v>12</v>
      </c>
      <c r="R663" s="2">
        <v>210</v>
      </c>
      <c r="S663" s="2">
        <v>12</v>
      </c>
      <c r="T663" s="2">
        <v>260</v>
      </c>
      <c r="U663" s="2">
        <v>29.6</v>
      </c>
      <c r="V663" s="2">
        <v>9.57</v>
      </c>
      <c r="W663" s="2">
        <v>105.65</v>
      </c>
      <c r="X663" s="2">
        <v>12</v>
      </c>
      <c r="Y663" s="2">
        <v>0</v>
      </c>
      <c r="Z663" s="2">
        <v>4.228178</v>
      </c>
      <c r="AA663" s="2">
        <v>4.081573</v>
      </c>
      <c r="AB663" s="2">
        <v>3.923471</v>
      </c>
      <c r="AC663" s="2">
        <v>3.785211</v>
      </c>
      <c r="AD663" s="2">
        <v>3.888011</v>
      </c>
      <c r="AE663" s="2">
        <v>3.86564</v>
      </c>
      <c r="AF663" s="2">
        <v>3.759983</v>
      </c>
      <c r="AG663" s="2">
        <v>3.559381</v>
      </c>
      <c r="AH663" s="2">
        <v>3.684337</v>
      </c>
    </row>
    <row r="664" spans="1:34">
      <c r="A664" s="2" t="s">
        <v>2524</v>
      </c>
      <c r="B664" s="4" t="s">
        <v>2525</v>
      </c>
      <c r="C664" s="2">
        <f t="shared" si="20"/>
        <v>1.17731679978583</v>
      </c>
      <c r="D664" s="2">
        <v>0.326271950099317</v>
      </c>
      <c r="E664" s="2">
        <f t="shared" si="21"/>
        <v>0.471767533467792</v>
      </c>
      <c r="F664" s="2">
        <v>0.694519505233111</v>
      </c>
      <c r="G664" s="2">
        <v>0.235502582043409</v>
      </c>
      <c r="J664" s="2">
        <v>0.79375525445474</v>
      </c>
      <c r="L664" s="4" t="s">
        <v>36</v>
      </c>
      <c r="M664" s="2" t="s">
        <v>2526</v>
      </c>
      <c r="N664" s="2">
        <v>0</v>
      </c>
      <c r="O664" s="2">
        <v>46.467</v>
      </c>
      <c r="P664" s="2">
        <v>19</v>
      </c>
      <c r="Q664" s="2">
        <v>13</v>
      </c>
      <c r="R664" s="2">
        <v>122</v>
      </c>
      <c r="S664" s="2">
        <v>13</v>
      </c>
      <c r="T664" s="2">
        <v>881</v>
      </c>
      <c r="U664" s="2">
        <v>98.5</v>
      </c>
      <c r="V664" s="2">
        <v>10.02</v>
      </c>
      <c r="W664" s="2">
        <v>47.94</v>
      </c>
      <c r="X664" s="2">
        <v>13</v>
      </c>
      <c r="Y664" s="2">
        <v>0</v>
      </c>
      <c r="Z664" s="2">
        <v>-0.427857</v>
      </c>
      <c r="AA664" s="2">
        <v>-0.009462502</v>
      </c>
      <c r="AB664" s="2">
        <v>-1.004281</v>
      </c>
      <c r="AC664" s="2">
        <v>-0.3688802</v>
      </c>
      <c r="AD664" s="2">
        <v>-0.2097333</v>
      </c>
      <c r="AE664" s="2">
        <v>-0.3729631</v>
      </c>
      <c r="AF664" s="2">
        <v>-0.5983745</v>
      </c>
      <c r="AG664" s="2">
        <v>-0.7100447</v>
      </c>
      <c r="AH664" s="2">
        <v>-0.8396893</v>
      </c>
    </row>
    <row r="665" spans="1:34">
      <c r="A665" s="2" t="s">
        <v>2527</v>
      </c>
      <c r="B665" s="4" t="s">
        <v>2528</v>
      </c>
      <c r="C665" s="2">
        <f t="shared" si="20"/>
        <v>1.00871907595975</v>
      </c>
      <c r="D665" s="2">
        <v>0.0245778093626735</v>
      </c>
      <c r="E665" s="2">
        <f t="shared" si="21"/>
        <v>0.944979072291456</v>
      </c>
      <c r="F665" s="2">
        <v>0.974824</v>
      </c>
      <c r="G665" s="2">
        <v>0.012524445851644</v>
      </c>
      <c r="J665" s="2">
        <v>0.0734436521006149</v>
      </c>
      <c r="L665" s="4" t="s">
        <v>36</v>
      </c>
      <c r="M665" s="2" t="s">
        <v>2529</v>
      </c>
      <c r="N665" s="2">
        <v>0</v>
      </c>
      <c r="O665" s="2">
        <v>46.462</v>
      </c>
      <c r="P665" s="2">
        <v>57</v>
      </c>
      <c r="Q665" s="2">
        <v>10</v>
      </c>
      <c r="R665" s="2">
        <v>279</v>
      </c>
      <c r="S665" s="2">
        <v>1</v>
      </c>
      <c r="T665" s="2">
        <v>184</v>
      </c>
      <c r="U665" s="2">
        <v>20.8</v>
      </c>
      <c r="V665" s="2">
        <v>5.78</v>
      </c>
      <c r="W665" s="2">
        <v>139.56</v>
      </c>
      <c r="X665" s="2">
        <v>10</v>
      </c>
      <c r="Y665" s="2">
        <v>6</v>
      </c>
      <c r="Z665" s="2">
        <v>2.913322</v>
      </c>
      <c r="AA665" s="2">
        <v>2.823834</v>
      </c>
      <c r="AB665" s="2">
        <v>2.788189</v>
      </c>
      <c r="AC665" s="2">
        <v>3.188524</v>
      </c>
      <c r="AD665" s="2">
        <v>3.191014</v>
      </c>
      <c r="AE665" s="2">
        <v>3.513684</v>
      </c>
      <c r="AF665" s="2">
        <v>2.986849</v>
      </c>
      <c r="AG665" s="2">
        <v>2.496571</v>
      </c>
      <c r="AH665" s="2">
        <v>3.004352</v>
      </c>
    </row>
    <row r="666" spans="1:34">
      <c r="A666" s="2" t="s">
        <v>2530</v>
      </c>
      <c r="B666" s="4" t="s">
        <v>2531</v>
      </c>
      <c r="C666" s="2">
        <f t="shared" si="20"/>
        <v>1.02413593451181</v>
      </c>
      <c r="D666" s="2">
        <v>0.106158099878309</v>
      </c>
      <c r="E666" s="2">
        <f t="shared" si="21"/>
        <v>0.783144496179835</v>
      </c>
      <c r="F666" s="2">
        <v>0.894687112084702</v>
      </c>
      <c r="G666" s="2">
        <v>0.0344072182973227</v>
      </c>
      <c r="J666" s="2">
        <v>0.294334922265949</v>
      </c>
      <c r="L666" s="4" t="s">
        <v>2532</v>
      </c>
      <c r="M666" s="2" t="s">
        <v>2533</v>
      </c>
      <c r="N666" s="2">
        <v>0</v>
      </c>
      <c r="O666" s="2">
        <v>46.453</v>
      </c>
      <c r="P666" s="2">
        <v>26</v>
      </c>
      <c r="Q666" s="2">
        <v>10</v>
      </c>
      <c r="R666" s="2">
        <v>184</v>
      </c>
      <c r="S666" s="2">
        <v>10</v>
      </c>
      <c r="T666" s="2">
        <v>312</v>
      </c>
      <c r="U666" s="2">
        <v>34.3</v>
      </c>
      <c r="V666" s="2">
        <v>9.32</v>
      </c>
      <c r="W666" s="2">
        <v>77.55</v>
      </c>
      <c r="X666" s="2">
        <v>10</v>
      </c>
      <c r="Y666" s="2">
        <v>0</v>
      </c>
      <c r="Z666" s="2">
        <v>2.263561</v>
      </c>
      <c r="AA666" s="2">
        <v>2.048553</v>
      </c>
      <c r="AB666" s="2">
        <v>2.072652</v>
      </c>
      <c r="AC666" s="2">
        <v>2.248686</v>
      </c>
      <c r="AD666" s="2">
        <v>2.315936</v>
      </c>
      <c r="AE666" s="2">
        <v>2.60753</v>
      </c>
      <c r="AF666" s="2">
        <v>2.258649</v>
      </c>
      <c r="AG666" s="2">
        <v>1.929289</v>
      </c>
      <c r="AH666" s="2">
        <v>2.093606</v>
      </c>
    </row>
    <row r="667" spans="1:34">
      <c r="A667" s="2" t="s">
        <v>2534</v>
      </c>
      <c r="B667" s="4" t="s">
        <v>2535</v>
      </c>
      <c r="C667" s="2">
        <f t="shared" si="20"/>
        <v>5.80068929010421</v>
      </c>
      <c r="D667" s="2">
        <v>2.90730444194227</v>
      </c>
      <c r="E667" s="2">
        <f t="shared" si="21"/>
        <v>0.00123792849011959</v>
      </c>
      <c r="F667" s="2">
        <v>0.0791219512195122</v>
      </c>
      <c r="G667" s="2">
        <v>2.53622434443484</v>
      </c>
      <c r="J667" s="2">
        <v>8.14235205463747</v>
      </c>
      <c r="K667" s="2" t="s">
        <v>91</v>
      </c>
      <c r="L667" s="4" t="s">
        <v>2536</v>
      </c>
      <c r="M667" s="2" t="s">
        <v>2537</v>
      </c>
      <c r="N667" s="2">
        <v>0</v>
      </c>
      <c r="O667" s="2">
        <v>46.387</v>
      </c>
      <c r="P667" s="2">
        <v>40</v>
      </c>
      <c r="Q667" s="2">
        <v>11</v>
      </c>
      <c r="R667" s="2">
        <v>147</v>
      </c>
      <c r="S667" s="2">
        <v>11</v>
      </c>
      <c r="T667" s="2">
        <v>279</v>
      </c>
      <c r="U667" s="2">
        <v>31.9</v>
      </c>
      <c r="V667" s="2">
        <v>8.87</v>
      </c>
      <c r="W667" s="2">
        <v>62.38</v>
      </c>
      <c r="X667" s="2">
        <v>11</v>
      </c>
      <c r="Y667" s="2">
        <v>0</v>
      </c>
      <c r="Z667" s="2">
        <v>2.679285</v>
      </c>
      <c r="AA667" s="2">
        <v>2.03963</v>
      </c>
      <c r="AB667" s="2">
        <v>3.101814</v>
      </c>
      <c r="AC667" s="2">
        <v>1.72659</v>
      </c>
      <c r="AD667" s="2">
        <v>2.121167</v>
      </c>
      <c r="AE667" s="2">
        <v>2.591645</v>
      </c>
      <c r="AF667" s="2">
        <v>0.1246957</v>
      </c>
      <c r="AG667" s="2">
        <v>-0.01012134</v>
      </c>
      <c r="AH667" s="2">
        <v>0.09748209</v>
      </c>
    </row>
    <row r="668" spans="1:34">
      <c r="A668" s="2" t="s">
        <v>2538</v>
      </c>
      <c r="B668" s="4" t="s">
        <v>2539</v>
      </c>
      <c r="C668" s="2">
        <f t="shared" si="20"/>
        <v>0.873696209483443</v>
      </c>
      <c r="D668" s="2">
        <v>0.270179557288481</v>
      </c>
      <c r="E668" s="2">
        <f t="shared" si="21"/>
        <v>0.536809808649773</v>
      </c>
      <c r="F668" s="2">
        <v>0.745420264317181</v>
      </c>
      <c r="G668" s="2">
        <v>-0.194796363512675</v>
      </c>
      <c r="J668" s="2">
        <v>-0.674776956225371</v>
      </c>
      <c r="L668" s="4" t="s">
        <v>2540</v>
      </c>
      <c r="M668" s="2" t="s">
        <v>2541</v>
      </c>
      <c r="N668" s="2">
        <v>0</v>
      </c>
      <c r="O668" s="2">
        <v>46.374</v>
      </c>
      <c r="P668" s="2">
        <v>32</v>
      </c>
      <c r="Q668" s="2">
        <v>10</v>
      </c>
      <c r="R668" s="2">
        <v>98</v>
      </c>
      <c r="S668" s="2">
        <v>10</v>
      </c>
      <c r="T668" s="2">
        <v>437</v>
      </c>
      <c r="U668" s="2">
        <v>49.2</v>
      </c>
      <c r="V668" s="2">
        <v>5.45</v>
      </c>
      <c r="W668" s="2">
        <v>30.34</v>
      </c>
      <c r="X668" s="2">
        <v>10</v>
      </c>
      <c r="Y668" s="2">
        <v>0</v>
      </c>
      <c r="Z668" s="2">
        <v>0.8546982</v>
      </c>
      <c r="AA668" s="2">
        <v>1.804542</v>
      </c>
      <c r="AB668" s="2">
        <v>1.42556</v>
      </c>
      <c r="AC668" s="2">
        <v>1.78812</v>
      </c>
      <c r="AD668" s="2">
        <v>0.6032419</v>
      </c>
      <c r="AE668" s="2">
        <v>1.710859</v>
      </c>
      <c r="AF668" s="2">
        <v>1.68155</v>
      </c>
      <c r="AG668" s="2">
        <v>1.395604</v>
      </c>
      <c r="AH668" s="2">
        <v>1.592035</v>
      </c>
    </row>
    <row r="669" spans="1:34">
      <c r="A669" s="2" t="s">
        <v>2542</v>
      </c>
      <c r="B669" s="4" t="s">
        <v>2543</v>
      </c>
      <c r="C669" s="2">
        <f t="shared" si="20"/>
        <v>1.00071075670851</v>
      </c>
      <c r="D669" s="2">
        <v>0.00159661022462253</v>
      </c>
      <c r="E669" s="2">
        <f t="shared" si="21"/>
        <v>0.996330418528334</v>
      </c>
      <c r="F669" s="2">
        <v>0.99814605647517</v>
      </c>
      <c r="G669" s="2">
        <v>0.00102504094441702</v>
      </c>
      <c r="J669" s="2">
        <v>0.00489279969772342</v>
      </c>
      <c r="L669" s="4" t="s">
        <v>2544</v>
      </c>
      <c r="M669" s="2" t="s">
        <v>2545</v>
      </c>
      <c r="N669" s="2">
        <v>0</v>
      </c>
      <c r="O669" s="2">
        <v>46.325</v>
      </c>
      <c r="P669" s="2">
        <v>37</v>
      </c>
      <c r="Q669" s="2">
        <v>9</v>
      </c>
      <c r="R669" s="2">
        <v>381</v>
      </c>
      <c r="S669" s="2">
        <v>2</v>
      </c>
      <c r="T669" s="2">
        <v>365</v>
      </c>
      <c r="U669" s="2">
        <v>40.8</v>
      </c>
      <c r="V669" s="2">
        <v>6</v>
      </c>
      <c r="W669" s="2">
        <v>168.17</v>
      </c>
      <c r="X669" s="2">
        <v>9</v>
      </c>
      <c r="Y669" s="2">
        <v>2</v>
      </c>
      <c r="Z669" s="2">
        <v>4.037863</v>
      </c>
      <c r="AA669" s="2">
        <v>3.915405</v>
      </c>
      <c r="AB669" s="2">
        <v>3.688634</v>
      </c>
      <c r="AC669" s="2">
        <v>4.534047</v>
      </c>
      <c r="AD669" s="2">
        <v>4.14168</v>
      </c>
      <c r="AE669" s="2">
        <v>4.469561</v>
      </c>
      <c r="AF669" s="2">
        <v>4.097452</v>
      </c>
      <c r="AG669" s="2">
        <v>3.516361</v>
      </c>
      <c r="AH669" s="2">
        <v>4.025014</v>
      </c>
    </row>
    <row r="670" spans="1:34">
      <c r="A670" s="2" t="s">
        <v>2546</v>
      </c>
      <c r="B670" s="4" t="s">
        <v>2547</v>
      </c>
      <c r="C670" s="2">
        <f t="shared" si="20"/>
        <v>1.07114630339833</v>
      </c>
      <c r="D670" s="2">
        <v>0.1764740888021</v>
      </c>
      <c r="E670" s="2">
        <f t="shared" si="21"/>
        <v>0.666079260225352</v>
      </c>
      <c r="F670" s="2">
        <v>0.8456352</v>
      </c>
      <c r="G670" s="2">
        <v>0.0991555452346802</v>
      </c>
      <c r="J670" s="2">
        <v>0.46505774645605</v>
      </c>
      <c r="L670" s="4" t="s">
        <v>2548</v>
      </c>
      <c r="M670" s="2" t="s">
        <v>2549</v>
      </c>
      <c r="N670" s="2">
        <v>0</v>
      </c>
      <c r="O670" s="2">
        <v>46.245</v>
      </c>
      <c r="P670" s="2">
        <v>31</v>
      </c>
      <c r="Q670" s="2">
        <v>10</v>
      </c>
      <c r="R670" s="2">
        <v>132</v>
      </c>
      <c r="S670" s="2">
        <v>7</v>
      </c>
      <c r="T670" s="2">
        <v>521</v>
      </c>
      <c r="U670" s="2">
        <v>57.9</v>
      </c>
      <c r="V670" s="2">
        <v>4.96</v>
      </c>
      <c r="W670" s="2">
        <v>58.66</v>
      </c>
      <c r="X670" s="2">
        <v>10</v>
      </c>
      <c r="Y670" s="2">
        <v>2</v>
      </c>
      <c r="Z670" s="2">
        <v>1.226759</v>
      </c>
      <c r="AA670" s="2">
        <v>1.676036</v>
      </c>
      <c r="AB670" s="2">
        <v>1.438055</v>
      </c>
      <c r="AC670" s="2">
        <v>1.337737</v>
      </c>
      <c r="AD670" s="2">
        <v>1.946378</v>
      </c>
      <c r="AE670" s="2">
        <v>1.835898</v>
      </c>
      <c r="AF670" s="2">
        <v>1.113104</v>
      </c>
      <c r="AG670" s="2">
        <v>1.254082</v>
      </c>
      <c r="AH670" s="2">
        <v>1.676198</v>
      </c>
    </row>
    <row r="671" spans="1:34">
      <c r="A671" s="2" t="s">
        <v>2550</v>
      </c>
      <c r="B671" s="4" t="s">
        <v>2551</v>
      </c>
      <c r="C671" s="2">
        <f t="shared" si="20"/>
        <v>0.913950891932415</v>
      </c>
      <c r="D671" s="2">
        <v>1.05520862073675</v>
      </c>
      <c r="E671" s="2">
        <f t="shared" si="21"/>
        <v>0.0880625747841149</v>
      </c>
      <c r="F671" s="2">
        <v>0.217138721351025</v>
      </c>
      <c r="G671" s="2">
        <v>-0.129811445871989</v>
      </c>
      <c r="J671" s="2">
        <v>-2.24571152328269</v>
      </c>
      <c r="L671" s="4" t="s">
        <v>2552</v>
      </c>
      <c r="M671" s="2" t="s">
        <v>2553</v>
      </c>
      <c r="N671" s="2">
        <v>0</v>
      </c>
      <c r="O671" s="2">
        <v>46.239</v>
      </c>
      <c r="P671" s="2">
        <v>16</v>
      </c>
      <c r="Q671" s="2">
        <v>11</v>
      </c>
      <c r="R671" s="2">
        <v>123</v>
      </c>
      <c r="S671" s="2">
        <v>11</v>
      </c>
      <c r="T671" s="2">
        <v>1097</v>
      </c>
      <c r="U671" s="2">
        <v>123.6</v>
      </c>
      <c r="V671" s="2">
        <v>4.94</v>
      </c>
      <c r="W671" s="2">
        <v>51.86</v>
      </c>
      <c r="X671" s="2">
        <v>11</v>
      </c>
      <c r="Y671" s="2">
        <v>0</v>
      </c>
      <c r="Z671" s="2">
        <v>0.8787289</v>
      </c>
      <c r="AA671" s="2">
        <v>1.018913</v>
      </c>
      <c r="AB671" s="2">
        <v>0.939943</v>
      </c>
      <c r="AC671" s="2">
        <v>0.4622255</v>
      </c>
      <c r="AD671" s="2">
        <v>1.027816</v>
      </c>
      <c r="AE671" s="2">
        <v>1.064034</v>
      </c>
      <c r="AF671" s="2">
        <v>1.109113</v>
      </c>
      <c r="AG671" s="2">
        <v>0.9937905</v>
      </c>
      <c r="AH671" s="2">
        <v>1.124115</v>
      </c>
    </row>
    <row r="672" spans="1:34">
      <c r="A672" s="2" t="s">
        <v>2554</v>
      </c>
      <c r="B672" s="4" t="s">
        <v>2555</v>
      </c>
      <c r="C672" s="2">
        <f t="shared" si="20"/>
        <v>0.932830620734139</v>
      </c>
      <c r="D672" s="2">
        <v>0.16317667387596</v>
      </c>
      <c r="E672" s="2">
        <f t="shared" si="21"/>
        <v>0.686788992859768</v>
      </c>
      <c r="F672" s="2">
        <v>0.85246256370051</v>
      </c>
      <c r="G672" s="2">
        <v>-0.100312948226929</v>
      </c>
      <c r="J672" s="2">
        <v>-0.433824536555169</v>
      </c>
      <c r="L672" s="4" t="s">
        <v>36</v>
      </c>
      <c r="M672" s="2" t="s">
        <v>2556</v>
      </c>
      <c r="N672" s="2">
        <v>0</v>
      </c>
      <c r="O672" s="2">
        <v>46.234</v>
      </c>
      <c r="P672" s="2">
        <v>29</v>
      </c>
      <c r="Q672" s="2">
        <v>11</v>
      </c>
      <c r="R672" s="2">
        <v>279</v>
      </c>
      <c r="S672" s="2">
        <v>11</v>
      </c>
      <c r="T672" s="2">
        <v>440</v>
      </c>
      <c r="U672" s="2">
        <v>49.2</v>
      </c>
      <c r="V672" s="2">
        <v>6.21</v>
      </c>
      <c r="W672" s="2">
        <v>108.57</v>
      </c>
      <c r="X672" s="2">
        <v>11</v>
      </c>
      <c r="Y672" s="2">
        <v>0</v>
      </c>
      <c r="Z672" s="2">
        <v>2.404919</v>
      </c>
      <c r="AA672" s="2">
        <v>2.544182</v>
      </c>
      <c r="AB672" s="2">
        <v>2.453716</v>
      </c>
      <c r="AC672" s="2">
        <v>2.592098</v>
      </c>
      <c r="AD672" s="2">
        <v>2.583001</v>
      </c>
      <c r="AE672" s="2">
        <v>2.472191</v>
      </c>
      <c r="AF672" s="2">
        <v>2.715017</v>
      </c>
      <c r="AG672" s="2">
        <v>2.121302</v>
      </c>
      <c r="AH672" s="2">
        <v>2.867436</v>
      </c>
    </row>
    <row r="673" spans="1:34">
      <c r="A673" s="2" t="s">
        <v>2557</v>
      </c>
      <c r="B673" s="4" t="s">
        <v>2558</v>
      </c>
      <c r="C673" s="2">
        <f t="shared" si="20"/>
        <v>1.19865096947673</v>
      </c>
      <c r="D673" s="2">
        <v>1.26214862739719</v>
      </c>
      <c r="E673" s="2">
        <f t="shared" si="21"/>
        <v>0.0546828791166131</v>
      </c>
      <c r="F673" s="2">
        <v>0.167457735247209</v>
      </c>
      <c r="G673" s="2">
        <v>0.261411627133687</v>
      </c>
      <c r="J673" s="2">
        <v>2.68956245530459</v>
      </c>
      <c r="L673" s="4" t="s">
        <v>2559</v>
      </c>
      <c r="M673" s="2" t="s">
        <v>2560</v>
      </c>
      <c r="N673" s="2">
        <v>0</v>
      </c>
      <c r="O673" s="2">
        <v>46.233</v>
      </c>
      <c r="P673" s="2">
        <v>20</v>
      </c>
      <c r="Q673" s="2">
        <v>13</v>
      </c>
      <c r="R673" s="2">
        <v>132</v>
      </c>
      <c r="S673" s="2">
        <v>13</v>
      </c>
      <c r="T673" s="2">
        <v>717</v>
      </c>
      <c r="U673" s="2">
        <v>81.6</v>
      </c>
      <c r="V673" s="2">
        <v>7.14</v>
      </c>
      <c r="W673" s="2">
        <v>38.16</v>
      </c>
      <c r="X673" s="2">
        <v>13</v>
      </c>
      <c r="Y673" s="2">
        <v>0</v>
      </c>
      <c r="Z673" s="2">
        <v>1.14852</v>
      </c>
      <c r="AA673" s="2">
        <v>1.092312</v>
      </c>
      <c r="AB673" s="2">
        <v>1.260522</v>
      </c>
      <c r="AC673" s="2">
        <v>1.602107</v>
      </c>
      <c r="AD673" s="2">
        <v>1.56918</v>
      </c>
      <c r="AE673" s="2">
        <v>1.219686</v>
      </c>
      <c r="AF673" s="2">
        <v>1.07204</v>
      </c>
      <c r="AG673" s="2">
        <v>0.8064981</v>
      </c>
      <c r="AH673" s="2">
        <v>0.8385811</v>
      </c>
    </row>
    <row r="674" spans="1:34">
      <c r="A674" s="2" t="s">
        <v>2561</v>
      </c>
      <c r="B674" s="4" t="s">
        <v>2562</v>
      </c>
      <c r="C674" s="2">
        <f t="shared" si="20"/>
        <v>0.75905119241565</v>
      </c>
      <c r="D674" s="2">
        <v>1.02017042799705</v>
      </c>
      <c r="E674" s="2">
        <f t="shared" si="21"/>
        <v>0.0954617896612422</v>
      </c>
      <c r="F674" s="2">
        <v>0.227865740740741</v>
      </c>
      <c r="G674" s="2">
        <v>-0.397730906804403</v>
      </c>
      <c r="J674" s="2">
        <v>-2.17325514162167</v>
      </c>
      <c r="L674" s="4" t="s">
        <v>36</v>
      </c>
      <c r="M674" s="2" t="s">
        <v>2563</v>
      </c>
      <c r="N674" s="2">
        <v>0</v>
      </c>
      <c r="O674" s="2">
        <v>46.146</v>
      </c>
      <c r="P674" s="2">
        <v>23</v>
      </c>
      <c r="Q674" s="2">
        <v>11</v>
      </c>
      <c r="R674" s="2">
        <v>177</v>
      </c>
      <c r="S674" s="2">
        <v>11</v>
      </c>
      <c r="T674" s="2">
        <v>519</v>
      </c>
      <c r="U674" s="2">
        <v>59.5</v>
      </c>
      <c r="V674" s="2">
        <v>6.9</v>
      </c>
      <c r="W674" s="2">
        <v>73.56</v>
      </c>
      <c r="X674" s="2">
        <v>11</v>
      </c>
      <c r="Y674" s="2">
        <v>0</v>
      </c>
      <c r="Z674" s="2">
        <v>1.269249</v>
      </c>
      <c r="AA674" s="2">
        <v>1.203396</v>
      </c>
      <c r="AB674" s="2">
        <v>1.40765</v>
      </c>
      <c r="AC674" s="2">
        <v>0.9387085</v>
      </c>
      <c r="AD674" s="2">
        <v>1.04766</v>
      </c>
      <c r="AE674" s="2">
        <v>0.8513138</v>
      </c>
      <c r="AF674" s="2">
        <v>1.413062</v>
      </c>
      <c r="AG674" s="2">
        <v>2.007994</v>
      </c>
      <c r="AH674" s="2">
        <v>1.652433</v>
      </c>
    </row>
    <row r="675" spans="1:34">
      <c r="A675" s="2" t="s">
        <v>2564</v>
      </c>
      <c r="B675" s="4" t="s">
        <v>2565</v>
      </c>
      <c r="C675" s="2">
        <f t="shared" si="20"/>
        <v>0.810468956530816</v>
      </c>
      <c r="D675" s="2">
        <v>0.375439901127236</v>
      </c>
      <c r="E675" s="2">
        <f t="shared" si="21"/>
        <v>0.421269579171305</v>
      </c>
      <c r="F675" s="2">
        <v>0.655089795918367</v>
      </c>
      <c r="G675" s="2">
        <v>-0.303171167771021</v>
      </c>
      <c r="J675" s="2">
        <v>-0.895223938765629</v>
      </c>
      <c r="L675" s="4" t="s">
        <v>2566</v>
      </c>
      <c r="M675" s="2" t="s">
        <v>2567</v>
      </c>
      <c r="N675" s="2">
        <v>0</v>
      </c>
      <c r="O675" s="2">
        <v>46.054</v>
      </c>
      <c r="P675" s="2">
        <v>13</v>
      </c>
      <c r="Q675" s="2">
        <v>10</v>
      </c>
      <c r="R675" s="2">
        <v>78</v>
      </c>
      <c r="S675" s="2">
        <v>10</v>
      </c>
      <c r="T675" s="2">
        <v>1312</v>
      </c>
      <c r="U675" s="2">
        <v>139.2</v>
      </c>
      <c r="V675" s="2">
        <v>9.25</v>
      </c>
      <c r="W675" s="2">
        <v>24.97</v>
      </c>
      <c r="X675" s="2">
        <v>10</v>
      </c>
      <c r="Y675" s="2">
        <v>0</v>
      </c>
      <c r="Z675" s="2">
        <v>-0.4362871</v>
      </c>
      <c r="AA675" s="2">
        <v>-1.465824</v>
      </c>
      <c r="AB675" s="2">
        <v>-0.9160455</v>
      </c>
      <c r="AC675" s="2">
        <v>-0.004003925</v>
      </c>
      <c r="AD675" s="2">
        <v>-0.8905927</v>
      </c>
      <c r="AE675" s="2">
        <v>0.06843203</v>
      </c>
      <c r="AF675" s="2">
        <v>-0.471091</v>
      </c>
      <c r="AG675" s="2">
        <v>-0.4774974</v>
      </c>
      <c r="AH675" s="2">
        <v>-0.9600544</v>
      </c>
    </row>
    <row r="676" spans="1:34">
      <c r="A676" s="2" t="s">
        <v>2568</v>
      </c>
      <c r="B676" s="4" t="s">
        <v>2569</v>
      </c>
      <c r="C676" s="2">
        <f t="shared" si="20"/>
        <v>0.733675711749669</v>
      </c>
      <c r="D676" s="2">
        <v>3.22982660158945</v>
      </c>
      <c r="E676" s="2">
        <f t="shared" si="21"/>
        <v>0.000589078806720012</v>
      </c>
      <c r="F676" s="2">
        <v>0.0824347826086957</v>
      </c>
      <c r="G676" s="2">
        <v>-0.446785569190979</v>
      </c>
      <c r="J676" s="2">
        <v>-9.87915771172819</v>
      </c>
      <c r="K676" s="2" t="s">
        <v>91</v>
      </c>
      <c r="L676" s="4" t="s">
        <v>2570</v>
      </c>
      <c r="M676" s="2" t="s">
        <v>2571</v>
      </c>
      <c r="N676" s="2">
        <v>0</v>
      </c>
      <c r="O676" s="2">
        <v>46.009</v>
      </c>
      <c r="P676" s="2">
        <v>21</v>
      </c>
      <c r="Q676" s="2">
        <v>11</v>
      </c>
      <c r="R676" s="2">
        <v>180</v>
      </c>
      <c r="S676" s="2">
        <v>11</v>
      </c>
      <c r="T676" s="2">
        <v>557</v>
      </c>
      <c r="U676" s="2">
        <v>65.6</v>
      </c>
      <c r="V676" s="2">
        <v>6.64</v>
      </c>
      <c r="W676" s="2">
        <v>84.81</v>
      </c>
      <c r="X676" s="2">
        <v>11</v>
      </c>
      <c r="Y676" s="2">
        <v>0</v>
      </c>
      <c r="Z676" s="2">
        <v>1.417986</v>
      </c>
      <c r="AA676" s="2">
        <v>1.442645</v>
      </c>
      <c r="AB676" s="2">
        <v>1.337086</v>
      </c>
      <c r="AC676" s="2">
        <v>0.7827137</v>
      </c>
      <c r="AD676" s="2">
        <v>1.00454</v>
      </c>
      <c r="AE676" s="2">
        <v>0.7100179</v>
      </c>
      <c r="AF676" s="2">
        <v>1.787313</v>
      </c>
      <c r="AG676" s="2">
        <v>1.897771</v>
      </c>
      <c r="AH676" s="2">
        <v>1.85299</v>
      </c>
    </row>
    <row r="677" spans="1:34">
      <c r="A677" s="2" t="s">
        <v>2572</v>
      </c>
      <c r="B677" s="4" t="s">
        <v>2573</v>
      </c>
      <c r="C677" s="2">
        <f t="shared" si="20"/>
        <v>1.06311243758312</v>
      </c>
      <c r="D677" s="2">
        <v>0.180855634594053</v>
      </c>
      <c r="E677" s="2">
        <f t="shared" si="21"/>
        <v>0.659393050055752</v>
      </c>
      <c r="F677" s="2">
        <v>0.843607085346216</v>
      </c>
      <c r="G677" s="2">
        <v>0.0882941881815595</v>
      </c>
      <c r="J677" s="2">
        <v>0.475255881873234</v>
      </c>
      <c r="L677" s="4" t="s">
        <v>2574</v>
      </c>
      <c r="M677" s="2" t="s">
        <v>2575</v>
      </c>
      <c r="N677" s="2">
        <v>0</v>
      </c>
      <c r="O677" s="2">
        <v>45.949</v>
      </c>
      <c r="P677" s="2">
        <v>27</v>
      </c>
      <c r="Q677" s="2">
        <v>8</v>
      </c>
      <c r="R677" s="2">
        <v>260</v>
      </c>
      <c r="S677" s="2">
        <v>8</v>
      </c>
      <c r="T677" s="2">
        <v>294</v>
      </c>
      <c r="U677" s="2">
        <v>32.6</v>
      </c>
      <c r="V677" s="2">
        <v>4.78</v>
      </c>
      <c r="W677" s="2">
        <v>131.29</v>
      </c>
      <c r="X677" s="2">
        <v>8</v>
      </c>
      <c r="Y677" s="2">
        <v>0</v>
      </c>
      <c r="Z677" s="2">
        <v>5.446564</v>
      </c>
      <c r="AA677" s="2">
        <v>5.257897</v>
      </c>
      <c r="AB677" s="2">
        <v>5.502838</v>
      </c>
      <c r="AC677" s="2">
        <v>4.794734</v>
      </c>
      <c r="AD677" s="2">
        <v>4.736653</v>
      </c>
      <c r="AE677" s="2">
        <v>4.914618</v>
      </c>
      <c r="AF677" s="2">
        <v>5.49023</v>
      </c>
      <c r="AG677" s="2">
        <v>4.973448</v>
      </c>
      <c r="AH677" s="2">
        <v>5.478739</v>
      </c>
    </row>
    <row r="678" spans="1:34">
      <c r="A678" s="2" t="s">
        <v>2576</v>
      </c>
      <c r="B678" s="4" t="s">
        <v>2577</v>
      </c>
      <c r="C678" s="2">
        <f t="shared" si="20"/>
        <v>1.17344213919843</v>
      </c>
      <c r="D678" s="2">
        <v>0.426703212320918</v>
      </c>
      <c r="E678" s="2">
        <f t="shared" si="21"/>
        <v>0.374366334924951</v>
      </c>
      <c r="F678" s="2">
        <v>0.605336239782016</v>
      </c>
      <c r="G678" s="2">
        <v>0.230746706326802</v>
      </c>
      <c r="J678" s="2">
        <v>0.998916632885374</v>
      </c>
      <c r="L678" s="4" t="s">
        <v>2578</v>
      </c>
      <c r="M678" s="2" t="s">
        <v>2579</v>
      </c>
      <c r="N678" s="2">
        <v>0</v>
      </c>
      <c r="O678" s="2">
        <v>45.947</v>
      </c>
      <c r="P678" s="2">
        <v>57</v>
      </c>
      <c r="Q678" s="2">
        <v>10</v>
      </c>
      <c r="R678" s="2">
        <v>280</v>
      </c>
      <c r="S678" s="2">
        <v>1</v>
      </c>
      <c r="T678" s="2">
        <v>184</v>
      </c>
      <c r="U678" s="2">
        <v>21</v>
      </c>
      <c r="V678" s="2">
        <v>6.67</v>
      </c>
      <c r="W678" s="2">
        <v>134.79</v>
      </c>
      <c r="X678" s="2">
        <v>10</v>
      </c>
      <c r="Y678" s="2">
        <v>0</v>
      </c>
      <c r="Z678" s="2">
        <v>-2.004981</v>
      </c>
      <c r="AA678" s="2">
        <v>-1.616044</v>
      </c>
      <c r="AB678" s="2">
        <v>-2.302792</v>
      </c>
      <c r="AC678" s="2">
        <v>-4.330784</v>
      </c>
      <c r="AD678" s="2">
        <v>-1.724016</v>
      </c>
      <c r="AE678" s="2">
        <v>-1.450461</v>
      </c>
      <c r="AF678" s="2">
        <v>-2.296599</v>
      </c>
      <c r="AG678" s="2">
        <v>-2.347443</v>
      </c>
      <c r="AH678" s="2">
        <v>-1.972015</v>
      </c>
    </row>
    <row r="679" spans="1:34">
      <c r="A679" s="2" t="s">
        <v>2580</v>
      </c>
      <c r="B679" s="4" t="s">
        <v>2581</v>
      </c>
      <c r="C679" s="2">
        <f t="shared" si="20"/>
        <v>1.22879829984836</v>
      </c>
      <c r="D679" s="2">
        <v>1.22354323136677</v>
      </c>
      <c r="E679" s="2">
        <f t="shared" si="21"/>
        <v>0.0597663547966625</v>
      </c>
      <c r="F679" s="2">
        <v>0.171458646616541</v>
      </c>
      <c r="G679" s="2">
        <v>0.297248125076294</v>
      </c>
      <c r="J679" s="2">
        <v>2.60447090920663</v>
      </c>
      <c r="L679" s="4" t="s">
        <v>2582</v>
      </c>
      <c r="M679" s="2" t="s">
        <v>2583</v>
      </c>
      <c r="N679" s="2">
        <v>0</v>
      </c>
      <c r="O679" s="2">
        <v>45.936</v>
      </c>
      <c r="P679" s="2">
        <v>24</v>
      </c>
      <c r="Q679" s="2">
        <v>11</v>
      </c>
      <c r="R679" s="2">
        <v>228</v>
      </c>
      <c r="S679" s="2">
        <v>11</v>
      </c>
      <c r="T679" s="2">
        <v>548</v>
      </c>
      <c r="U679" s="2">
        <v>59.6</v>
      </c>
      <c r="V679" s="2">
        <v>5.6</v>
      </c>
      <c r="W679" s="2">
        <v>96.68</v>
      </c>
      <c r="X679" s="2">
        <v>11</v>
      </c>
      <c r="Y679" s="2">
        <v>0</v>
      </c>
      <c r="Z679" s="2">
        <v>1.934029</v>
      </c>
      <c r="AA679" s="2">
        <v>2.080284</v>
      </c>
      <c r="AB679" s="2">
        <v>2.079866</v>
      </c>
      <c r="AC679" s="2">
        <v>1.769616</v>
      </c>
      <c r="AD679" s="2">
        <v>2.239932</v>
      </c>
      <c r="AE679" s="2">
        <v>2.066533</v>
      </c>
      <c r="AF679" s="2">
        <v>1.548834</v>
      </c>
      <c r="AG679" s="2">
        <v>1.747984</v>
      </c>
      <c r="AH679" s="2">
        <v>1.905616</v>
      </c>
    </row>
    <row r="680" spans="1:34">
      <c r="A680" s="2" t="s">
        <v>2584</v>
      </c>
      <c r="B680" s="4" t="s">
        <v>2585</v>
      </c>
      <c r="C680" s="2">
        <f t="shared" si="20"/>
        <v>0.990519713190956</v>
      </c>
      <c r="D680" s="2">
        <v>0.0240078946515459</v>
      </c>
      <c r="E680" s="2">
        <f t="shared" si="21"/>
        <v>0.946219960721798</v>
      </c>
      <c r="F680" s="2">
        <v>0.974901464713715</v>
      </c>
      <c r="G680" s="2">
        <v>-0.0137424071629841</v>
      </c>
      <c r="J680" s="2">
        <v>-0.0717836761600307</v>
      </c>
      <c r="L680" s="4" t="s">
        <v>2586</v>
      </c>
      <c r="M680" s="2" t="s">
        <v>2587</v>
      </c>
      <c r="N680" s="2">
        <v>0</v>
      </c>
      <c r="O680" s="2">
        <v>45.868</v>
      </c>
      <c r="P680" s="2">
        <v>32</v>
      </c>
      <c r="Q680" s="2">
        <v>10</v>
      </c>
      <c r="R680" s="2">
        <v>117</v>
      </c>
      <c r="S680" s="2">
        <v>10</v>
      </c>
      <c r="T680" s="2">
        <v>403</v>
      </c>
      <c r="U680" s="2">
        <v>47.3</v>
      </c>
      <c r="V680" s="2">
        <v>9.36</v>
      </c>
      <c r="W680" s="2">
        <v>55.65</v>
      </c>
      <c r="X680" s="2">
        <v>10</v>
      </c>
      <c r="Y680" s="2">
        <v>0</v>
      </c>
      <c r="Z680" s="2">
        <v>1.347673</v>
      </c>
      <c r="AA680" s="2">
        <v>1.271181</v>
      </c>
      <c r="AB680" s="2">
        <v>0.8070304</v>
      </c>
      <c r="AC680" s="2">
        <v>1.23022</v>
      </c>
      <c r="AD680" s="2">
        <v>1.63284</v>
      </c>
      <c r="AE680" s="2">
        <v>1.421077</v>
      </c>
      <c r="AF680" s="2">
        <v>1.020024</v>
      </c>
      <c r="AG680" s="2">
        <v>1.326239</v>
      </c>
      <c r="AH680" s="2">
        <v>1.120849</v>
      </c>
    </row>
    <row r="681" spans="1:34">
      <c r="A681" s="2" t="s">
        <v>2588</v>
      </c>
      <c r="B681" s="4" t="s">
        <v>2589</v>
      </c>
      <c r="C681" s="2">
        <f t="shared" si="20"/>
        <v>1.1725159937076</v>
      </c>
      <c r="D681" s="2">
        <v>1.14698652582577</v>
      </c>
      <c r="E681" s="2">
        <f t="shared" si="21"/>
        <v>0.0712875147043338</v>
      </c>
      <c r="F681" s="2">
        <v>0.189891304347826</v>
      </c>
      <c r="G681" s="2">
        <v>0.2296076019605</v>
      </c>
      <c r="J681" s="2">
        <v>2.4389705383705</v>
      </c>
      <c r="L681" s="4" t="s">
        <v>2590</v>
      </c>
      <c r="M681" s="2" t="s">
        <v>2591</v>
      </c>
      <c r="N681" s="2">
        <v>0</v>
      </c>
      <c r="O681" s="2">
        <v>45.789</v>
      </c>
      <c r="P681" s="2">
        <v>21</v>
      </c>
      <c r="Q681" s="2">
        <v>11</v>
      </c>
      <c r="R681" s="2">
        <v>114</v>
      </c>
      <c r="S681" s="2">
        <v>11</v>
      </c>
      <c r="T681" s="2">
        <v>756</v>
      </c>
      <c r="U681" s="2">
        <v>84.4</v>
      </c>
      <c r="V681" s="2">
        <v>6.16</v>
      </c>
      <c r="W681" s="2">
        <v>40.18</v>
      </c>
      <c r="X681" s="2">
        <v>11</v>
      </c>
      <c r="Y681" s="2">
        <v>0</v>
      </c>
      <c r="Z681" s="2">
        <v>0.9579239</v>
      </c>
      <c r="AA681" s="2">
        <v>0.7439855</v>
      </c>
      <c r="AB681" s="2">
        <v>0.9927338</v>
      </c>
      <c r="AC681" s="2">
        <v>-0.5262699</v>
      </c>
      <c r="AD681" s="2">
        <v>-0.4830507</v>
      </c>
      <c r="AE681" s="2">
        <v>-1.765751</v>
      </c>
      <c r="AF681" s="2">
        <v>0.7609262</v>
      </c>
      <c r="AG681" s="2">
        <v>0.6677536</v>
      </c>
      <c r="AH681" s="2">
        <v>0.5771406</v>
      </c>
    </row>
    <row r="682" spans="1:34">
      <c r="A682" s="2" t="s">
        <v>2592</v>
      </c>
      <c r="B682" s="4" t="s">
        <v>2593</v>
      </c>
      <c r="C682" s="2">
        <f t="shared" si="20"/>
        <v>2.95435835775655</v>
      </c>
      <c r="D682" s="2">
        <v>1.96287186252194</v>
      </c>
      <c r="E682" s="2">
        <f t="shared" si="21"/>
        <v>0.0108925142677923</v>
      </c>
      <c r="F682" s="2">
        <v>0.107032558139535</v>
      </c>
      <c r="G682" s="2">
        <v>1.56284483273824</v>
      </c>
      <c r="J682" s="2">
        <v>4.49159097246689</v>
      </c>
      <c r="K682" s="2" t="s">
        <v>91</v>
      </c>
      <c r="L682" s="4" t="s">
        <v>36</v>
      </c>
      <c r="M682" s="2" t="s">
        <v>2594</v>
      </c>
      <c r="N682" s="2">
        <v>0</v>
      </c>
      <c r="O682" s="2">
        <v>45.743</v>
      </c>
      <c r="P682" s="2">
        <v>12</v>
      </c>
      <c r="Q682" s="2">
        <v>13</v>
      </c>
      <c r="R682" s="2">
        <v>70</v>
      </c>
      <c r="S682" s="2">
        <v>13</v>
      </c>
      <c r="T682" s="2">
        <v>1508</v>
      </c>
      <c r="U682" s="2">
        <v>168.5</v>
      </c>
      <c r="V682" s="2">
        <v>6.62</v>
      </c>
      <c r="W682" s="2">
        <v>24.94</v>
      </c>
      <c r="X682" s="2">
        <v>13</v>
      </c>
      <c r="Y682" s="2">
        <v>0</v>
      </c>
      <c r="Z682" s="2">
        <v>-0.7793741</v>
      </c>
      <c r="AA682" s="2">
        <v>-1.030739</v>
      </c>
      <c r="AB682" s="2">
        <v>-0.9584947</v>
      </c>
      <c r="AC682" s="2">
        <v>-1.743891</v>
      </c>
      <c r="AD682" s="2">
        <v>-1.706753</v>
      </c>
      <c r="AE682" s="2">
        <v>-3.594346</v>
      </c>
      <c r="AF682" s="2">
        <v>-2.739727</v>
      </c>
      <c r="AG682" s="2">
        <v>-2.904662</v>
      </c>
      <c r="AH682" s="2">
        <v>-1.812754</v>
      </c>
    </row>
    <row r="683" spans="1:34">
      <c r="A683" s="2" t="s">
        <v>2595</v>
      </c>
      <c r="B683" s="4" t="s">
        <v>2596</v>
      </c>
      <c r="C683" s="2">
        <f t="shared" si="20"/>
        <v>1.20143522243563</v>
      </c>
      <c r="D683" s="2">
        <v>0.843634751564366</v>
      </c>
      <c r="E683" s="2">
        <f t="shared" si="21"/>
        <v>0.143339289828391</v>
      </c>
      <c r="F683" s="2">
        <v>0.306937790157846</v>
      </c>
      <c r="G683" s="2">
        <v>0.264758865038554</v>
      </c>
      <c r="J683" s="2">
        <v>1.81722017437223</v>
      </c>
      <c r="L683" s="4" t="s">
        <v>36</v>
      </c>
      <c r="M683" s="2" t="s">
        <v>2597</v>
      </c>
      <c r="N683" s="2">
        <v>0</v>
      </c>
      <c r="O683" s="2">
        <v>45.616</v>
      </c>
      <c r="P683" s="2">
        <v>22</v>
      </c>
      <c r="Q683" s="2">
        <v>11</v>
      </c>
      <c r="R683" s="2">
        <v>116</v>
      </c>
      <c r="S683" s="2">
        <v>10</v>
      </c>
      <c r="T683" s="2">
        <v>655</v>
      </c>
      <c r="U683" s="2">
        <v>74.3</v>
      </c>
      <c r="V683" s="2">
        <v>6.16</v>
      </c>
      <c r="W683" s="2">
        <v>49.34</v>
      </c>
      <c r="X683" s="2">
        <v>11</v>
      </c>
      <c r="Y683" s="2">
        <v>0</v>
      </c>
      <c r="Z683" s="2">
        <v>1.08831</v>
      </c>
      <c r="AA683" s="2">
        <v>1.048756</v>
      </c>
      <c r="AB683" s="2">
        <v>1.503798</v>
      </c>
      <c r="AC683" s="2">
        <v>0.7863057</v>
      </c>
      <c r="AD683" s="2">
        <v>0.6943911</v>
      </c>
      <c r="AE683" s="2">
        <v>0.790825</v>
      </c>
      <c r="AF683" s="2">
        <v>0.9462231</v>
      </c>
      <c r="AG683" s="2">
        <v>0.9386764</v>
      </c>
      <c r="AH683" s="2">
        <v>0.9616877</v>
      </c>
    </row>
    <row r="684" spans="1:34">
      <c r="A684" s="2" t="s">
        <v>2598</v>
      </c>
      <c r="B684" s="4" t="s">
        <v>2599</v>
      </c>
      <c r="C684" s="2">
        <f t="shared" si="20"/>
        <v>1.48670216738362</v>
      </c>
      <c r="D684" s="2">
        <v>1.9602883082937</v>
      </c>
      <c r="E684" s="2">
        <f t="shared" si="21"/>
        <v>0.0109575053584787</v>
      </c>
      <c r="F684" s="2">
        <v>0.107092592592593</v>
      </c>
      <c r="G684" s="2">
        <v>0.572115659713745</v>
      </c>
      <c r="J684" s="2">
        <v>4.48383804283262</v>
      </c>
      <c r="L684" s="4" t="s">
        <v>2600</v>
      </c>
      <c r="M684" s="2" t="s">
        <v>2601</v>
      </c>
      <c r="N684" s="2">
        <v>0</v>
      </c>
      <c r="O684" s="2">
        <v>45.611</v>
      </c>
      <c r="P684" s="2">
        <v>35</v>
      </c>
      <c r="Q684" s="2">
        <v>8</v>
      </c>
      <c r="R684" s="2">
        <v>260</v>
      </c>
      <c r="S684" s="2">
        <v>6</v>
      </c>
      <c r="T684" s="2">
        <v>215</v>
      </c>
      <c r="U684" s="2">
        <v>24.9</v>
      </c>
      <c r="V684" s="2">
        <v>5.74</v>
      </c>
      <c r="W684" s="2">
        <v>108.19</v>
      </c>
      <c r="X684" s="2">
        <v>8</v>
      </c>
      <c r="Y684" s="2">
        <v>1</v>
      </c>
      <c r="Z684" s="2">
        <v>2.72369</v>
      </c>
      <c r="AA684" s="2">
        <v>2.482906</v>
      </c>
      <c r="AB684" s="2">
        <v>2.894034</v>
      </c>
      <c r="AC684" s="2">
        <v>3.069197</v>
      </c>
      <c r="AD684" s="2">
        <v>2.808012</v>
      </c>
      <c r="AE684" s="2">
        <v>2.50388</v>
      </c>
      <c r="AF684" s="2">
        <v>2.038655</v>
      </c>
      <c r="AG684" s="2">
        <v>2.1597</v>
      </c>
      <c r="AH684" s="2">
        <v>2.185928</v>
      </c>
    </row>
    <row r="685" spans="1:34">
      <c r="A685" s="2" t="s">
        <v>2602</v>
      </c>
      <c r="B685" s="4" t="s">
        <v>2603</v>
      </c>
      <c r="C685" s="2">
        <f t="shared" si="20"/>
        <v>0.948905445044271</v>
      </c>
      <c r="D685" s="2">
        <v>0.225540398864479</v>
      </c>
      <c r="E685" s="2">
        <f t="shared" si="21"/>
        <v>0.594921413510455</v>
      </c>
      <c r="F685" s="2">
        <v>0.801587760305992</v>
      </c>
      <c r="G685" s="2">
        <v>-0.0756637597611795</v>
      </c>
      <c r="J685" s="2">
        <v>-0.576895521824798</v>
      </c>
      <c r="L685" s="4" t="s">
        <v>36</v>
      </c>
      <c r="M685" s="2" t="s">
        <v>2604</v>
      </c>
      <c r="N685" s="2">
        <v>0</v>
      </c>
      <c r="O685" s="2">
        <v>45.38</v>
      </c>
      <c r="P685" s="2">
        <v>18</v>
      </c>
      <c r="Q685" s="2">
        <v>12</v>
      </c>
      <c r="R685" s="2">
        <v>131</v>
      </c>
      <c r="S685" s="2">
        <v>12</v>
      </c>
      <c r="T685" s="2">
        <v>800</v>
      </c>
      <c r="U685" s="2">
        <v>90.2</v>
      </c>
      <c r="V685" s="2">
        <v>6.13</v>
      </c>
      <c r="W685" s="2">
        <v>47.84</v>
      </c>
      <c r="X685" s="2">
        <v>12</v>
      </c>
      <c r="Y685" s="2">
        <v>0</v>
      </c>
      <c r="Z685" s="2">
        <v>-0.002224719</v>
      </c>
      <c r="AA685" s="2">
        <v>-0.06195921</v>
      </c>
      <c r="AB685" s="2">
        <v>0.2775328</v>
      </c>
      <c r="AC685" s="2">
        <v>-1.100207</v>
      </c>
      <c r="AD685" s="2">
        <v>-0.2434899</v>
      </c>
      <c r="AE685" s="2">
        <v>-0.3437755</v>
      </c>
      <c r="AF685" s="2">
        <v>0.04066414</v>
      </c>
      <c r="AG685" s="2">
        <v>0.3013909</v>
      </c>
      <c r="AH685" s="2">
        <v>0.09828513</v>
      </c>
    </row>
    <row r="686" spans="1:34">
      <c r="A686" s="2" t="s">
        <v>2605</v>
      </c>
      <c r="B686" s="4" t="s">
        <v>2606</v>
      </c>
      <c r="C686" s="2">
        <f t="shared" si="20"/>
        <v>0.469106271357786</v>
      </c>
      <c r="D686" s="2">
        <v>0.603962853939113</v>
      </c>
      <c r="E686" s="2">
        <f t="shared" si="21"/>
        <v>0.248907020424622</v>
      </c>
      <c r="F686" s="2">
        <v>0.455363762102351</v>
      </c>
      <c r="G686" s="2">
        <v>-1.09201330691576</v>
      </c>
      <c r="J686" s="2">
        <v>-1.34810682463743</v>
      </c>
      <c r="L686" s="4" t="s">
        <v>36</v>
      </c>
      <c r="M686" s="2" t="s">
        <v>2607</v>
      </c>
      <c r="N686" s="2">
        <v>0</v>
      </c>
      <c r="O686" s="2">
        <v>45.347</v>
      </c>
      <c r="P686" s="2">
        <v>7</v>
      </c>
      <c r="Q686" s="2">
        <v>15</v>
      </c>
      <c r="R686" s="2">
        <v>82</v>
      </c>
      <c r="S686" s="2">
        <v>15</v>
      </c>
      <c r="T686" s="2">
        <v>2839</v>
      </c>
      <c r="U686" s="2">
        <v>319.2</v>
      </c>
      <c r="V686" s="2">
        <v>7.39</v>
      </c>
      <c r="W686" s="2">
        <v>20.39</v>
      </c>
      <c r="X686" s="2">
        <v>15</v>
      </c>
      <c r="Y686" s="2">
        <v>0</v>
      </c>
      <c r="Z686" s="2">
        <v>-2.436967</v>
      </c>
      <c r="AA686" s="2">
        <v>-0.9184032</v>
      </c>
      <c r="AB686" s="2">
        <v>-2.284252</v>
      </c>
      <c r="AC686" s="2">
        <v>-2.805295</v>
      </c>
      <c r="AD686" s="2">
        <v>-2.960618</v>
      </c>
      <c r="AE686" s="2">
        <v>-2.559901</v>
      </c>
      <c r="AF686" s="2">
        <v>-0.4076661</v>
      </c>
      <c r="AG686" s="2">
        <v>0.09949609</v>
      </c>
      <c r="AH686" s="2">
        <v>-2.055412</v>
      </c>
    </row>
    <row r="687" spans="1:34">
      <c r="A687" s="2" t="s">
        <v>2608</v>
      </c>
      <c r="B687" s="4" t="s">
        <v>2609</v>
      </c>
      <c r="C687" s="2">
        <f t="shared" si="20"/>
        <v>1.09068435903788</v>
      </c>
      <c r="D687" s="2">
        <v>0.211740196419966</v>
      </c>
      <c r="E687" s="2">
        <f t="shared" si="21"/>
        <v>0.614129279624245</v>
      </c>
      <c r="F687" s="2">
        <v>0.813381727158949</v>
      </c>
      <c r="G687" s="2">
        <v>0.12523365020752</v>
      </c>
      <c r="J687" s="2">
        <v>0.545937222920914</v>
      </c>
      <c r="L687" s="4" t="s">
        <v>36</v>
      </c>
      <c r="M687" s="2" t="s">
        <v>2610</v>
      </c>
      <c r="N687" s="2">
        <v>0</v>
      </c>
      <c r="O687" s="2">
        <v>45.306</v>
      </c>
      <c r="P687" s="2">
        <v>50</v>
      </c>
      <c r="Q687" s="2">
        <v>6</v>
      </c>
      <c r="R687" s="2">
        <v>437</v>
      </c>
      <c r="S687" s="2">
        <v>6</v>
      </c>
      <c r="T687" s="2">
        <v>143</v>
      </c>
      <c r="U687" s="2">
        <v>15.8</v>
      </c>
      <c r="V687" s="2">
        <v>10.49</v>
      </c>
      <c r="W687" s="2">
        <v>183.67</v>
      </c>
      <c r="X687" s="2">
        <v>6</v>
      </c>
      <c r="Y687" s="2">
        <v>0</v>
      </c>
      <c r="Z687" s="2">
        <v>5.880457</v>
      </c>
      <c r="AA687" s="2">
        <v>5.829111</v>
      </c>
      <c r="AB687" s="2">
        <v>5.715717</v>
      </c>
      <c r="AC687" s="2">
        <v>5.183898</v>
      </c>
      <c r="AD687" s="2">
        <v>5.10362</v>
      </c>
      <c r="AE687" s="2">
        <v>5.166989</v>
      </c>
      <c r="AF687" s="2">
        <v>5.969036</v>
      </c>
      <c r="AG687" s="2">
        <v>5.241146</v>
      </c>
      <c r="AH687" s="2">
        <v>5.839402</v>
      </c>
    </row>
    <row r="688" spans="1:34">
      <c r="A688" s="2" t="s">
        <v>2611</v>
      </c>
      <c r="B688" s="4" t="s">
        <v>2612</v>
      </c>
      <c r="C688" s="2">
        <f t="shared" si="20"/>
        <v>0.989741896398611</v>
      </c>
      <c r="D688" s="2">
        <v>0.0165106969133304</v>
      </c>
      <c r="E688" s="2">
        <f t="shared" si="21"/>
        <v>0.962696300938869</v>
      </c>
      <c r="F688" s="2">
        <v>0.980317732366513</v>
      </c>
      <c r="G688" s="2">
        <v>-0.0148757447799047</v>
      </c>
      <c r="J688" s="2">
        <v>-0.0497639232713915</v>
      </c>
      <c r="L688" s="4" t="s">
        <v>2613</v>
      </c>
      <c r="M688" s="2" t="s">
        <v>2614</v>
      </c>
      <c r="N688" s="2">
        <v>0</v>
      </c>
      <c r="O688" s="2">
        <v>45.299</v>
      </c>
      <c r="P688" s="2">
        <v>20</v>
      </c>
      <c r="Q688" s="2">
        <v>12</v>
      </c>
      <c r="R688" s="2">
        <v>114</v>
      </c>
      <c r="S688" s="2">
        <v>12</v>
      </c>
      <c r="T688" s="2">
        <v>907</v>
      </c>
      <c r="U688" s="2">
        <v>103.5</v>
      </c>
      <c r="V688" s="2">
        <v>8.12</v>
      </c>
      <c r="W688" s="2">
        <v>43.33</v>
      </c>
      <c r="X688" s="2">
        <v>12</v>
      </c>
      <c r="Y688" s="2">
        <v>0</v>
      </c>
      <c r="Z688" s="2">
        <v>-0.7607272</v>
      </c>
      <c r="AA688" s="2">
        <v>-0.2783825</v>
      </c>
      <c r="AB688" s="2">
        <v>0.2732109</v>
      </c>
      <c r="AC688" s="2">
        <v>-0.1709779</v>
      </c>
      <c r="AD688" s="2">
        <v>-0.273085</v>
      </c>
      <c r="AE688" s="2">
        <v>-0.1730286</v>
      </c>
      <c r="AF688" s="2">
        <v>-0.2199436</v>
      </c>
      <c r="AG688" s="2">
        <v>-0.2406869</v>
      </c>
      <c r="AH688" s="2">
        <v>-0.2606411</v>
      </c>
    </row>
    <row r="689" spans="1:34">
      <c r="A689" s="2" t="s">
        <v>2615</v>
      </c>
      <c r="B689" s="4" t="s">
        <v>2616</v>
      </c>
      <c r="C689" s="2">
        <f t="shared" si="20"/>
        <v>1.14335913332467</v>
      </c>
      <c r="D689" s="2">
        <v>0.270359284373745</v>
      </c>
      <c r="E689" s="2">
        <f t="shared" si="21"/>
        <v>0.536587702899682</v>
      </c>
      <c r="F689" s="2">
        <v>0.745387395328338</v>
      </c>
      <c r="G689" s="2">
        <v>0.193278630574544</v>
      </c>
      <c r="J689" s="2">
        <v>0.675164758680956</v>
      </c>
      <c r="L689" s="4" t="s">
        <v>36</v>
      </c>
      <c r="M689" s="2" t="s">
        <v>2617</v>
      </c>
      <c r="N689" s="2">
        <v>0</v>
      </c>
      <c r="O689" s="2">
        <v>45.283</v>
      </c>
      <c r="P689" s="2">
        <v>52</v>
      </c>
      <c r="Q689" s="2">
        <v>11</v>
      </c>
      <c r="R689" s="2">
        <v>627</v>
      </c>
      <c r="S689" s="2">
        <v>3</v>
      </c>
      <c r="T689" s="2">
        <v>145</v>
      </c>
      <c r="U689" s="2">
        <v>17.2</v>
      </c>
      <c r="V689" s="2">
        <v>10.55</v>
      </c>
      <c r="W689" s="2">
        <v>299.87</v>
      </c>
      <c r="X689" s="2">
        <v>11</v>
      </c>
      <c r="Y689" s="2">
        <v>7</v>
      </c>
      <c r="Z689" s="2">
        <v>6.393854</v>
      </c>
      <c r="AA689" s="2">
        <v>6.182483</v>
      </c>
      <c r="AB689" s="2">
        <v>6.160408</v>
      </c>
      <c r="AC689" s="2">
        <v>6.138098</v>
      </c>
      <c r="AD689" s="2">
        <v>5.841833</v>
      </c>
      <c r="AE689" s="2">
        <v>6.03153</v>
      </c>
      <c r="AF689" s="2">
        <v>6.527636</v>
      </c>
      <c r="AG689" s="2">
        <v>5.57013</v>
      </c>
      <c r="AH689" s="2">
        <v>6.059143</v>
      </c>
    </row>
    <row r="690" spans="1:34">
      <c r="A690" s="2" t="s">
        <v>2618</v>
      </c>
      <c r="B690" s="4" t="s">
        <v>2619</v>
      </c>
      <c r="C690" s="2">
        <f t="shared" si="20"/>
        <v>1.06867719217272</v>
      </c>
      <c r="D690" s="2">
        <v>0.117493640643492</v>
      </c>
      <c r="E690" s="2">
        <f t="shared" si="21"/>
        <v>0.762968063190183</v>
      </c>
      <c r="F690" s="2">
        <v>0.888089153046062</v>
      </c>
      <c r="G690" s="2">
        <v>0.0958261340856552</v>
      </c>
      <c r="J690" s="2">
        <v>0.322867776778206</v>
      </c>
      <c r="L690" s="4" t="s">
        <v>2620</v>
      </c>
      <c r="M690" s="2" t="s">
        <v>2621</v>
      </c>
      <c r="N690" s="2">
        <v>0</v>
      </c>
      <c r="O690" s="2">
        <v>45.268</v>
      </c>
      <c r="P690" s="2">
        <v>17</v>
      </c>
      <c r="Q690" s="2">
        <v>13</v>
      </c>
      <c r="R690" s="2">
        <v>103</v>
      </c>
      <c r="S690" s="2">
        <v>11</v>
      </c>
      <c r="T690" s="2">
        <v>1001</v>
      </c>
      <c r="U690" s="2">
        <v>116</v>
      </c>
      <c r="V690" s="2">
        <v>7.65</v>
      </c>
      <c r="W690" s="2">
        <v>31.25</v>
      </c>
      <c r="X690" s="2">
        <v>13</v>
      </c>
      <c r="Y690" s="2">
        <v>0</v>
      </c>
      <c r="Z690" s="2">
        <v>-0.4361276</v>
      </c>
      <c r="AA690" s="2">
        <v>-0.1063447</v>
      </c>
      <c r="AB690" s="2">
        <v>-0.2067884</v>
      </c>
      <c r="AC690" s="2">
        <v>-0.1590024</v>
      </c>
      <c r="AD690" s="2">
        <v>-0.4363239</v>
      </c>
      <c r="AE690" s="2">
        <v>-0.01480617</v>
      </c>
      <c r="AF690" s="2">
        <v>-0.2174539</v>
      </c>
      <c r="AG690" s="2">
        <v>-0.8822727</v>
      </c>
      <c r="AH690" s="2">
        <v>0.06298748</v>
      </c>
    </row>
    <row r="691" spans="1:34">
      <c r="A691" s="2" t="s">
        <v>2622</v>
      </c>
      <c r="B691" s="4" t="s">
        <v>2623</v>
      </c>
      <c r="C691" s="2">
        <f t="shared" si="20"/>
        <v>1.20993644803611</v>
      </c>
      <c r="D691" s="2">
        <v>0.791931013588844</v>
      </c>
      <c r="E691" s="2">
        <f t="shared" si="21"/>
        <v>0.16146150133406</v>
      </c>
      <c r="F691" s="2">
        <v>0.335478565179353</v>
      </c>
      <c r="G691" s="2">
        <v>0.274931271870931</v>
      </c>
      <c r="J691" s="2">
        <v>1.71516383175718</v>
      </c>
      <c r="L691" s="4" t="s">
        <v>2624</v>
      </c>
      <c r="M691" s="2" t="s">
        <v>2625</v>
      </c>
      <c r="N691" s="2">
        <v>0</v>
      </c>
      <c r="O691" s="2">
        <v>45.246</v>
      </c>
      <c r="P691" s="2">
        <v>33</v>
      </c>
      <c r="Q691" s="2">
        <v>8</v>
      </c>
      <c r="R691" s="2">
        <v>198</v>
      </c>
      <c r="S691" s="2">
        <v>7</v>
      </c>
      <c r="T691" s="2">
        <v>320</v>
      </c>
      <c r="U691" s="2">
        <v>34.2</v>
      </c>
      <c r="V691" s="2">
        <v>9</v>
      </c>
      <c r="W691" s="2">
        <v>90.79</v>
      </c>
      <c r="X691" s="2">
        <v>8</v>
      </c>
      <c r="Y691" s="2">
        <v>0</v>
      </c>
      <c r="Z691" s="2">
        <v>2.884935</v>
      </c>
      <c r="AA691" s="2">
        <v>3.147725</v>
      </c>
      <c r="AB691" s="2">
        <v>3.117847</v>
      </c>
      <c r="AC691" s="2">
        <v>2.316421</v>
      </c>
      <c r="AD691" s="2">
        <v>2.27048</v>
      </c>
      <c r="AE691" s="2">
        <v>2.207367</v>
      </c>
      <c r="AF691" s="2">
        <v>3.023776</v>
      </c>
      <c r="AG691" s="2">
        <v>2.550696</v>
      </c>
      <c r="AH691" s="2">
        <v>2.751242</v>
      </c>
    </row>
    <row r="692" spans="1:34">
      <c r="A692" s="2" t="s">
        <v>2626</v>
      </c>
      <c r="B692" s="4" t="s">
        <v>2627</v>
      </c>
      <c r="C692" s="2">
        <f t="shared" si="20"/>
        <v>1.33568181924756</v>
      </c>
      <c r="D692" s="2">
        <v>1.94024929089724</v>
      </c>
      <c r="E692" s="2">
        <f t="shared" si="21"/>
        <v>0.0114749475493095</v>
      </c>
      <c r="F692" s="2">
        <v>0.103563318777293</v>
      </c>
      <c r="G692" s="2">
        <v>0.417576375727852</v>
      </c>
      <c r="J692" s="2">
        <v>4.42403287251667</v>
      </c>
      <c r="L692" s="4" t="s">
        <v>2628</v>
      </c>
      <c r="M692" s="2" t="s">
        <v>2629</v>
      </c>
      <c r="N692" s="2">
        <v>0</v>
      </c>
      <c r="O692" s="2">
        <v>45.205</v>
      </c>
      <c r="P692" s="2">
        <v>15</v>
      </c>
      <c r="Q692" s="2">
        <v>13</v>
      </c>
      <c r="R692" s="2">
        <v>116</v>
      </c>
      <c r="S692" s="2">
        <v>13</v>
      </c>
      <c r="T692" s="2">
        <v>960</v>
      </c>
      <c r="U692" s="2">
        <v>111.6</v>
      </c>
      <c r="V692" s="2">
        <v>7.87</v>
      </c>
      <c r="W692" s="2">
        <v>41.58</v>
      </c>
      <c r="X692" s="2">
        <v>13</v>
      </c>
      <c r="Y692" s="2">
        <v>0</v>
      </c>
      <c r="Z692" s="2">
        <v>0.5202293</v>
      </c>
      <c r="AA692" s="2">
        <v>0.4497205</v>
      </c>
      <c r="AB692" s="2">
        <v>0.3372235</v>
      </c>
      <c r="AC692" s="2">
        <v>0.8071043</v>
      </c>
      <c r="AD692" s="2">
        <v>0.8355508</v>
      </c>
      <c r="AE692" s="2">
        <v>0.8295001</v>
      </c>
      <c r="AF692" s="2">
        <v>0.02246202</v>
      </c>
      <c r="AG692" s="2">
        <v>-0.118893</v>
      </c>
      <c r="AH692" s="2">
        <v>0.1508752</v>
      </c>
    </row>
    <row r="693" spans="1:34">
      <c r="A693" s="2" t="s">
        <v>2630</v>
      </c>
      <c r="B693" s="4" t="s">
        <v>2631</v>
      </c>
      <c r="C693" s="2">
        <f t="shared" si="20"/>
        <v>0.861780117047523</v>
      </c>
      <c r="D693" s="2">
        <v>0.0951038730046467</v>
      </c>
      <c r="E693" s="2">
        <f t="shared" si="21"/>
        <v>0.803333960655813</v>
      </c>
      <c r="F693" s="2">
        <v>0.905780979827089</v>
      </c>
      <c r="G693" s="2">
        <v>-0.214608281850815</v>
      </c>
      <c r="J693" s="2">
        <v>-0.266074155781791</v>
      </c>
      <c r="L693" s="4" t="s">
        <v>2632</v>
      </c>
      <c r="M693" s="2" t="s">
        <v>2633</v>
      </c>
      <c r="N693" s="2">
        <v>0</v>
      </c>
      <c r="O693" s="2">
        <v>45.139</v>
      </c>
      <c r="P693" s="2">
        <v>26</v>
      </c>
      <c r="Q693" s="2">
        <v>12</v>
      </c>
      <c r="R693" s="2">
        <v>104</v>
      </c>
      <c r="S693" s="2">
        <v>2</v>
      </c>
      <c r="T693" s="2">
        <v>530</v>
      </c>
      <c r="U693" s="2">
        <v>58.9</v>
      </c>
      <c r="V693" s="2">
        <v>6.89</v>
      </c>
      <c r="W693" s="2">
        <v>34.02</v>
      </c>
      <c r="X693" s="2">
        <v>12</v>
      </c>
      <c r="Y693" s="2">
        <v>4</v>
      </c>
      <c r="Z693" s="2">
        <v>-0.2632892</v>
      </c>
      <c r="AA693" s="2">
        <v>-0.3037859</v>
      </c>
      <c r="AB693" s="2">
        <v>-2.215819</v>
      </c>
      <c r="AC693" s="2">
        <v>0.4176351</v>
      </c>
      <c r="AD693" s="2">
        <v>0.1552972</v>
      </c>
      <c r="AE693" s="2">
        <v>0.2542795</v>
      </c>
      <c r="AF693" s="2">
        <v>-0.9115131</v>
      </c>
      <c r="AG693" s="2">
        <v>0.2091141</v>
      </c>
      <c r="AH693" s="2">
        <v>-1.43667</v>
      </c>
    </row>
    <row r="694" spans="1:34">
      <c r="A694" s="2" t="s">
        <v>2634</v>
      </c>
      <c r="B694" s="4" t="s">
        <v>2635</v>
      </c>
      <c r="C694" s="2">
        <f t="shared" si="20"/>
        <v>2.4263344352588</v>
      </c>
      <c r="D694" s="2">
        <v>1.97405296761942</v>
      </c>
      <c r="E694" s="2">
        <f t="shared" si="21"/>
        <v>0.0106156607810243</v>
      </c>
      <c r="F694" s="2">
        <v>0.106104265402844</v>
      </c>
      <c r="G694" s="2">
        <v>1.27877841889858</v>
      </c>
      <c r="J694" s="2">
        <v>4.52525685454786</v>
      </c>
      <c r="K694" s="2" t="s">
        <v>91</v>
      </c>
      <c r="L694" s="4" t="s">
        <v>36</v>
      </c>
      <c r="M694" s="2" t="s">
        <v>2636</v>
      </c>
      <c r="N694" s="2">
        <v>0</v>
      </c>
      <c r="O694" s="2">
        <v>45.129</v>
      </c>
      <c r="P694" s="2">
        <v>44</v>
      </c>
      <c r="Q694" s="2">
        <v>9</v>
      </c>
      <c r="R694" s="2">
        <v>147</v>
      </c>
      <c r="S694" s="2">
        <v>7</v>
      </c>
      <c r="T694" s="2">
        <v>247</v>
      </c>
      <c r="U694" s="2">
        <v>28.3</v>
      </c>
      <c r="V694" s="2">
        <v>4.89</v>
      </c>
      <c r="W694" s="2">
        <v>74.67</v>
      </c>
      <c r="X694" s="2">
        <v>9</v>
      </c>
      <c r="Y694" s="2">
        <v>0</v>
      </c>
      <c r="Z694" s="2">
        <v>1.430725</v>
      </c>
      <c r="AA694" s="2">
        <v>1.23968</v>
      </c>
      <c r="AB694" s="2">
        <v>0.6191179</v>
      </c>
      <c r="AC694" s="2">
        <v>0.5494014</v>
      </c>
      <c r="AD694" s="2">
        <v>2.150533</v>
      </c>
      <c r="AE694" s="2">
        <v>0.0453159</v>
      </c>
      <c r="AF694" s="2">
        <v>0.09534378</v>
      </c>
      <c r="AG694" s="2">
        <v>-0.3624717</v>
      </c>
      <c r="AH694" s="2">
        <v>-0.2796841</v>
      </c>
    </row>
    <row r="695" spans="1:34">
      <c r="A695" s="2" t="s">
        <v>2637</v>
      </c>
      <c r="B695" s="4" t="s">
        <v>2638</v>
      </c>
      <c r="C695" s="2">
        <f t="shared" si="20"/>
        <v>1.22684103685848</v>
      </c>
      <c r="D695" s="2">
        <v>0.50975218571866</v>
      </c>
      <c r="E695" s="2">
        <f t="shared" si="21"/>
        <v>0.309205929990919</v>
      </c>
      <c r="F695" s="2">
        <v>0.541564039408867</v>
      </c>
      <c r="G695" s="2">
        <v>0.294948329528173</v>
      </c>
      <c r="J695" s="2">
        <v>1.16376097770437</v>
      </c>
      <c r="L695" s="4" t="s">
        <v>2639</v>
      </c>
      <c r="M695" s="2" t="s">
        <v>2640</v>
      </c>
      <c r="N695" s="2">
        <v>0</v>
      </c>
      <c r="O695" s="2">
        <v>45.119</v>
      </c>
      <c r="P695" s="2">
        <v>33</v>
      </c>
      <c r="Q695" s="2">
        <v>12</v>
      </c>
      <c r="R695" s="2">
        <v>152</v>
      </c>
      <c r="S695" s="2">
        <v>12</v>
      </c>
      <c r="T695" s="2">
        <v>351</v>
      </c>
      <c r="U695" s="2">
        <v>40.3</v>
      </c>
      <c r="V695" s="2">
        <v>5</v>
      </c>
      <c r="W695" s="2">
        <v>70.45</v>
      </c>
      <c r="X695" s="2">
        <v>12</v>
      </c>
      <c r="Y695" s="2">
        <v>0</v>
      </c>
      <c r="Z695" s="2">
        <v>1.416719</v>
      </c>
      <c r="AA695" s="2">
        <v>1.253554</v>
      </c>
      <c r="AB695" s="2">
        <v>1.074815</v>
      </c>
      <c r="AC695" s="2">
        <v>2.803858</v>
      </c>
      <c r="AD695" s="2">
        <v>2.829856</v>
      </c>
      <c r="AE695" s="2">
        <v>2.931247</v>
      </c>
      <c r="AF695" s="2">
        <v>1.172669</v>
      </c>
      <c r="AG695" s="2">
        <v>0.4868524</v>
      </c>
      <c r="AH695" s="2">
        <v>1.200722</v>
      </c>
    </row>
    <row r="696" spans="1:34">
      <c r="A696" s="2" t="s">
        <v>2641</v>
      </c>
      <c r="B696" s="4" t="s">
        <v>2642</v>
      </c>
      <c r="C696" s="2">
        <f t="shared" si="20"/>
        <v>2.34374493939991</v>
      </c>
      <c r="D696" s="2">
        <v>1.73640585435302</v>
      </c>
      <c r="E696" s="2">
        <f t="shared" si="21"/>
        <v>0.0183482287390862</v>
      </c>
      <c r="F696" s="2">
        <v>0.106817073170732</v>
      </c>
      <c r="G696" s="2">
        <v>1.22881557544072</v>
      </c>
      <c r="J696" s="2">
        <v>3.84708197683521</v>
      </c>
      <c r="K696" s="2" t="s">
        <v>91</v>
      </c>
      <c r="L696" s="4" t="s">
        <v>36</v>
      </c>
      <c r="M696" s="2" t="s">
        <v>2643</v>
      </c>
      <c r="N696" s="2">
        <v>0</v>
      </c>
      <c r="O696" s="2">
        <v>45.093</v>
      </c>
      <c r="P696" s="2">
        <v>26</v>
      </c>
      <c r="Q696" s="2">
        <v>11</v>
      </c>
      <c r="R696" s="2">
        <v>158</v>
      </c>
      <c r="S696" s="2">
        <v>11</v>
      </c>
      <c r="T696" s="2">
        <v>564</v>
      </c>
      <c r="U696" s="2">
        <v>63.1</v>
      </c>
      <c r="V696" s="2">
        <v>5.96</v>
      </c>
      <c r="W696" s="2">
        <v>55.8</v>
      </c>
      <c r="X696" s="2">
        <v>11</v>
      </c>
      <c r="Y696" s="2">
        <v>0</v>
      </c>
      <c r="Z696" s="2">
        <v>1.37578</v>
      </c>
      <c r="AA696" s="2">
        <v>1.793188</v>
      </c>
      <c r="AB696" s="2">
        <v>1.365351</v>
      </c>
      <c r="AC696" s="2">
        <v>1.581512</v>
      </c>
      <c r="AD696" s="2">
        <v>1.485277</v>
      </c>
      <c r="AE696" s="2">
        <v>0.9629794</v>
      </c>
      <c r="AF696" s="2">
        <v>0.4036688</v>
      </c>
      <c r="AG696" s="2">
        <v>-0.2632074</v>
      </c>
      <c r="AH696" s="2">
        <v>0.7074113</v>
      </c>
    </row>
    <row r="697" spans="1:34">
      <c r="A697" s="2" t="s">
        <v>2644</v>
      </c>
      <c r="B697" s="4" t="s">
        <v>2645</v>
      </c>
      <c r="C697" s="2">
        <f t="shared" si="20"/>
        <v>0.922716177645848</v>
      </c>
      <c r="D697" s="2">
        <v>0.29216530838915</v>
      </c>
      <c r="E697" s="2">
        <f t="shared" si="21"/>
        <v>0.510310720048663</v>
      </c>
      <c r="F697" s="2">
        <v>0.726858443331816</v>
      </c>
      <c r="G697" s="2">
        <v>-0.11604114373525</v>
      </c>
      <c r="J697" s="2">
        <v>-0.721883529334914</v>
      </c>
      <c r="L697" s="4" t="s">
        <v>36</v>
      </c>
      <c r="M697" s="2" t="s">
        <v>2646</v>
      </c>
      <c r="N697" s="2">
        <v>0</v>
      </c>
      <c r="O697" s="2">
        <v>44.963</v>
      </c>
      <c r="P697" s="2">
        <v>24</v>
      </c>
      <c r="Q697" s="2">
        <v>12</v>
      </c>
      <c r="R697" s="2">
        <v>182</v>
      </c>
      <c r="S697" s="2">
        <v>12</v>
      </c>
      <c r="T697" s="2">
        <v>547</v>
      </c>
      <c r="U697" s="2">
        <v>62.2</v>
      </c>
      <c r="V697" s="2">
        <v>8.88</v>
      </c>
      <c r="W697" s="2">
        <v>87.69</v>
      </c>
      <c r="X697" s="2">
        <v>12</v>
      </c>
      <c r="Y697" s="2">
        <v>0</v>
      </c>
      <c r="Z697" s="2">
        <v>1.119963</v>
      </c>
      <c r="AA697" s="2">
        <v>1.239737</v>
      </c>
      <c r="AB697" s="2">
        <v>1.066898</v>
      </c>
      <c r="AC697" s="2">
        <v>0.1936225</v>
      </c>
      <c r="AD697" s="2">
        <v>0.2464445</v>
      </c>
      <c r="AE697" s="2">
        <v>0.4388849</v>
      </c>
      <c r="AF697" s="2">
        <v>1.450846</v>
      </c>
      <c r="AG697" s="2">
        <v>0.9573461</v>
      </c>
      <c r="AH697" s="2">
        <v>1.366528</v>
      </c>
    </row>
    <row r="698" spans="1:34">
      <c r="A698" s="2" t="s">
        <v>2647</v>
      </c>
      <c r="B698" s="4" t="s">
        <v>2648</v>
      </c>
      <c r="C698" s="2">
        <f t="shared" si="20"/>
        <v>1.05175121427232</v>
      </c>
      <c r="D698" s="2">
        <v>0.0823493845247408</v>
      </c>
      <c r="E698" s="2">
        <f t="shared" si="21"/>
        <v>0.827276362359817</v>
      </c>
      <c r="F698" s="2">
        <v>0.921558959743498</v>
      </c>
      <c r="G698" s="2">
        <v>0.0727934837341309</v>
      </c>
      <c r="J698" s="2">
        <v>0.232892897496579</v>
      </c>
      <c r="L698" s="4" t="s">
        <v>2649</v>
      </c>
      <c r="M698" s="2" t="s">
        <v>2650</v>
      </c>
      <c r="N698" s="2">
        <v>0</v>
      </c>
      <c r="O698" s="2">
        <v>44.926</v>
      </c>
      <c r="P698" s="2">
        <v>29</v>
      </c>
      <c r="Q698" s="2">
        <v>11</v>
      </c>
      <c r="R698" s="2">
        <v>165</v>
      </c>
      <c r="S698" s="2">
        <v>11</v>
      </c>
      <c r="T698" s="2">
        <v>428</v>
      </c>
      <c r="U698" s="2">
        <v>47</v>
      </c>
      <c r="V698" s="2">
        <v>5.25</v>
      </c>
      <c r="W698" s="2">
        <v>71.43</v>
      </c>
      <c r="X698" s="2">
        <v>11</v>
      </c>
      <c r="Y698" s="2">
        <v>0</v>
      </c>
      <c r="Z698" s="2">
        <v>0.7940445</v>
      </c>
      <c r="AA698" s="2">
        <v>1.226727</v>
      </c>
      <c r="AB698" s="2">
        <v>1.664247</v>
      </c>
      <c r="AC698" s="2">
        <v>1.896255</v>
      </c>
      <c r="AD698" s="2">
        <v>2.209389</v>
      </c>
      <c r="AE698" s="2">
        <v>2.246325</v>
      </c>
      <c r="AF698" s="2">
        <v>0.9755018</v>
      </c>
      <c r="AG698" s="2">
        <v>0.9636853</v>
      </c>
      <c r="AH698" s="2">
        <v>1.527451</v>
      </c>
    </row>
    <row r="699" spans="1:34">
      <c r="A699" s="2" t="s">
        <v>2651</v>
      </c>
      <c r="B699" s="4" t="s">
        <v>2652</v>
      </c>
      <c r="C699" s="2">
        <f t="shared" si="20"/>
        <v>1.13581377258528</v>
      </c>
      <c r="D699" s="2">
        <v>0.40182877088882</v>
      </c>
      <c r="E699" s="2">
        <f t="shared" si="21"/>
        <v>0.396434305441519</v>
      </c>
      <c r="F699" s="2">
        <v>0.628673350923483</v>
      </c>
      <c r="G699" s="2">
        <v>0.18372631072998</v>
      </c>
      <c r="J699" s="2">
        <v>0.948832018610764</v>
      </c>
      <c r="L699" s="4" t="s">
        <v>2653</v>
      </c>
      <c r="M699" s="2" t="s">
        <v>2654</v>
      </c>
      <c r="N699" s="2">
        <v>0</v>
      </c>
      <c r="O699" s="2">
        <v>44.917</v>
      </c>
      <c r="P699" s="2">
        <v>40</v>
      </c>
      <c r="Q699" s="2">
        <v>10</v>
      </c>
      <c r="R699" s="2">
        <v>142</v>
      </c>
      <c r="S699" s="2">
        <v>10</v>
      </c>
      <c r="T699" s="2">
        <v>227</v>
      </c>
      <c r="U699" s="2">
        <v>26.1</v>
      </c>
      <c r="V699" s="2">
        <v>8.28</v>
      </c>
      <c r="W699" s="2">
        <v>65.88</v>
      </c>
      <c r="X699" s="2">
        <v>10</v>
      </c>
      <c r="Y699" s="2">
        <v>0</v>
      </c>
      <c r="Z699" s="2">
        <v>1.89624</v>
      </c>
      <c r="AA699" s="2">
        <v>1.787641</v>
      </c>
      <c r="AB699" s="2">
        <v>1.663364</v>
      </c>
      <c r="AC699" s="2">
        <v>2.772644</v>
      </c>
      <c r="AD699" s="2">
        <v>2.467843</v>
      </c>
      <c r="AE699" s="2">
        <v>2.712543</v>
      </c>
      <c r="AF699" s="2">
        <v>1.938057</v>
      </c>
      <c r="AG699" s="2">
        <v>1.317085</v>
      </c>
      <c r="AH699" s="2">
        <v>1.540924</v>
      </c>
    </row>
    <row r="700" spans="1:34">
      <c r="A700" s="2" t="s">
        <v>2655</v>
      </c>
      <c r="B700" s="4" t="s">
        <v>2656</v>
      </c>
      <c r="C700" s="2">
        <f t="shared" si="20"/>
        <v>1.2938114009142</v>
      </c>
      <c r="D700" s="2">
        <v>0.923525796569164</v>
      </c>
      <c r="E700" s="2">
        <f t="shared" si="21"/>
        <v>0.119254342810866</v>
      </c>
      <c r="F700" s="2">
        <v>0.267885597548519</v>
      </c>
      <c r="G700" s="2">
        <v>0.371627330780029</v>
      </c>
      <c r="J700" s="2">
        <v>1.97667638994412</v>
      </c>
      <c r="L700" s="4" t="s">
        <v>36</v>
      </c>
      <c r="M700" s="2" t="s">
        <v>2657</v>
      </c>
      <c r="N700" s="2">
        <v>0</v>
      </c>
      <c r="O700" s="2">
        <v>44.852</v>
      </c>
      <c r="P700" s="2">
        <v>59</v>
      </c>
      <c r="Q700" s="2">
        <v>6</v>
      </c>
      <c r="R700" s="2">
        <v>355</v>
      </c>
      <c r="S700" s="2">
        <v>5</v>
      </c>
      <c r="T700" s="2">
        <v>128</v>
      </c>
      <c r="U700" s="2">
        <v>14.8</v>
      </c>
      <c r="V700" s="2">
        <v>9.19</v>
      </c>
      <c r="W700" s="2">
        <v>199.62</v>
      </c>
      <c r="X700" s="2">
        <v>6</v>
      </c>
      <c r="Y700" s="2">
        <v>1</v>
      </c>
      <c r="Z700" s="2">
        <v>6.63146</v>
      </c>
      <c r="AA700" s="2">
        <v>6.487404</v>
      </c>
      <c r="AB700" s="2">
        <v>6.533776</v>
      </c>
      <c r="AC700" s="2">
        <v>6.133613</v>
      </c>
      <c r="AD700" s="2">
        <v>5.907692</v>
      </c>
      <c r="AE700" s="2">
        <v>6.206363</v>
      </c>
      <c r="AF700" s="2">
        <v>6.467468</v>
      </c>
      <c r="AG700" s="2">
        <v>5.839364</v>
      </c>
      <c r="AH700" s="2">
        <v>6.230927</v>
      </c>
    </row>
    <row r="701" spans="1:34">
      <c r="A701" s="2" t="s">
        <v>2658</v>
      </c>
      <c r="B701" s="4" t="s">
        <v>2659</v>
      </c>
      <c r="C701" s="2">
        <f t="shared" si="20"/>
        <v>0.986734538761028</v>
      </c>
      <c r="D701" s="2">
        <v>0.026860597710635</v>
      </c>
      <c r="E701" s="2">
        <f t="shared" si="21"/>
        <v>0.940024996662581</v>
      </c>
      <c r="F701" s="2">
        <v>0.974419538307126</v>
      </c>
      <c r="G701" s="2">
        <v>-0.0192660863200824</v>
      </c>
      <c r="J701" s="2">
        <v>-0.0800734521461295</v>
      </c>
      <c r="L701" s="4" t="s">
        <v>2660</v>
      </c>
      <c r="M701" s="2" t="s">
        <v>2661</v>
      </c>
      <c r="N701" s="2">
        <v>0</v>
      </c>
      <c r="O701" s="2">
        <v>44.847</v>
      </c>
      <c r="P701" s="2">
        <v>6</v>
      </c>
      <c r="Q701" s="2">
        <v>14</v>
      </c>
      <c r="R701" s="2">
        <v>101</v>
      </c>
      <c r="S701" s="2">
        <v>14</v>
      </c>
      <c r="T701" s="2">
        <v>2610</v>
      </c>
      <c r="U701" s="2">
        <v>289.2</v>
      </c>
      <c r="V701" s="2">
        <v>5.35</v>
      </c>
      <c r="W701" s="2">
        <v>31.99</v>
      </c>
      <c r="X701" s="2">
        <v>14</v>
      </c>
      <c r="Y701" s="2">
        <v>0</v>
      </c>
      <c r="Z701" s="2">
        <v>0.2563095</v>
      </c>
      <c r="AA701" s="2">
        <v>0.3028672</v>
      </c>
      <c r="AB701" s="2">
        <v>0.5777737</v>
      </c>
      <c r="AC701" s="2">
        <v>-0.4455826</v>
      </c>
      <c r="AD701" s="2">
        <v>0.2888064</v>
      </c>
      <c r="AE701" s="2">
        <v>0.1861165</v>
      </c>
      <c r="AF701" s="2">
        <v>0.3985177</v>
      </c>
      <c r="AG701" s="2">
        <v>0.7769194</v>
      </c>
      <c r="AH701" s="2">
        <v>0.0193116</v>
      </c>
    </row>
    <row r="702" spans="1:34">
      <c r="A702" s="2" t="s">
        <v>2662</v>
      </c>
      <c r="B702" s="4" t="s">
        <v>2663</v>
      </c>
      <c r="C702" s="2">
        <f t="shared" si="20"/>
        <v>1.13022088038721</v>
      </c>
      <c r="D702" s="2">
        <v>0.437487906658585</v>
      </c>
      <c r="E702" s="2">
        <f t="shared" si="21"/>
        <v>0.365184296016053</v>
      </c>
      <c r="F702" s="2">
        <v>0.604651735722284</v>
      </c>
      <c r="G702" s="2">
        <v>0.176604747772217</v>
      </c>
      <c r="J702" s="2">
        <v>1.02051299899362</v>
      </c>
      <c r="L702" s="4" t="s">
        <v>2664</v>
      </c>
      <c r="M702" s="2" t="s">
        <v>2665</v>
      </c>
      <c r="N702" s="2">
        <v>0</v>
      </c>
      <c r="O702" s="2">
        <v>44.837</v>
      </c>
      <c r="P702" s="2">
        <v>28</v>
      </c>
      <c r="Q702" s="2">
        <v>11</v>
      </c>
      <c r="R702" s="2">
        <v>241</v>
      </c>
      <c r="S702" s="2">
        <v>11</v>
      </c>
      <c r="T702" s="2">
        <v>435</v>
      </c>
      <c r="U702" s="2">
        <v>49.6</v>
      </c>
      <c r="V702" s="2">
        <v>9.54</v>
      </c>
      <c r="W702" s="2">
        <v>144.31</v>
      </c>
      <c r="X702" s="2">
        <v>11</v>
      </c>
      <c r="Y702" s="2">
        <v>0</v>
      </c>
      <c r="Z702" s="2">
        <v>2.788034</v>
      </c>
      <c r="AA702" s="2">
        <v>2.667877</v>
      </c>
      <c r="AB702" s="2">
        <v>2.871536</v>
      </c>
      <c r="AC702" s="2">
        <v>2.672832</v>
      </c>
      <c r="AD702" s="2">
        <v>2.505178</v>
      </c>
      <c r="AE702" s="2">
        <v>2.622736</v>
      </c>
      <c r="AF702" s="2">
        <v>2.887479</v>
      </c>
      <c r="AG702" s="2">
        <v>2.324544</v>
      </c>
      <c r="AH702" s="2">
        <v>2.58561</v>
      </c>
    </row>
    <row r="703" spans="1:34">
      <c r="A703" s="2" t="s">
        <v>2666</v>
      </c>
      <c r="B703" s="4" t="s">
        <v>2667</v>
      </c>
      <c r="C703" s="2">
        <f t="shared" si="20"/>
        <v>1.14786703584874</v>
      </c>
      <c r="D703" s="2">
        <v>0.564641086061859</v>
      </c>
      <c r="E703" s="2">
        <f t="shared" si="21"/>
        <v>0.272495235984321</v>
      </c>
      <c r="F703" s="2">
        <v>0.490024983563445</v>
      </c>
      <c r="G703" s="2">
        <v>0.198955535888672</v>
      </c>
      <c r="J703" s="2">
        <v>1.27137053971589</v>
      </c>
      <c r="L703" s="4" t="s">
        <v>2668</v>
      </c>
      <c r="M703" s="2" t="s">
        <v>2669</v>
      </c>
      <c r="N703" s="2">
        <v>0</v>
      </c>
      <c r="O703" s="2">
        <v>44.805</v>
      </c>
      <c r="P703" s="2">
        <v>43</v>
      </c>
      <c r="Q703" s="2">
        <v>11</v>
      </c>
      <c r="R703" s="2">
        <v>184</v>
      </c>
      <c r="S703" s="2">
        <v>11</v>
      </c>
      <c r="T703" s="2">
        <v>313</v>
      </c>
      <c r="U703" s="2">
        <v>35.2</v>
      </c>
      <c r="V703" s="2">
        <v>9.99</v>
      </c>
      <c r="W703" s="2">
        <v>75.55</v>
      </c>
      <c r="X703" s="2">
        <v>11</v>
      </c>
      <c r="Y703" s="2">
        <v>0</v>
      </c>
      <c r="Z703" s="2">
        <v>1.590834</v>
      </c>
      <c r="AA703" s="2">
        <v>1.542768</v>
      </c>
      <c r="AB703" s="2">
        <v>1.549835</v>
      </c>
      <c r="AC703" s="2">
        <v>1.009107</v>
      </c>
      <c r="AD703" s="2">
        <v>0.236245</v>
      </c>
      <c r="AE703" s="2">
        <v>1.025196</v>
      </c>
      <c r="AF703" s="2">
        <v>1.666432</v>
      </c>
      <c r="AG703" s="2">
        <v>1.268126</v>
      </c>
      <c r="AH703" s="2">
        <v>1.152012</v>
      </c>
    </row>
    <row r="704" spans="1:34">
      <c r="A704" s="2" t="s">
        <v>2670</v>
      </c>
      <c r="B704" s="4" t="s">
        <v>2671</v>
      </c>
      <c r="C704" s="2">
        <f t="shared" si="20"/>
        <v>0.297824066295609</v>
      </c>
      <c r="D704" s="2">
        <v>1.83547540803806</v>
      </c>
      <c r="E704" s="2">
        <f t="shared" si="21"/>
        <v>0.0146057745242243</v>
      </c>
      <c r="F704" s="2">
        <v>0.10420979020979</v>
      </c>
      <c r="G704" s="2">
        <v>-1.74746775627136</v>
      </c>
      <c r="J704" s="2">
        <v>-4.12055975191853</v>
      </c>
      <c r="K704" s="2" t="s">
        <v>91</v>
      </c>
      <c r="L704" s="4" t="s">
        <v>2672</v>
      </c>
      <c r="M704" s="2" t="s">
        <v>2673</v>
      </c>
      <c r="N704" s="2">
        <v>0</v>
      </c>
      <c r="O704" s="2">
        <v>44.799</v>
      </c>
      <c r="P704" s="2">
        <v>15</v>
      </c>
      <c r="Q704" s="2">
        <v>10</v>
      </c>
      <c r="R704" s="2">
        <v>105</v>
      </c>
      <c r="S704" s="2">
        <v>10</v>
      </c>
      <c r="T704" s="2">
        <v>1119</v>
      </c>
      <c r="U704" s="2">
        <v>117</v>
      </c>
      <c r="V704" s="2">
        <v>7.34</v>
      </c>
      <c r="W704" s="2">
        <v>39.68</v>
      </c>
      <c r="X704" s="2">
        <v>10</v>
      </c>
      <c r="Y704" s="2">
        <v>0</v>
      </c>
      <c r="Z704" s="2">
        <v>-0.3989529</v>
      </c>
      <c r="AA704" s="2">
        <v>-0.3244104</v>
      </c>
      <c r="AB704" s="2">
        <v>0.3876048</v>
      </c>
      <c r="AC704" s="2">
        <v>-0.9840494</v>
      </c>
      <c r="AD704" s="2">
        <v>-1.694581</v>
      </c>
      <c r="AE704" s="2">
        <v>-1.264599</v>
      </c>
      <c r="AF704" s="2">
        <v>1.530669</v>
      </c>
      <c r="AG704" s="2">
        <v>2.273447</v>
      </c>
      <c r="AH704" s="2">
        <v>1.102529</v>
      </c>
    </row>
    <row r="705" spans="1:34">
      <c r="A705" s="2" t="s">
        <v>2674</v>
      </c>
      <c r="B705" s="4" t="s">
        <v>2675</v>
      </c>
      <c r="C705" s="2">
        <f t="shared" si="20"/>
        <v>1.4252581749477</v>
      </c>
      <c r="D705" s="2">
        <v>1.40681330701641</v>
      </c>
      <c r="E705" s="2">
        <f t="shared" si="21"/>
        <v>0.0391910313928287</v>
      </c>
      <c r="F705" s="2">
        <v>0.137282732447818</v>
      </c>
      <c r="G705" s="2">
        <v>0.511223276456197</v>
      </c>
      <c r="J705" s="2">
        <v>3.01927825599097</v>
      </c>
      <c r="L705" s="4" t="s">
        <v>2676</v>
      </c>
      <c r="M705" s="2" t="s">
        <v>2677</v>
      </c>
      <c r="N705" s="2">
        <v>0</v>
      </c>
      <c r="O705" s="2">
        <v>44.778</v>
      </c>
      <c r="P705" s="2">
        <v>25</v>
      </c>
      <c r="Q705" s="2">
        <v>9</v>
      </c>
      <c r="R705" s="2">
        <v>188</v>
      </c>
      <c r="S705" s="2">
        <v>9</v>
      </c>
      <c r="T705" s="2">
        <v>540</v>
      </c>
      <c r="U705" s="2">
        <v>59.5</v>
      </c>
      <c r="V705" s="2">
        <v>10.42</v>
      </c>
      <c r="W705" s="2">
        <v>73.34</v>
      </c>
      <c r="X705" s="2">
        <v>9</v>
      </c>
      <c r="Y705" s="2">
        <v>0</v>
      </c>
      <c r="Z705" s="2">
        <v>2.603731</v>
      </c>
      <c r="AA705" s="2">
        <v>2.467495</v>
      </c>
      <c r="AB705" s="2">
        <v>2.29408</v>
      </c>
      <c r="AC705" s="2">
        <v>2.048291</v>
      </c>
      <c r="AD705" s="2">
        <v>1.934944</v>
      </c>
      <c r="AE705" s="2">
        <v>2.45671</v>
      </c>
      <c r="AF705" s="2">
        <v>1.967556</v>
      </c>
      <c r="AG705" s="2">
        <v>1.684047</v>
      </c>
      <c r="AH705" s="2">
        <v>2.180034</v>
      </c>
    </row>
    <row r="706" spans="1:34">
      <c r="A706" s="2" t="s">
        <v>2678</v>
      </c>
      <c r="B706" s="4" t="s">
        <v>2679</v>
      </c>
      <c r="C706" s="2">
        <f t="shared" ref="C706:C769" si="22">2^(G706)</f>
        <v>1.42778532008614</v>
      </c>
      <c r="D706" s="2">
        <v>0.86409941062039</v>
      </c>
      <c r="E706" s="2">
        <f t="shared" si="21"/>
        <v>0.136741578636455</v>
      </c>
      <c r="F706" s="2">
        <v>0.293439093484419</v>
      </c>
      <c r="G706" s="2">
        <v>0.513779073953629</v>
      </c>
      <c r="J706" s="2">
        <v>1.85784267508893</v>
      </c>
      <c r="L706" s="4" t="s">
        <v>2680</v>
      </c>
      <c r="M706" s="2" t="s">
        <v>2681</v>
      </c>
      <c r="N706" s="2">
        <v>0</v>
      </c>
      <c r="O706" s="2">
        <v>44.776</v>
      </c>
      <c r="P706" s="2">
        <v>20</v>
      </c>
      <c r="Q706" s="2">
        <v>10</v>
      </c>
      <c r="R706" s="2">
        <v>142</v>
      </c>
      <c r="S706" s="2">
        <v>7</v>
      </c>
      <c r="T706" s="2">
        <v>606</v>
      </c>
      <c r="U706" s="2">
        <v>67.5</v>
      </c>
      <c r="V706" s="2">
        <v>9.01</v>
      </c>
      <c r="W706" s="2">
        <v>61.29</v>
      </c>
      <c r="X706" s="2">
        <v>10</v>
      </c>
      <c r="Y706" s="2">
        <v>0</v>
      </c>
      <c r="Z706" s="2">
        <v>0.1839027</v>
      </c>
      <c r="AA706" s="2">
        <v>-0.172782</v>
      </c>
      <c r="AB706" s="2">
        <v>0.5011815</v>
      </c>
      <c r="AC706" s="2">
        <v>0.0001011034</v>
      </c>
      <c r="AD706" s="2">
        <v>0.6229016</v>
      </c>
      <c r="AE706" s="2">
        <v>-0.03683568</v>
      </c>
      <c r="AF706" s="2">
        <v>-0.1809846</v>
      </c>
      <c r="AG706" s="2">
        <v>-0.7339566</v>
      </c>
      <c r="AH706" s="2">
        <v>-0.1140938</v>
      </c>
    </row>
    <row r="707" spans="1:34">
      <c r="A707" s="2" t="s">
        <v>2682</v>
      </c>
      <c r="B707" s="4" t="s">
        <v>2683</v>
      </c>
      <c r="C707" s="2">
        <f t="shared" si="22"/>
        <v>0.955337057708425</v>
      </c>
      <c r="D707" s="2">
        <v>0.0632194965104073</v>
      </c>
      <c r="E707" s="2">
        <f t="shared" ref="E707:E770" si="23">10^(-D707)</f>
        <v>0.864530866319561</v>
      </c>
      <c r="F707" s="2">
        <v>0.938570930637853</v>
      </c>
      <c r="G707" s="2">
        <v>-0.0659182667732239</v>
      </c>
      <c r="J707" s="2">
        <v>-0.181867945929163</v>
      </c>
      <c r="L707" s="4" t="s">
        <v>36</v>
      </c>
      <c r="M707" s="2" t="s">
        <v>2684</v>
      </c>
      <c r="N707" s="2">
        <v>0</v>
      </c>
      <c r="O707" s="2">
        <v>44.731</v>
      </c>
      <c r="P707" s="2">
        <v>13</v>
      </c>
      <c r="Q707" s="2">
        <v>12</v>
      </c>
      <c r="R707" s="2">
        <v>111</v>
      </c>
      <c r="S707" s="2">
        <v>12</v>
      </c>
      <c r="T707" s="2">
        <v>1076</v>
      </c>
      <c r="U707" s="2">
        <v>120.2</v>
      </c>
      <c r="V707" s="2">
        <v>8.5</v>
      </c>
      <c r="W707" s="2">
        <v>33.31</v>
      </c>
      <c r="X707" s="2">
        <v>12</v>
      </c>
      <c r="Y707" s="2">
        <v>0</v>
      </c>
      <c r="Z707" s="2">
        <v>-0.6393609</v>
      </c>
      <c r="AA707" s="2">
        <v>-0.3123425</v>
      </c>
      <c r="AB707" s="2">
        <v>-0.2771676</v>
      </c>
      <c r="AC707" s="2">
        <v>-0.6580197</v>
      </c>
      <c r="AD707" s="2">
        <v>-0.2413301</v>
      </c>
      <c r="AE707" s="2">
        <v>-0.08257481</v>
      </c>
      <c r="AF707" s="2">
        <v>0.3381463</v>
      </c>
      <c r="AG707" s="2">
        <v>-0.6102827</v>
      </c>
      <c r="AH707" s="2">
        <v>-0.7589798</v>
      </c>
    </row>
    <row r="708" spans="1:34">
      <c r="A708" s="2" t="s">
        <v>2685</v>
      </c>
      <c r="B708" s="4" t="s">
        <v>2686</v>
      </c>
      <c r="C708" s="2">
        <f t="shared" si="22"/>
        <v>1.14075460213937</v>
      </c>
      <c r="D708" s="2">
        <v>0.120224678980262</v>
      </c>
      <c r="E708" s="2">
        <f t="shared" si="23"/>
        <v>0.758185232128904</v>
      </c>
      <c r="F708" s="2">
        <v>0.888191330343797</v>
      </c>
      <c r="G708" s="2">
        <v>0.189988474051158</v>
      </c>
      <c r="J708" s="2">
        <v>0.329677696850034</v>
      </c>
      <c r="L708" s="4" t="s">
        <v>2687</v>
      </c>
      <c r="M708" s="2" t="s">
        <v>2688</v>
      </c>
      <c r="N708" s="2">
        <v>0</v>
      </c>
      <c r="O708" s="2">
        <v>44.628</v>
      </c>
      <c r="P708" s="2">
        <v>9</v>
      </c>
      <c r="Q708" s="2">
        <v>11</v>
      </c>
      <c r="R708" s="2">
        <v>93</v>
      </c>
      <c r="S708" s="2">
        <v>11</v>
      </c>
      <c r="T708" s="2">
        <v>1485</v>
      </c>
      <c r="U708" s="2">
        <v>171.2</v>
      </c>
      <c r="V708" s="2">
        <v>6.37</v>
      </c>
      <c r="W708" s="2">
        <v>23.53</v>
      </c>
      <c r="X708" s="2">
        <v>11</v>
      </c>
      <c r="Y708" s="2">
        <v>0</v>
      </c>
      <c r="Z708" s="2">
        <v>-2.304782</v>
      </c>
      <c r="AA708" s="2">
        <v>-0.8184703</v>
      </c>
      <c r="AB708" s="2">
        <v>-0.6312429</v>
      </c>
      <c r="AC708" s="2">
        <v>-2.157463</v>
      </c>
      <c r="AD708" s="2">
        <v>-0.7760956</v>
      </c>
      <c r="AE708" s="2">
        <v>-1.039142</v>
      </c>
      <c r="AF708" s="2">
        <v>-0.9984176</v>
      </c>
      <c r="AG708" s="2">
        <v>-1.753925</v>
      </c>
      <c r="AH708" s="2">
        <v>-1.572119</v>
      </c>
    </row>
    <row r="709" spans="1:34">
      <c r="A709" s="2" t="s">
        <v>2689</v>
      </c>
      <c r="B709" s="4" t="s">
        <v>2690</v>
      </c>
      <c r="C709" s="2">
        <f t="shared" si="22"/>
        <v>0.62455888318446</v>
      </c>
      <c r="D709" s="2">
        <v>1.84829142318792</v>
      </c>
      <c r="E709" s="2">
        <f t="shared" si="23"/>
        <v>0.0141810561563277</v>
      </c>
      <c r="F709" s="2">
        <v>0.105114285714286</v>
      </c>
      <c r="G709" s="2">
        <v>-0.67909049987793</v>
      </c>
      <c r="J709" s="2">
        <v>-4.1568725140403</v>
      </c>
      <c r="L709" s="4" t="s">
        <v>2691</v>
      </c>
      <c r="M709" s="2" t="s">
        <v>2692</v>
      </c>
      <c r="N709" s="2">
        <v>0</v>
      </c>
      <c r="O709" s="2">
        <v>44.605</v>
      </c>
      <c r="P709" s="2">
        <v>10</v>
      </c>
      <c r="Q709" s="2">
        <v>11</v>
      </c>
      <c r="R709" s="2">
        <v>186</v>
      </c>
      <c r="S709" s="2">
        <v>11</v>
      </c>
      <c r="T709" s="2">
        <v>1299</v>
      </c>
      <c r="U709" s="2">
        <v>150</v>
      </c>
      <c r="V709" s="2">
        <v>5.54</v>
      </c>
      <c r="W709" s="2">
        <v>77.27</v>
      </c>
      <c r="X709" s="2">
        <v>11</v>
      </c>
      <c r="Y709" s="2">
        <v>0</v>
      </c>
      <c r="Z709" s="2">
        <v>1.957846</v>
      </c>
      <c r="AA709" s="2">
        <v>1.823291</v>
      </c>
      <c r="AB709" s="2">
        <v>2.121762</v>
      </c>
      <c r="AC709" s="2">
        <v>0.9360436</v>
      </c>
      <c r="AD709" s="2">
        <v>0.8264815</v>
      </c>
      <c r="AE709" s="2">
        <v>0.6160521</v>
      </c>
      <c r="AF709" s="2">
        <v>2.640609</v>
      </c>
      <c r="AG709" s="2">
        <v>2.889977</v>
      </c>
      <c r="AH709" s="2">
        <v>2.409585</v>
      </c>
    </row>
    <row r="710" spans="1:34">
      <c r="A710" s="2" t="s">
        <v>2693</v>
      </c>
      <c r="B710" s="4" t="s">
        <v>2694</v>
      </c>
      <c r="C710" s="2">
        <f t="shared" si="22"/>
        <v>1.12524832890283</v>
      </c>
      <c r="D710" s="2">
        <v>1.1763508702547</v>
      </c>
      <c r="E710" s="2">
        <f t="shared" si="23"/>
        <v>0.0666268267837444</v>
      </c>
      <c r="F710" s="2">
        <v>0.1842849002849</v>
      </c>
      <c r="G710" s="2">
        <v>0.170243422190349</v>
      </c>
      <c r="J710" s="2">
        <v>2.50196048799167</v>
      </c>
      <c r="L710" s="4" t="s">
        <v>2695</v>
      </c>
      <c r="M710" s="2" t="s">
        <v>2696</v>
      </c>
      <c r="N710" s="2">
        <v>0</v>
      </c>
      <c r="O710" s="2">
        <v>44.54</v>
      </c>
      <c r="P710" s="2">
        <v>27</v>
      </c>
      <c r="Q710" s="2">
        <v>11</v>
      </c>
      <c r="R710" s="2">
        <v>265</v>
      </c>
      <c r="S710" s="2">
        <v>8</v>
      </c>
      <c r="T710" s="2">
        <v>344</v>
      </c>
      <c r="U710" s="2">
        <v>39.6</v>
      </c>
      <c r="V710" s="2">
        <v>11.43</v>
      </c>
      <c r="W710" s="2">
        <v>108.29</v>
      </c>
      <c r="X710" s="2">
        <v>11</v>
      </c>
      <c r="Y710" s="2">
        <v>2</v>
      </c>
      <c r="Z710" s="2">
        <v>2.720192</v>
      </c>
      <c r="AA710" s="2">
        <v>2.74618</v>
      </c>
      <c r="AB710" s="2">
        <v>2.932853</v>
      </c>
      <c r="AC710" s="2">
        <v>2.398885</v>
      </c>
      <c r="AD710" s="2">
        <v>2.096936</v>
      </c>
      <c r="AE710" s="2">
        <v>2.098663</v>
      </c>
      <c r="AF710" s="2">
        <v>2.607723</v>
      </c>
      <c r="AG710" s="2">
        <v>2.649131</v>
      </c>
      <c r="AH710" s="2">
        <v>2.63164</v>
      </c>
    </row>
    <row r="711" spans="1:34">
      <c r="A711" s="2" t="s">
        <v>2697</v>
      </c>
      <c r="B711" s="4" t="s">
        <v>2698</v>
      </c>
      <c r="C711" s="2">
        <f t="shared" si="22"/>
        <v>1.01788870704742</v>
      </c>
      <c r="D711" s="2">
        <v>0.0317440619640052</v>
      </c>
      <c r="E711" s="2">
        <f t="shared" si="23"/>
        <v>0.929514005766197</v>
      </c>
      <c r="F711" s="2">
        <v>0.967823983876386</v>
      </c>
      <c r="G711" s="2">
        <v>0.0255798300107322</v>
      </c>
      <c r="J711" s="2">
        <v>0.0941548166511345</v>
      </c>
      <c r="L711" s="4" t="s">
        <v>2699</v>
      </c>
      <c r="M711" s="2" t="s">
        <v>2700</v>
      </c>
      <c r="N711" s="2">
        <v>0</v>
      </c>
      <c r="O711" s="2">
        <v>44.511</v>
      </c>
      <c r="P711" s="2">
        <v>20</v>
      </c>
      <c r="Q711" s="2">
        <v>10</v>
      </c>
      <c r="R711" s="2">
        <v>132</v>
      </c>
      <c r="S711" s="2">
        <v>10</v>
      </c>
      <c r="T711" s="2">
        <v>541</v>
      </c>
      <c r="U711" s="2">
        <v>59.6</v>
      </c>
      <c r="V711" s="2">
        <v>5.66</v>
      </c>
      <c r="W711" s="2">
        <v>55.45</v>
      </c>
      <c r="X711" s="2">
        <v>10</v>
      </c>
      <c r="Y711" s="2">
        <v>0</v>
      </c>
      <c r="Z711" s="2">
        <v>1.484495</v>
      </c>
      <c r="AA711" s="2">
        <v>1.192005</v>
      </c>
      <c r="AB711" s="2">
        <v>1.544172</v>
      </c>
      <c r="AC711" s="2">
        <v>1.346243</v>
      </c>
      <c r="AD711" s="2">
        <v>1.250404</v>
      </c>
      <c r="AE711" s="2">
        <v>1.682498</v>
      </c>
      <c r="AF711" s="2">
        <v>1.785907</v>
      </c>
      <c r="AG711" s="2">
        <v>0.9277526</v>
      </c>
      <c r="AH711" s="2">
        <v>1.430273</v>
      </c>
    </row>
    <row r="712" spans="1:34">
      <c r="A712" s="2" t="s">
        <v>2701</v>
      </c>
      <c r="B712" s="4" t="s">
        <v>2702</v>
      </c>
      <c r="C712" s="2">
        <f t="shared" si="22"/>
        <v>1.47254023767821</v>
      </c>
      <c r="D712" s="2">
        <v>1.00480605034046</v>
      </c>
      <c r="E712" s="2">
        <f t="shared" si="23"/>
        <v>0.09889946668213</v>
      </c>
      <c r="F712" s="2">
        <v>0.233508493771234</v>
      </c>
      <c r="G712" s="2">
        <v>0.558307056742099</v>
      </c>
      <c r="J712" s="2">
        <v>2.14169386046555</v>
      </c>
      <c r="L712" s="4" t="s">
        <v>36</v>
      </c>
      <c r="M712" s="2" t="s">
        <v>2703</v>
      </c>
      <c r="N712" s="2">
        <v>0</v>
      </c>
      <c r="O712" s="2">
        <v>44.456</v>
      </c>
      <c r="P712" s="2">
        <v>13</v>
      </c>
      <c r="Q712" s="2">
        <v>11</v>
      </c>
      <c r="R712" s="2">
        <v>160</v>
      </c>
      <c r="S712" s="2">
        <v>11</v>
      </c>
      <c r="T712" s="2">
        <v>1002</v>
      </c>
      <c r="U712" s="2">
        <v>113</v>
      </c>
      <c r="V712" s="2">
        <v>5.02</v>
      </c>
      <c r="W712" s="2">
        <v>71.67</v>
      </c>
      <c r="X712" s="2">
        <v>11</v>
      </c>
      <c r="Y712" s="2">
        <v>0</v>
      </c>
      <c r="Z712" s="2">
        <v>0.6273537</v>
      </c>
      <c r="AA712" s="2">
        <v>0.9756808</v>
      </c>
      <c r="AB712" s="2">
        <v>0.8083639</v>
      </c>
      <c r="AC712" s="2">
        <v>0.4739955</v>
      </c>
      <c r="AD712" s="2">
        <v>0.2634399</v>
      </c>
      <c r="AE712" s="2">
        <v>-0.6548094</v>
      </c>
      <c r="AF712" s="2">
        <v>0.7264411</v>
      </c>
      <c r="AG712" s="2">
        <v>-0.001097144</v>
      </c>
      <c r="AH712" s="2">
        <v>0.01113318</v>
      </c>
    </row>
    <row r="713" spans="1:34">
      <c r="A713" s="2" t="s">
        <v>2704</v>
      </c>
      <c r="B713" s="4" t="s">
        <v>2705</v>
      </c>
      <c r="C713" s="2">
        <f t="shared" si="22"/>
        <v>0.788075636175214</v>
      </c>
      <c r="D713" s="2">
        <v>1.06563418731145</v>
      </c>
      <c r="E713" s="2">
        <f t="shared" si="23"/>
        <v>0.0859737386163487</v>
      </c>
      <c r="F713" s="2">
        <v>0.213161764705882</v>
      </c>
      <c r="G713" s="2">
        <v>-0.343593994776408</v>
      </c>
      <c r="J713" s="2">
        <v>-2.26740527667805</v>
      </c>
      <c r="L713" s="4" t="s">
        <v>2706</v>
      </c>
      <c r="M713" s="2" t="s">
        <v>2707</v>
      </c>
      <c r="N713" s="2">
        <v>0</v>
      </c>
      <c r="O713" s="2">
        <v>44.376</v>
      </c>
      <c r="P713" s="2">
        <v>28</v>
      </c>
      <c r="Q713" s="2">
        <v>11</v>
      </c>
      <c r="R713" s="2">
        <v>125</v>
      </c>
      <c r="S713" s="2">
        <v>11</v>
      </c>
      <c r="T713" s="2">
        <v>394</v>
      </c>
      <c r="U713" s="2">
        <v>44.4</v>
      </c>
      <c r="V713" s="2">
        <v>5.4</v>
      </c>
      <c r="W713" s="2">
        <v>58.98</v>
      </c>
      <c r="X713" s="2">
        <v>11</v>
      </c>
      <c r="Y713" s="2">
        <v>0</v>
      </c>
      <c r="Z713" s="2">
        <v>1.609108</v>
      </c>
      <c r="AA713" s="2">
        <v>1.519145</v>
      </c>
      <c r="AB713" s="2">
        <v>1.91074</v>
      </c>
      <c r="AC713" s="2">
        <v>1.258443</v>
      </c>
      <c r="AD713" s="2">
        <v>1.424348</v>
      </c>
      <c r="AE713" s="2">
        <v>1.256542</v>
      </c>
      <c r="AF713" s="2">
        <v>1.875828</v>
      </c>
      <c r="AG713" s="2">
        <v>2.199529</v>
      </c>
      <c r="AH713" s="2">
        <v>1.994418</v>
      </c>
    </row>
    <row r="714" spans="1:34">
      <c r="A714" s="2" t="s">
        <v>2708</v>
      </c>
      <c r="B714" s="4" t="s">
        <v>2709</v>
      </c>
      <c r="C714" s="2">
        <f t="shared" si="22"/>
        <v>0.940116725177317</v>
      </c>
      <c r="D714" s="2">
        <v>0.534334518114538</v>
      </c>
      <c r="E714" s="2">
        <f t="shared" si="23"/>
        <v>0.292190089790968</v>
      </c>
      <c r="F714" s="2">
        <v>0.515717884130982</v>
      </c>
      <c r="G714" s="2">
        <v>-0.0890882015228271</v>
      </c>
      <c r="J714" s="2">
        <v>-1.21204764408671</v>
      </c>
      <c r="L714" s="4" t="s">
        <v>2710</v>
      </c>
      <c r="M714" s="2" t="s">
        <v>2711</v>
      </c>
      <c r="N714" s="2">
        <v>0</v>
      </c>
      <c r="O714" s="2">
        <v>44.312</v>
      </c>
      <c r="P714" s="2">
        <v>20</v>
      </c>
      <c r="Q714" s="2">
        <v>11</v>
      </c>
      <c r="R714" s="2">
        <v>185</v>
      </c>
      <c r="S714" s="2">
        <v>11</v>
      </c>
      <c r="T714" s="2">
        <v>734</v>
      </c>
      <c r="U714" s="2">
        <v>82.2</v>
      </c>
      <c r="V714" s="2">
        <v>8.37</v>
      </c>
      <c r="W714" s="2">
        <v>82.05</v>
      </c>
      <c r="X714" s="2">
        <v>11</v>
      </c>
      <c r="Y714" s="2">
        <v>0</v>
      </c>
      <c r="Z714" s="2">
        <v>2.06171</v>
      </c>
      <c r="AA714" s="2">
        <v>2.032111</v>
      </c>
      <c r="AB714" s="2">
        <v>2.119994</v>
      </c>
      <c r="AC714" s="2">
        <v>2.545151</v>
      </c>
      <c r="AD714" s="2">
        <v>2.281432</v>
      </c>
      <c r="AE714" s="2">
        <v>2.203475</v>
      </c>
      <c r="AF714" s="2">
        <v>2.265795</v>
      </c>
      <c r="AG714" s="2">
        <v>2.184264</v>
      </c>
      <c r="AH714" s="2">
        <v>2.03102</v>
      </c>
    </row>
    <row r="715" spans="1:34">
      <c r="A715" s="2" t="s">
        <v>2712</v>
      </c>
      <c r="B715" s="4" t="s">
        <v>2713</v>
      </c>
      <c r="C715" s="2">
        <f t="shared" si="22"/>
        <v>0.374044375944673</v>
      </c>
      <c r="D715" s="2">
        <v>3.1436787016439</v>
      </c>
      <c r="E715" s="2">
        <f t="shared" si="23"/>
        <v>0.000718325524033925</v>
      </c>
      <c r="F715" s="2">
        <v>0.0802666666666667</v>
      </c>
      <c r="G715" s="2">
        <v>-1.41871865590413</v>
      </c>
      <c r="J715" s="2">
        <v>-9.38452763176429</v>
      </c>
      <c r="K715" s="2" t="s">
        <v>91</v>
      </c>
      <c r="L715" s="4" t="s">
        <v>36</v>
      </c>
      <c r="M715" s="2" t="s">
        <v>2714</v>
      </c>
      <c r="N715" s="2">
        <v>0</v>
      </c>
      <c r="O715" s="2">
        <v>44.102</v>
      </c>
      <c r="P715" s="2">
        <v>12</v>
      </c>
      <c r="Q715" s="2">
        <v>9</v>
      </c>
      <c r="R715" s="2">
        <v>139</v>
      </c>
      <c r="S715" s="2">
        <v>9</v>
      </c>
      <c r="T715" s="2">
        <v>609</v>
      </c>
      <c r="U715" s="2">
        <v>69.3</v>
      </c>
      <c r="V715" s="2">
        <v>6.28</v>
      </c>
      <c r="W715" s="2">
        <v>71.25</v>
      </c>
      <c r="X715" s="2">
        <v>9</v>
      </c>
      <c r="Y715" s="2">
        <v>0</v>
      </c>
      <c r="Z715" s="2">
        <v>4.631109</v>
      </c>
      <c r="AA715" s="2">
        <v>4.664692</v>
      </c>
      <c r="AB715" s="2">
        <v>5.043365</v>
      </c>
      <c r="AC715" s="2">
        <v>4.562656</v>
      </c>
      <c r="AD715" s="2">
        <v>4.690416</v>
      </c>
      <c r="AE715" s="2">
        <v>4.827215</v>
      </c>
      <c r="AF715" s="2">
        <v>6.166364</v>
      </c>
      <c r="AG715" s="2">
        <v>6.338489</v>
      </c>
      <c r="AH715" s="2">
        <v>6.09047</v>
      </c>
    </row>
    <row r="716" spans="1:34">
      <c r="A716" s="2" t="s">
        <v>2715</v>
      </c>
      <c r="B716" s="4" t="s">
        <v>2716</v>
      </c>
      <c r="C716" s="2">
        <f t="shared" si="22"/>
        <v>0.996789606605298</v>
      </c>
      <c r="D716" s="2">
        <v>0.00910143204973055</v>
      </c>
      <c r="E716" s="2">
        <f t="shared" si="23"/>
        <v>0.979261246431192</v>
      </c>
      <c r="F716" s="2">
        <v>0.989748119070985</v>
      </c>
      <c r="G716" s="2">
        <v>-0.0046390692392988</v>
      </c>
      <c r="J716" s="2">
        <v>-0.0276560774132028</v>
      </c>
      <c r="L716" s="4" t="s">
        <v>2717</v>
      </c>
      <c r="M716" s="2" t="s">
        <v>2718</v>
      </c>
      <c r="N716" s="2">
        <v>0</v>
      </c>
      <c r="O716" s="2">
        <v>43.986</v>
      </c>
      <c r="P716" s="2">
        <v>48</v>
      </c>
      <c r="Q716" s="2">
        <v>11</v>
      </c>
      <c r="R716" s="2">
        <v>249</v>
      </c>
      <c r="S716" s="2">
        <v>11</v>
      </c>
      <c r="T716" s="2">
        <v>316</v>
      </c>
      <c r="U716" s="2">
        <v>35.8</v>
      </c>
      <c r="V716" s="2">
        <v>6.98</v>
      </c>
      <c r="W716" s="2">
        <v>105.6</v>
      </c>
      <c r="X716" s="2">
        <v>11</v>
      </c>
      <c r="Y716" s="2">
        <v>0</v>
      </c>
      <c r="Z716" s="2">
        <v>4.103563</v>
      </c>
      <c r="AA716" s="2">
        <v>4.283731</v>
      </c>
      <c r="AB716" s="2">
        <v>4.002771</v>
      </c>
      <c r="AC716" s="2">
        <v>4.234592</v>
      </c>
      <c r="AD716" s="2">
        <v>4.301556</v>
      </c>
      <c r="AE716" s="2">
        <v>4.536039</v>
      </c>
      <c r="AF716" s="2">
        <v>4.381007</v>
      </c>
      <c r="AG716" s="2">
        <v>3.87497</v>
      </c>
      <c r="AH716" s="2">
        <v>4.148005</v>
      </c>
    </row>
    <row r="717" spans="1:34">
      <c r="A717" s="2" t="s">
        <v>2719</v>
      </c>
      <c r="B717" s="4" t="s">
        <v>2720</v>
      </c>
      <c r="C717" s="2">
        <f t="shared" si="22"/>
        <v>1.03076700240374</v>
      </c>
      <c r="D717" s="2">
        <v>0.0724907941116324</v>
      </c>
      <c r="E717" s="2">
        <f t="shared" si="23"/>
        <v>0.846270507301939</v>
      </c>
      <c r="F717" s="2">
        <v>0.928746478873239</v>
      </c>
      <c r="G717" s="2">
        <v>0.0437182585398359</v>
      </c>
      <c r="J717" s="2">
        <v>0.206794576789558</v>
      </c>
      <c r="L717" s="4" t="s">
        <v>2721</v>
      </c>
      <c r="M717" s="2" t="s">
        <v>2722</v>
      </c>
      <c r="N717" s="2">
        <v>0</v>
      </c>
      <c r="O717" s="2">
        <v>43.865</v>
      </c>
      <c r="P717" s="2">
        <v>18</v>
      </c>
      <c r="Q717" s="2">
        <v>10</v>
      </c>
      <c r="R717" s="2">
        <v>100</v>
      </c>
      <c r="S717" s="2">
        <v>10</v>
      </c>
      <c r="T717" s="2">
        <v>747</v>
      </c>
      <c r="U717" s="2">
        <v>81.6</v>
      </c>
      <c r="V717" s="2">
        <v>4.67</v>
      </c>
      <c r="W717" s="2">
        <v>24.26</v>
      </c>
      <c r="X717" s="2">
        <v>10</v>
      </c>
      <c r="Y717" s="2">
        <v>0</v>
      </c>
      <c r="Z717" s="2">
        <v>3.475489</v>
      </c>
      <c r="AA717" s="2">
        <v>3.456784</v>
      </c>
      <c r="AB717" s="2">
        <v>3.453473</v>
      </c>
      <c r="AC717" s="2">
        <v>3.86526</v>
      </c>
      <c r="AD717" s="2">
        <v>3.879683</v>
      </c>
      <c r="AE717" s="2">
        <v>4.050581</v>
      </c>
      <c r="AF717" s="2">
        <v>3.742375</v>
      </c>
      <c r="AG717" s="2">
        <v>3.021327</v>
      </c>
      <c r="AH717" s="2">
        <v>3.490889</v>
      </c>
    </row>
    <row r="718" spans="1:34">
      <c r="A718" s="2" t="s">
        <v>2723</v>
      </c>
      <c r="B718" s="4" t="s">
        <v>2724</v>
      </c>
      <c r="C718" s="2">
        <f t="shared" si="22"/>
        <v>0.973443615953055</v>
      </c>
      <c r="D718" s="2">
        <v>0.0929507506281814</v>
      </c>
      <c r="E718" s="2">
        <f t="shared" si="23"/>
        <v>0.807326576593689</v>
      </c>
      <c r="F718" s="2">
        <v>0.90801724757456</v>
      </c>
      <c r="G718" s="2">
        <v>-0.0388306776682534</v>
      </c>
      <c r="J718" s="2">
        <v>-0.260516998056725</v>
      </c>
      <c r="L718" s="4" t="s">
        <v>2725</v>
      </c>
      <c r="M718" s="2" t="s">
        <v>2726</v>
      </c>
      <c r="N718" s="2">
        <v>0</v>
      </c>
      <c r="O718" s="2">
        <v>43.836</v>
      </c>
      <c r="P718" s="2">
        <v>17</v>
      </c>
      <c r="Q718" s="2">
        <v>10</v>
      </c>
      <c r="R718" s="2">
        <v>319</v>
      </c>
      <c r="S718" s="2">
        <v>2</v>
      </c>
      <c r="T718" s="2">
        <v>381</v>
      </c>
      <c r="U718" s="2">
        <v>44.3</v>
      </c>
      <c r="V718" s="2">
        <v>4.84</v>
      </c>
      <c r="W718" s="2">
        <v>158.21</v>
      </c>
      <c r="X718" s="2">
        <v>10</v>
      </c>
      <c r="Y718" s="2">
        <v>0</v>
      </c>
      <c r="Z718" s="2">
        <v>2.318203</v>
      </c>
      <c r="AA718" s="2">
        <v>2.553246</v>
      </c>
      <c r="AB718" s="2">
        <v>2.618994</v>
      </c>
      <c r="AC718" s="2">
        <v>2.298074</v>
      </c>
      <c r="AD718" s="2">
        <v>2.682522</v>
      </c>
      <c r="AE718" s="2">
        <v>2.826357</v>
      </c>
      <c r="AF718" s="2">
        <v>2.730455</v>
      </c>
      <c r="AG718" s="2">
        <v>2.323438</v>
      </c>
      <c r="AH718" s="2">
        <v>2.553043</v>
      </c>
    </row>
    <row r="719" spans="1:34">
      <c r="A719" s="2" t="s">
        <v>2727</v>
      </c>
      <c r="B719" s="4" t="s">
        <v>2728</v>
      </c>
      <c r="C719" s="2">
        <f t="shared" si="22"/>
        <v>0.747543635480004</v>
      </c>
      <c r="D719" s="2">
        <v>0.364990961599329</v>
      </c>
      <c r="E719" s="2">
        <f t="shared" si="23"/>
        <v>0.431528057561027</v>
      </c>
      <c r="F719" s="2">
        <v>0.658017928286853</v>
      </c>
      <c r="G719" s="2">
        <v>-0.419770300388336</v>
      </c>
      <c r="J719" s="2">
        <v>-0.873845032637618</v>
      </c>
      <c r="L719" s="4" t="s">
        <v>36</v>
      </c>
      <c r="M719" s="2" t="s">
        <v>2729</v>
      </c>
      <c r="N719" s="2">
        <v>0</v>
      </c>
      <c r="O719" s="2">
        <v>43.821</v>
      </c>
      <c r="P719" s="2">
        <v>15</v>
      </c>
      <c r="Q719" s="2">
        <v>13</v>
      </c>
      <c r="R719" s="2">
        <v>106</v>
      </c>
      <c r="S719" s="2">
        <v>13</v>
      </c>
      <c r="T719" s="2">
        <v>929</v>
      </c>
      <c r="U719" s="2">
        <v>105.6</v>
      </c>
      <c r="V719" s="2">
        <v>9.36</v>
      </c>
      <c r="W719" s="2">
        <v>30.89</v>
      </c>
      <c r="X719" s="2">
        <v>13</v>
      </c>
      <c r="Y719" s="2">
        <v>0</v>
      </c>
      <c r="Z719" s="2">
        <v>-1.063498</v>
      </c>
      <c r="AA719" s="2">
        <v>-1.292724</v>
      </c>
      <c r="AB719" s="2">
        <v>0.238831</v>
      </c>
      <c r="AC719" s="2">
        <v>-0.8011132</v>
      </c>
      <c r="AD719" s="2">
        <v>-0.4709643</v>
      </c>
      <c r="AE719" s="2">
        <v>0.01327579</v>
      </c>
      <c r="AF719" s="2">
        <v>-0.2878948</v>
      </c>
      <c r="AG719" s="2">
        <v>-0.3845417</v>
      </c>
      <c r="AH719" s="2">
        <v>-0.1856441</v>
      </c>
    </row>
    <row r="720" spans="1:34">
      <c r="A720" s="2" t="s">
        <v>2730</v>
      </c>
      <c r="B720" s="4" t="s">
        <v>2731</v>
      </c>
      <c r="C720" s="2">
        <f t="shared" si="22"/>
        <v>1.16036891732913</v>
      </c>
      <c r="D720" s="2">
        <v>0.298516014415969</v>
      </c>
      <c r="E720" s="2">
        <f t="shared" si="23"/>
        <v>0.502902721194239</v>
      </c>
      <c r="F720" s="2">
        <v>0.718777268560953</v>
      </c>
      <c r="G720" s="2">
        <v>0.214583555857341</v>
      </c>
      <c r="J720" s="2">
        <v>0.735371638396733</v>
      </c>
      <c r="L720" s="4" t="s">
        <v>36</v>
      </c>
      <c r="M720" s="2" t="s">
        <v>2732</v>
      </c>
      <c r="N720" s="2">
        <v>0</v>
      </c>
      <c r="O720" s="2">
        <v>43.82</v>
      </c>
      <c r="P720" s="2">
        <v>40</v>
      </c>
      <c r="Q720" s="2">
        <v>8</v>
      </c>
      <c r="R720" s="2">
        <v>428</v>
      </c>
      <c r="S720" s="2">
        <v>8</v>
      </c>
      <c r="T720" s="2">
        <v>151</v>
      </c>
      <c r="U720" s="2">
        <v>17.2</v>
      </c>
      <c r="V720" s="2">
        <v>10.54</v>
      </c>
      <c r="W720" s="2">
        <v>190.93</v>
      </c>
      <c r="X720" s="2">
        <v>8</v>
      </c>
      <c r="Y720" s="2">
        <v>0</v>
      </c>
      <c r="Z720" s="2">
        <v>6.842558</v>
      </c>
      <c r="AA720" s="2">
        <v>6.546368</v>
      </c>
      <c r="AB720" s="2">
        <v>6.55412</v>
      </c>
      <c r="AC720" s="2">
        <v>6.987875</v>
      </c>
      <c r="AD720" s="2">
        <v>6.679726</v>
      </c>
      <c r="AE720" s="2">
        <v>7.07857</v>
      </c>
      <c r="AF720" s="2">
        <v>6.826536</v>
      </c>
      <c r="AG720" s="2">
        <v>5.903431</v>
      </c>
      <c r="AH720" s="2">
        <v>6.569327</v>
      </c>
    </row>
    <row r="721" spans="1:34">
      <c r="A721" s="2" t="s">
        <v>2733</v>
      </c>
      <c r="B721" s="4" t="s">
        <v>2734</v>
      </c>
      <c r="C721" s="2">
        <f t="shared" si="22"/>
        <v>0.964909921394066</v>
      </c>
      <c r="D721" s="2">
        <v>0.0555977874641574</v>
      </c>
      <c r="E721" s="2">
        <f t="shared" si="23"/>
        <v>0.879836981805747</v>
      </c>
      <c r="F721" s="2">
        <v>0.944241712707182</v>
      </c>
      <c r="G721" s="2">
        <v>-0.0515338281790415</v>
      </c>
      <c r="J721" s="2">
        <v>-0.161082234016958</v>
      </c>
      <c r="L721" s="4" t="s">
        <v>36</v>
      </c>
      <c r="M721" s="2" t="s">
        <v>2735</v>
      </c>
      <c r="N721" s="2">
        <v>0</v>
      </c>
      <c r="O721" s="2">
        <v>43.812</v>
      </c>
      <c r="P721" s="2">
        <v>15</v>
      </c>
      <c r="Q721" s="2">
        <v>11</v>
      </c>
      <c r="R721" s="2">
        <v>225</v>
      </c>
      <c r="S721" s="2">
        <v>4</v>
      </c>
      <c r="T721" s="2">
        <v>583</v>
      </c>
      <c r="U721" s="2">
        <v>68.5</v>
      </c>
      <c r="V721" s="2">
        <v>6.37</v>
      </c>
      <c r="W721" s="2">
        <v>111.68</v>
      </c>
      <c r="X721" s="2">
        <v>11</v>
      </c>
      <c r="Y721" s="2">
        <v>0</v>
      </c>
      <c r="Z721" s="2">
        <v>-0.04587379</v>
      </c>
      <c r="AA721" s="2">
        <v>0.9743643</v>
      </c>
      <c r="AB721" s="2">
        <v>0.3620217</v>
      </c>
      <c r="AC721" s="2">
        <v>-0.1575787</v>
      </c>
      <c r="AD721" s="2">
        <v>-0.02372715</v>
      </c>
      <c r="AE721" s="2">
        <v>0.3391927</v>
      </c>
      <c r="AF721" s="2">
        <v>0.5309252</v>
      </c>
      <c r="AG721" s="2">
        <v>0.6608822</v>
      </c>
      <c r="AH721" s="2">
        <v>0.2533063</v>
      </c>
    </row>
    <row r="722" spans="1:34">
      <c r="A722" s="2" t="s">
        <v>2736</v>
      </c>
      <c r="B722" s="4" t="s">
        <v>2737</v>
      </c>
      <c r="C722" s="2">
        <f t="shared" si="22"/>
        <v>0.960106993778997</v>
      </c>
      <c r="D722" s="2">
        <v>0.198075802431481</v>
      </c>
      <c r="E722" s="2">
        <f t="shared" si="23"/>
        <v>0.633759084310604</v>
      </c>
      <c r="F722" s="2">
        <v>0.826631059983566</v>
      </c>
      <c r="G722" s="2">
        <v>-0.0587329069773355</v>
      </c>
      <c r="J722" s="2">
        <v>-0.514915346087464</v>
      </c>
      <c r="L722" s="4" t="s">
        <v>2738</v>
      </c>
      <c r="M722" s="2" t="s">
        <v>2739</v>
      </c>
      <c r="N722" s="2">
        <v>0</v>
      </c>
      <c r="O722" s="2">
        <v>43.728</v>
      </c>
      <c r="P722" s="2">
        <v>31</v>
      </c>
      <c r="Q722" s="2">
        <v>10</v>
      </c>
      <c r="R722" s="2">
        <v>272</v>
      </c>
      <c r="S722" s="2">
        <v>4</v>
      </c>
      <c r="T722" s="2">
        <v>406</v>
      </c>
      <c r="U722" s="2">
        <v>46.1</v>
      </c>
      <c r="V722" s="2">
        <v>5.48</v>
      </c>
      <c r="W722" s="2">
        <v>150.65</v>
      </c>
      <c r="X722" s="2">
        <v>10</v>
      </c>
      <c r="Y722" s="2">
        <v>3</v>
      </c>
      <c r="Z722" s="2">
        <v>2.86582</v>
      </c>
      <c r="AA722" s="2">
        <v>2.865538</v>
      </c>
      <c r="AB722" s="2">
        <v>3.030905</v>
      </c>
      <c r="AC722" s="2">
        <v>2.792198</v>
      </c>
      <c r="AD722" s="2">
        <v>2.962981</v>
      </c>
      <c r="AE722" s="2">
        <v>3.151309</v>
      </c>
      <c r="AF722" s="2">
        <v>3.052367</v>
      </c>
      <c r="AG722" s="2">
        <v>2.781965</v>
      </c>
      <c r="AH722" s="2">
        <v>3.10413</v>
      </c>
    </row>
    <row r="723" spans="1:34">
      <c r="A723" s="2" t="s">
        <v>2740</v>
      </c>
      <c r="B723" s="4" t="s">
        <v>2741</v>
      </c>
      <c r="C723" s="2">
        <f t="shared" si="22"/>
        <v>0.96150136146996</v>
      </c>
      <c r="D723" s="2">
        <v>0.275542355867552</v>
      </c>
      <c r="E723" s="2">
        <f t="shared" si="23"/>
        <v>0.530221878633808</v>
      </c>
      <c r="F723" s="2">
        <v>0.740591474245116</v>
      </c>
      <c r="G723" s="2">
        <v>-0.0566391944885254</v>
      </c>
      <c r="J723" s="2">
        <v>-0.686328570671418</v>
      </c>
      <c r="L723" s="4" t="s">
        <v>2742</v>
      </c>
      <c r="M723" s="2" t="s">
        <v>2743</v>
      </c>
      <c r="N723" s="2">
        <v>0</v>
      </c>
      <c r="O723" s="2">
        <v>43.688</v>
      </c>
      <c r="P723" s="2">
        <v>18</v>
      </c>
      <c r="Q723" s="2">
        <v>12</v>
      </c>
      <c r="R723" s="2">
        <v>143</v>
      </c>
      <c r="S723" s="2">
        <v>12</v>
      </c>
      <c r="T723" s="2">
        <v>794</v>
      </c>
      <c r="U723" s="2">
        <v>89.5</v>
      </c>
      <c r="V723" s="2">
        <v>6.79</v>
      </c>
      <c r="W723" s="2">
        <v>53.42</v>
      </c>
      <c r="X723" s="2">
        <v>12</v>
      </c>
      <c r="Y723" s="2">
        <v>0</v>
      </c>
      <c r="Z723" s="2">
        <v>2.024971</v>
      </c>
      <c r="AA723" s="2">
        <v>2.059072</v>
      </c>
      <c r="AB723" s="2">
        <v>2.001675</v>
      </c>
      <c r="AC723" s="2">
        <v>1.767913</v>
      </c>
      <c r="AD723" s="2">
        <v>1.867403</v>
      </c>
      <c r="AE723" s="2">
        <v>1.749946</v>
      </c>
      <c r="AF723" s="2">
        <v>2.242978</v>
      </c>
      <c r="AG723" s="2">
        <v>1.975831</v>
      </c>
      <c r="AH723" s="2">
        <v>2.036826</v>
      </c>
    </row>
    <row r="724" spans="1:34">
      <c r="A724" s="2" t="s">
        <v>2744</v>
      </c>
      <c r="B724" s="4" t="s">
        <v>2745</v>
      </c>
      <c r="C724" s="2">
        <f t="shared" si="22"/>
        <v>0.693112176793904</v>
      </c>
      <c r="D724" s="2">
        <v>2.52851598670484</v>
      </c>
      <c r="E724" s="2">
        <f t="shared" si="23"/>
        <v>0.00296131095531593</v>
      </c>
      <c r="F724" s="2">
        <v>0.0898571428571429</v>
      </c>
      <c r="G724" s="2">
        <v>-0.528839230537415</v>
      </c>
      <c r="J724" s="2">
        <v>-6.4574248268191</v>
      </c>
      <c r="K724" s="2" t="s">
        <v>91</v>
      </c>
      <c r="L724" s="4" t="s">
        <v>2746</v>
      </c>
      <c r="M724" s="2" t="s">
        <v>2747</v>
      </c>
      <c r="N724" s="2">
        <v>0</v>
      </c>
      <c r="O724" s="2">
        <v>43.68</v>
      </c>
      <c r="P724" s="2">
        <v>31</v>
      </c>
      <c r="Q724" s="2">
        <v>8</v>
      </c>
      <c r="R724" s="2">
        <v>236</v>
      </c>
      <c r="S724" s="2">
        <v>8</v>
      </c>
      <c r="T724" s="2">
        <v>320</v>
      </c>
      <c r="U724" s="2">
        <v>35.3</v>
      </c>
      <c r="V724" s="2">
        <v>8.22</v>
      </c>
      <c r="W724" s="2">
        <v>78.39</v>
      </c>
      <c r="X724" s="2">
        <v>8</v>
      </c>
      <c r="Y724" s="2">
        <v>0</v>
      </c>
      <c r="Z724" s="2">
        <v>2.156788</v>
      </c>
      <c r="AA724" s="2">
        <v>1.993156</v>
      </c>
      <c r="AB724" s="2">
        <v>2.00759</v>
      </c>
      <c r="AC724" s="2">
        <v>2.026703</v>
      </c>
      <c r="AD724" s="2">
        <v>1.625314</v>
      </c>
      <c r="AE724" s="2">
        <v>1.742369</v>
      </c>
      <c r="AF724" s="2">
        <v>2.70679</v>
      </c>
      <c r="AG724" s="2">
        <v>2.529229</v>
      </c>
      <c r="AH724" s="2">
        <v>2.508032</v>
      </c>
    </row>
    <row r="725" spans="1:34">
      <c r="A725" s="2" t="s">
        <v>2748</v>
      </c>
      <c r="B725" s="4" t="s">
        <v>2749</v>
      </c>
      <c r="C725" s="2">
        <f t="shared" si="22"/>
        <v>0.993209935114798</v>
      </c>
      <c r="D725" s="2">
        <v>0.0174933749186666</v>
      </c>
      <c r="E725" s="2">
        <f t="shared" si="23"/>
        <v>0.960520470835633</v>
      </c>
      <c r="F725" s="2">
        <v>0.978381800197824</v>
      </c>
      <c r="G725" s="2">
        <v>-0.00982940196990967</v>
      </c>
      <c r="J725" s="2">
        <v>-0.0526697899902943</v>
      </c>
      <c r="L725" s="4" t="s">
        <v>36</v>
      </c>
      <c r="M725" s="2" t="s">
        <v>2750</v>
      </c>
      <c r="N725" s="2">
        <v>0</v>
      </c>
      <c r="O725" s="2">
        <v>43.676</v>
      </c>
      <c r="P725" s="2">
        <v>26</v>
      </c>
      <c r="Q725" s="2">
        <v>8</v>
      </c>
      <c r="R725" s="2">
        <v>146</v>
      </c>
      <c r="S725" s="2">
        <v>8</v>
      </c>
      <c r="T725" s="2">
        <v>439</v>
      </c>
      <c r="U725" s="2">
        <v>48.5</v>
      </c>
      <c r="V725" s="2">
        <v>7.03</v>
      </c>
      <c r="W725" s="2">
        <v>55.42</v>
      </c>
      <c r="X725" s="2">
        <v>8</v>
      </c>
      <c r="Y725" s="2">
        <v>0</v>
      </c>
      <c r="Z725" s="2">
        <v>0.4434643</v>
      </c>
      <c r="AA725" s="2">
        <v>0.567474</v>
      </c>
      <c r="AB725" s="2">
        <v>0.4252966</v>
      </c>
      <c r="AC725" s="2">
        <v>0.03870733</v>
      </c>
      <c r="AD725" s="2">
        <v>0.7512069</v>
      </c>
      <c r="AE725" s="2">
        <v>0.4412441</v>
      </c>
      <c r="AF725" s="2">
        <v>0.4221284</v>
      </c>
      <c r="AG725" s="2">
        <v>0.8303199</v>
      </c>
      <c r="AH725" s="2">
        <v>0.2132748</v>
      </c>
    </row>
    <row r="726" spans="1:34">
      <c r="A726" s="2" t="s">
        <v>2751</v>
      </c>
      <c r="B726" s="4" t="s">
        <v>2752</v>
      </c>
      <c r="C726" s="2">
        <f t="shared" si="22"/>
        <v>1.17451929466889</v>
      </c>
      <c r="D726" s="2">
        <v>0.532283296515625</v>
      </c>
      <c r="E726" s="2">
        <f t="shared" si="23"/>
        <v>0.293573400585558</v>
      </c>
      <c r="F726" s="2">
        <v>0.518199623352166</v>
      </c>
      <c r="G726" s="2">
        <v>0.232070413728555</v>
      </c>
      <c r="J726" s="2">
        <v>1.20802490070535</v>
      </c>
      <c r="L726" s="4" t="s">
        <v>36</v>
      </c>
      <c r="M726" s="2" t="s">
        <v>2753</v>
      </c>
      <c r="N726" s="2">
        <v>0</v>
      </c>
      <c r="O726" s="2">
        <v>43.585</v>
      </c>
      <c r="P726" s="2">
        <v>15</v>
      </c>
      <c r="Q726" s="2">
        <v>11</v>
      </c>
      <c r="R726" s="2">
        <v>105</v>
      </c>
      <c r="S726" s="2">
        <v>10</v>
      </c>
      <c r="T726" s="2">
        <v>917</v>
      </c>
      <c r="U726" s="2">
        <v>102.4</v>
      </c>
      <c r="V726" s="2">
        <v>6.8</v>
      </c>
      <c r="W726" s="2">
        <v>44.9</v>
      </c>
      <c r="X726" s="2">
        <v>11</v>
      </c>
      <c r="Y726" s="2">
        <v>0</v>
      </c>
      <c r="Z726" s="2">
        <v>-0.2864509</v>
      </c>
      <c r="AA726" s="2">
        <v>0.3313314</v>
      </c>
      <c r="AB726" s="2">
        <v>0.209571</v>
      </c>
      <c r="AC726" s="2">
        <v>0.4301243</v>
      </c>
      <c r="AD726" s="2">
        <v>0.6162453</v>
      </c>
      <c r="AE726" s="2">
        <v>0.8563578</v>
      </c>
      <c r="AF726" s="2">
        <v>-0.08187441</v>
      </c>
      <c r="AG726" s="2">
        <v>-0.1593638</v>
      </c>
      <c r="AH726" s="2">
        <v>-0.2005215</v>
      </c>
    </row>
    <row r="727" spans="1:34">
      <c r="A727" s="2" t="s">
        <v>2754</v>
      </c>
      <c r="B727" s="4" t="s">
        <v>2755</v>
      </c>
      <c r="C727" s="2">
        <f t="shared" si="22"/>
        <v>1.10078007264592</v>
      </c>
      <c r="D727" s="2">
        <v>0.396313048190395</v>
      </c>
      <c r="E727" s="2">
        <f t="shared" si="23"/>
        <v>0.401501296314337</v>
      </c>
      <c r="F727" s="2">
        <v>0.634550785340314</v>
      </c>
      <c r="G727" s="2">
        <v>0.138526258369287</v>
      </c>
      <c r="J727" s="2">
        <v>0.937669845803477</v>
      </c>
      <c r="L727" s="4" t="s">
        <v>2756</v>
      </c>
      <c r="M727" s="2" t="s">
        <v>2757</v>
      </c>
      <c r="N727" s="2">
        <v>0</v>
      </c>
      <c r="O727" s="2">
        <v>43.544</v>
      </c>
      <c r="P727" s="2">
        <v>11</v>
      </c>
      <c r="Q727" s="2">
        <v>11</v>
      </c>
      <c r="R727" s="2">
        <v>127</v>
      </c>
      <c r="S727" s="2">
        <v>11</v>
      </c>
      <c r="T727" s="2">
        <v>1140</v>
      </c>
      <c r="U727" s="2">
        <v>126.9</v>
      </c>
      <c r="V727" s="2">
        <v>5.26</v>
      </c>
      <c r="W727" s="2">
        <v>30.94</v>
      </c>
      <c r="X727" s="2">
        <v>11</v>
      </c>
      <c r="Y727" s="2">
        <v>0</v>
      </c>
      <c r="Z727" s="2">
        <v>0.1497936</v>
      </c>
      <c r="AA727" s="2">
        <v>-0.1250108</v>
      </c>
      <c r="AB727" s="2">
        <v>0.1540319</v>
      </c>
      <c r="AC727" s="2">
        <v>0.293009</v>
      </c>
      <c r="AD727" s="2">
        <v>0.4472651</v>
      </c>
      <c r="AE727" s="2">
        <v>0.3999583</v>
      </c>
      <c r="AF727" s="2">
        <v>0.1147916</v>
      </c>
      <c r="AG727" s="2">
        <v>-0.06730542</v>
      </c>
      <c r="AH727" s="2">
        <v>-0.2842503</v>
      </c>
    </row>
    <row r="728" spans="1:34">
      <c r="A728" s="2" t="s">
        <v>2758</v>
      </c>
      <c r="B728" s="4" t="s">
        <v>2759</v>
      </c>
      <c r="C728" s="2">
        <f t="shared" si="22"/>
        <v>1.13206726892382</v>
      </c>
      <c r="D728" s="2">
        <v>0.626301528782399</v>
      </c>
      <c r="E728" s="2">
        <f t="shared" si="23"/>
        <v>0.236427761977154</v>
      </c>
      <c r="F728" s="2">
        <v>0.438048364153627</v>
      </c>
      <c r="G728" s="2">
        <v>0.178959687550863</v>
      </c>
      <c r="J728" s="2">
        <v>1.39163257896927</v>
      </c>
      <c r="L728" s="4" t="s">
        <v>2760</v>
      </c>
      <c r="M728" s="2" t="s">
        <v>2761</v>
      </c>
      <c r="N728" s="2">
        <v>0</v>
      </c>
      <c r="O728" s="2">
        <v>43.531</v>
      </c>
      <c r="P728" s="2">
        <v>25</v>
      </c>
      <c r="Q728" s="2">
        <v>10</v>
      </c>
      <c r="R728" s="2">
        <v>208</v>
      </c>
      <c r="S728" s="2">
        <v>10</v>
      </c>
      <c r="T728" s="2">
        <v>412</v>
      </c>
      <c r="U728" s="2">
        <v>46.5</v>
      </c>
      <c r="V728" s="2">
        <v>8.02</v>
      </c>
      <c r="W728" s="2">
        <v>103.7</v>
      </c>
      <c r="X728" s="2">
        <v>10</v>
      </c>
      <c r="Y728" s="2">
        <v>0</v>
      </c>
      <c r="Z728" s="2">
        <v>2.632137</v>
      </c>
      <c r="AA728" s="2">
        <v>2.934554</v>
      </c>
      <c r="AB728" s="2">
        <v>2.608365</v>
      </c>
      <c r="AC728" s="2">
        <v>2.632627</v>
      </c>
      <c r="AD728" s="2">
        <v>2.490858</v>
      </c>
      <c r="AE728" s="2">
        <v>2.623469</v>
      </c>
      <c r="AF728" s="2">
        <v>2.611916</v>
      </c>
      <c r="AG728" s="2">
        <v>2.397855</v>
      </c>
      <c r="AH728" s="2">
        <v>2.628406</v>
      </c>
    </row>
    <row r="729" spans="1:34">
      <c r="A729" s="2" t="s">
        <v>2762</v>
      </c>
      <c r="B729" s="4" t="s">
        <v>2763</v>
      </c>
      <c r="C729" s="2">
        <f t="shared" si="22"/>
        <v>0.911611563681622</v>
      </c>
      <c r="D729" s="2">
        <v>0.14849379017962</v>
      </c>
      <c r="E729" s="2">
        <f t="shared" si="23"/>
        <v>0.710405327760255</v>
      </c>
      <c r="F729" s="2">
        <v>0.864904816955684</v>
      </c>
      <c r="G729" s="2">
        <v>-0.133508869757255</v>
      </c>
      <c r="J729" s="2">
        <v>-0.398811921406289</v>
      </c>
      <c r="L729" s="4" t="s">
        <v>2764</v>
      </c>
      <c r="M729" s="2" t="s">
        <v>2765</v>
      </c>
      <c r="N729" s="2">
        <v>0</v>
      </c>
      <c r="O729" s="2">
        <v>43.495</v>
      </c>
      <c r="P729" s="2">
        <v>11</v>
      </c>
      <c r="Q729" s="2">
        <v>12</v>
      </c>
      <c r="R729" s="2">
        <v>117</v>
      </c>
      <c r="S729" s="2">
        <v>12</v>
      </c>
      <c r="T729" s="2">
        <v>1391</v>
      </c>
      <c r="U729" s="2">
        <v>155.1</v>
      </c>
      <c r="V729" s="2">
        <v>6.16</v>
      </c>
      <c r="W729" s="2">
        <v>42.83</v>
      </c>
      <c r="X729" s="2">
        <v>12</v>
      </c>
      <c r="Y729" s="2">
        <v>0</v>
      </c>
      <c r="Z729" s="2">
        <v>-0.8629164</v>
      </c>
      <c r="AA729" s="2">
        <v>-0.2133174</v>
      </c>
      <c r="AB729" s="2">
        <v>0.248061</v>
      </c>
      <c r="AC729" s="2">
        <v>0.06219383</v>
      </c>
      <c r="AD729" s="2">
        <v>0.1846202</v>
      </c>
      <c r="AE729" s="2">
        <v>0.06321063</v>
      </c>
      <c r="AF729" s="2">
        <v>-0.2913396</v>
      </c>
      <c r="AG729" s="2">
        <v>-0.1580523</v>
      </c>
      <c r="AH729" s="2">
        <v>0.02174572</v>
      </c>
    </row>
    <row r="730" spans="1:34">
      <c r="A730" s="2" t="s">
        <v>2766</v>
      </c>
      <c r="B730" s="4" t="s">
        <v>2767</v>
      </c>
      <c r="C730" s="2">
        <f t="shared" si="22"/>
        <v>1.47486334550455</v>
      </c>
      <c r="D730" s="2">
        <v>0.271767688190724</v>
      </c>
      <c r="E730" s="2">
        <f t="shared" si="23"/>
        <v>0.534850383832343</v>
      </c>
      <c r="F730" s="2">
        <v>0.744531567328918</v>
      </c>
      <c r="G730" s="2">
        <v>0.56058128674825</v>
      </c>
      <c r="J730" s="2">
        <v>0.678202105020575</v>
      </c>
      <c r="L730" s="4" t="s">
        <v>36</v>
      </c>
      <c r="M730" s="2" t="s">
        <v>2768</v>
      </c>
      <c r="N730" s="2">
        <v>0</v>
      </c>
      <c r="O730" s="2">
        <v>43.468</v>
      </c>
      <c r="P730" s="2">
        <v>12</v>
      </c>
      <c r="Q730" s="2">
        <v>11</v>
      </c>
      <c r="R730" s="2">
        <v>116</v>
      </c>
      <c r="S730" s="2">
        <v>9</v>
      </c>
      <c r="T730" s="2">
        <v>1187</v>
      </c>
      <c r="U730" s="2">
        <v>133.6</v>
      </c>
      <c r="V730" s="2">
        <v>7.15</v>
      </c>
      <c r="W730" s="2">
        <v>29.99</v>
      </c>
      <c r="X730" s="2">
        <v>11</v>
      </c>
      <c r="Y730" s="2">
        <v>0</v>
      </c>
      <c r="Z730" s="2">
        <v>-1.80121</v>
      </c>
      <c r="AA730" s="2">
        <v>-1.831118</v>
      </c>
      <c r="AB730" s="2">
        <v>-1.796723</v>
      </c>
      <c r="AC730" s="2">
        <v>-1.988811</v>
      </c>
      <c r="AD730" s="2">
        <v>-1.612715</v>
      </c>
      <c r="AE730" s="2">
        <v>-2.015861</v>
      </c>
      <c r="AF730" s="2">
        <v>-1.082352</v>
      </c>
      <c r="AG730" s="2">
        <v>-3.911586</v>
      </c>
      <c r="AH730" s="2">
        <v>-2.116858</v>
      </c>
    </row>
    <row r="731" spans="1:34">
      <c r="A731" s="2" t="s">
        <v>2769</v>
      </c>
      <c r="B731" s="4" t="s">
        <v>2770</v>
      </c>
      <c r="C731" s="2">
        <f t="shared" si="22"/>
        <v>0.882255549436671</v>
      </c>
      <c r="D731" s="2">
        <v>1.01593463663065</v>
      </c>
      <c r="E731" s="2">
        <f t="shared" si="23"/>
        <v>0.0963974095357912</v>
      </c>
      <c r="F731" s="2">
        <v>0.230384349827388</v>
      </c>
      <c r="G731" s="2">
        <v>-0.180731495221456</v>
      </c>
      <c r="J731" s="2">
        <v>-2.16454153026536</v>
      </c>
      <c r="L731" s="4" t="s">
        <v>2771</v>
      </c>
      <c r="M731" s="2" t="s">
        <v>2772</v>
      </c>
      <c r="N731" s="2">
        <v>0</v>
      </c>
      <c r="O731" s="2">
        <v>43.449</v>
      </c>
      <c r="P731" s="2">
        <v>21</v>
      </c>
      <c r="Q731" s="2">
        <v>13</v>
      </c>
      <c r="R731" s="2">
        <v>167</v>
      </c>
      <c r="S731" s="2">
        <v>8</v>
      </c>
      <c r="T731" s="2">
        <v>678</v>
      </c>
      <c r="U731" s="2">
        <v>74.7</v>
      </c>
      <c r="V731" s="2">
        <v>8.38</v>
      </c>
      <c r="W731" s="2">
        <v>84.07</v>
      </c>
      <c r="X731" s="2">
        <v>13</v>
      </c>
      <c r="Y731" s="2">
        <v>0</v>
      </c>
      <c r="Z731" s="2">
        <v>0.09832954</v>
      </c>
      <c r="AA731" s="2">
        <v>0.08813123</v>
      </c>
      <c r="AB731" s="2">
        <v>0.2168926</v>
      </c>
      <c r="AC731" s="2">
        <v>-0.1067586</v>
      </c>
      <c r="AD731" s="2">
        <v>-0.6982996</v>
      </c>
      <c r="AE731" s="2">
        <v>-0.04068391</v>
      </c>
      <c r="AF731" s="2">
        <v>0.1859306</v>
      </c>
      <c r="AG731" s="2">
        <v>0.3226952</v>
      </c>
      <c r="AH731" s="2">
        <v>0.4369221</v>
      </c>
    </row>
    <row r="732" spans="1:34">
      <c r="A732" s="2" t="s">
        <v>2773</v>
      </c>
      <c r="B732" s="4" t="s">
        <v>2774</v>
      </c>
      <c r="C732" s="2">
        <f t="shared" si="22"/>
        <v>0.589843591858748</v>
      </c>
      <c r="D732" s="2">
        <v>1.65004080181908</v>
      </c>
      <c r="E732" s="2">
        <f t="shared" si="23"/>
        <v>0.0223851082135745</v>
      </c>
      <c r="F732" s="2">
        <v>0.111852631578947</v>
      </c>
      <c r="G732" s="2">
        <v>-0.761595647471646</v>
      </c>
      <c r="J732" s="2">
        <v>-3.61859400109549</v>
      </c>
      <c r="L732" s="4" t="s">
        <v>2775</v>
      </c>
      <c r="M732" s="2" t="s">
        <v>2776</v>
      </c>
      <c r="N732" s="2">
        <v>0</v>
      </c>
      <c r="O732" s="2">
        <v>43.434</v>
      </c>
      <c r="P732" s="2">
        <v>18</v>
      </c>
      <c r="Q732" s="2">
        <v>9</v>
      </c>
      <c r="R732" s="2">
        <v>104</v>
      </c>
      <c r="S732" s="2">
        <v>9</v>
      </c>
      <c r="T732" s="2">
        <v>679</v>
      </c>
      <c r="U732" s="2">
        <v>75.3</v>
      </c>
      <c r="V732" s="2">
        <v>6.83</v>
      </c>
      <c r="W732" s="2">
        <v>30.75</v>
      </c>
      <c r="X732" s="2">
        <v>9</v>
      </c>
      <c r="Y732" s="2">
        <v>0</v>
      </c>
      <c r="Z732" s="2">
        <v>-0.5814856</v>
      </c>
      <c r="AA732" s="2">
        <v>-0.5548962</v>
      </c>
      <c r="AB732" s="2">
        <v>-0.7890318</v>
      </c>
      <c r="AC732" s="2">
        <v>-1.34495</v>
      </c>
      <c r="AD732" s="2">
        <v>-2.126444</v>
      </c>
      <c r="AE732" s="2">
        <v>-2.805364</v>
      </c>
      <c r="AF732" s="2">
        <v>-0.0100038</v>
      </c>
      <c r="AG732" s="2">
        <v>0.5069008</v>
      </c>
      <c r="AH732" s="2">
        <v>-0.1375237</v>
      </c>
    </row>
    <row r="733" spans="1:34">
      <c r="A733" s="2" t="s">
        <v>2777</v>
      </c>
      <c r="B733" s="4" t="s">
        <v>2778</v>
      </c>
      <c r="C733" s="2">
        <f t="shared" si="22"/>
        <v>1.38262904769684</v>
      </c>
      <c r="D733" s="2">
        <v>0.987687497255179</v>
      </c>
      <c r="E733" s="2">
        <f t="shared" si="23"/>
        <v>0.102875628801547</v>
      </c>
      <c r="F733" s="2">
        <v>0.241134593993326</v>
      </c>
      <c r="G733" s="2">
        <v>0.467414140701294</v>
      </c>
      <c r="J733" s="2">
        <v>2.10667382453217</v>
      </c>
      <c r="L733" s="4" t="s">
        <v>36</v>
      </c>
      <c r="M733" s="2" t="s">
        <v>2779</v>
      </c>
      <c r="N733" s="2">
        <v>0</v>
      </c>
      <c r="O733" s="2">
        <v>43.423</v>
      </c>
      <c r="P733" s="2">
        <v>37</v>
      </c>
      <c r="Q733" s="2">
        <v>9</v>
      </c>
      <c r="R733" s="2">
        <v>146</v>
      </c>
      <c r="S733" s="2">
        <v>9</v>
      </c>
      <c r="T733" s="2">
        <v>260</v>
      </c>
      <c r="U733" s="2">
        <v>29.9</v>
      </c>
      <c r="V733" s="2">
        <v>5.73</v>
      </c>
      <c r="W733" s="2">
        <v>70.11</v>
      </c>
      <c r="X733" s="2">
        <v>9</v>
      </c>
      <c r="Y733" s="2">
        <v>0</v>
      </c>
      <c r="Z733" s="2">
        <v>2.283293</v>
      </c>
      <c r="AA733" s="2">
        <v>2.027796</v>
      </c>
      <c r="AB733" s="2">
        <v>1.969746</v>
      </c>
      <c r="AC733" s="2">
        <v>-0.5042521</v>
      </c>
      <c r="AD733" s="2">
        <v>0.4197127</v>
      </c>
      <c r="AE733" s="2">
        <v>-0.06256068</v>
      </c>
      <c r="AF733" s="2">
        <v>1.841828</v>
      </c>
      <c r="AG733" s="2">
        <v>1.226862</v>
      </c>
      <c r="AH733" s="2">
        <v>1.809902</v>
      </c>
    </row>
    <row r="734" spans="1:34">
      <c r="A734" s="2" t="s">
        <v>2780</v>
      </c>
      <c r="B734" s="4" t="s">
        <v>2781</v>
      </c>
      <c r="C734" s="2">
        <f t="shared" si="22"/>
        <v>2.59759690584633</v>
      </c>
      <c r="D734" s="2">
        <v>2.50136370430269</v>
      </c>
      <c r="E734" s="2">
        <f t="shared" si="23"/>
        <v>0.00315236353892526</v>
      </c>
      <c r="F734" s="2">
        <v>0.0862022471910112</v>
      </c>
      <c r="G734" s="2">
        <v>1.37717757125696</v>
      </c>
      <c r="J734" s="2">
        <v>6.34930126513506</v>
      </c>
      <c r="K734" s="2" t="s">
        <v>91</v>
      </c>
      <c r="L734" s="4" t="s">
        <v>36</v>
      </c>
      <c r="M734" s="2" t="s">
        <v>2782</v>
      </c>
      <c r="N734" s="2">
        <v>0</v>
      </c>
      <c r="O734" s="2">
        <v>43.422</v>
      </c>
      <c r="P734" s="2">
        <v>16</v>
      </c>
      <c r="Q734" s="2">
        <v>9</v>
      </c>
      <c r="R734" s="2">
        <v>123</v>
      </c>
      <c r="S734" s="2">
        <v>9</v>
      </c>
      <c r="T734" s="2">
        <v>891</v>
      </c>
      <c r="U734" s="2">
        <v>101</v>
      </c>
      <c r="V734" s="2">
        <v>8.22</v>
      </c>
      <c r="W734" s="2">
        <v>36.19</v>
      </c>
      <c r="X734" s="2">
        <v>9</v>
      </c>
      <c r="Y734" s="2">
        <v>0</v>
      </c>
      <c r="Z734" s="2">
        <v>0.8868351</v>
      </c>
      <c r="AA734" s="2">
        <v>0.8781626</v>
      </c>
      <c r="AB734" s="2">
        <v>0.7789147</v>
      </c>
      <c r="AC734" s="2">
        <v>0.6161048</v>
      </c>
      <c r="AD734" s="2">
        <v>1.027617</v>
      </c>
      <c r="AE734" s="2">
        <v>0.5621495</v>
      </c>
      <c r="AF734" s="2">
        <v>-0.1985141</v>
      </c>
      <c r="AG734" s="2">
        <v>-0.4589132</v>
      </c>
      <c r="AH734" s="2">
        <v>-0.9301929</v>
      </c>
    </row>
    <row r="735" spans="1:34">
      <c r="A735" s="2" t="s">
        <v>2783</v>
      </c>
      <c r="B735" s="4" t="s">
        <v>2784</v>
      </c>
      <c r="C735" s="2">
        <f t="shared" si="22"/>
        <v>0.97078137108383</v>
      </c>
      <c r="D735" s="2">
        <v>0.145217205122767</v>
      </c>
      <c r="E735" s="2">
        <f t="shared" si="23"/>
        <v>0.7157853326125</v>
      </c>
      <c r="F735" s="2">
        <v>0.868596464258263</v>
      </c>
      <c r="G735" s="2">
        <v>-0.0427816708882649</v>
      </c>
      <c r="J735" s="2">
        <v>-0.390918958939133</v>
      </c>
      <c r="L735" s="4" t="s">
        <v>2785</v>
      </c>
      <c r="M735" s="2" t="s">
        <v>2786</v>
      </c>
      <c r="N735" s="2">
        <v>0</v>
      </c>
      <c r="O735" s="2">
        <v>43.404</v>
      </c>
      <c r="P735" s="2">
        <v>23</v>
      </c>
      <c r="Q735" s="2">
        <v>11</v>
      </c>
      <c r="R735" s="2">
        <v>173</v>
      </c>
      <c r="S735" s="2">
        <v>11</v>
      </c>
      <c r="T735" s="2">
        <v>539</v>
      </c>
      <c r="U735" s="2">
        <v>62.1</v>
      </c>
      <c r="V735" s="2">
        <v>5.03</v>
      </c>
      <c r="W735" s="2">
        <v>73.17</v>
      </c>
      <c r="X735" s="2">
        <v>11</v>
      </c>
      <c r="Y735" s="2">
        <v>0</v>
      </c>
      <c r="Z735" s="2">
        <v>1.628578</v>
      </c>
      <c r="AA735" s="2">
        <v>1.447413</v>
      </c>
      <c r="AB735" s="2">
        <v>1.500974</v>
      </c>
      <c r="AC735" s="2">
        <v>0.9817423</v>
      </c>
      <c r="AD735" s="2">
        <v>1.346543</v>
      </c>
      <c r="AE735" s="2">
        <v>1.5226</v>
      </c>
      <c r="AF735" s="2">
        <v>1.602874</v>
      </c>
      <c r="AG735" s="2">
        <v>1.713635</v>
      </c>
      <c r="AH735" s="2">
        <v>1.388802</v>
      </c>
    </row>
    <row r="736" spans="1:34">
      <c r="A736" s="2" t="s">
        <v>2787</v>
      </c>
      <c r="B736" s="4" t="s">
        <v>2788</v>
      </c>
      <c r="C736" s="2">
        <f t="shared" si="22"/>
        <v>0.936356688140386</v>
      </c>
      <c r="D736" s="2">
        <v>0.336903507753961</v>
      </c>
      <c r="E736" s="2">
        <f t="shared" si="23"/>
        <v>0.460358845487701</v>
      </c>
      <c r="F736" s="2">
        <v>0.683679154658982</v>
      </c>
      <c r="G736" s="2">
        <v>-0.09486989180247</v>
      </c>
      <c r="J736" s="2">
        <v>-0.815892809774306</v>
      </c>
      <c r="L736" s="4" t="s">
        <v>2789</v>
      </c>
      <c r="M736" s="2" t="s">
        <v>2790</v>
      </c>
      <c r="N736" s="2">
        <v>0</v>
      </c>
      <c r="O736" s="2">
        <v>43.388</v>
      </c>
      <c r="P736" s="2">
        <v>9</v>
      </c>
      <c r="Q736" s="2">
        <v>13</v>
      </c>
      <c r="R736" s="2">
        <v>130</v>
      </c>
      <c r="S736" s="2">
        <v>13</v>
      </c>
      <c r="T736" s="2">
        <v>1593</v>
      </c>
      <c r="U736" s="2">
        <v>182.7</v>
      </c>
      <c r="V736" s="2">
        <v>8.44</v>
      </c>
      <c r="W736" s="2">
        <v>50.2</v>
      </c>
      <c r="X736" s="2">
        <v>13</v>
      </c>
      <c r="Y736" s="2">
        <v>0</v>
      </c>
      <c r="Z736" s="2">
        <v>0.8401661</v>
      </c>
      <c r="AA736" s="2">
        <v>0.5902876</v>
      </c>
      <c r="AB736" s="2">
        <v>0.8637006</v>
      </c>
      <c r="AC736" s="2">
        <v>1.004977</v>
      </c>
      <c r="AD736" s="2">
        <v>1.135674</v>
      </c>
      <c r="AE736" s="2">
        <v>0.9406977</v>
      </c>
      <c r="AF736" s="2">
        <v>0.9993857</v>
      </c>
      <c r="AG736" s="2">
        <v>0.735414</v>
      </c>
      <c r="AH736" s="2">
        <v>0.8439642</v>
      </c>
    </row>
    <row r="737" spans="1:34">
      <c r="A737" s="2" t="s">
        <v>2791</v>
      </c>
      <c r="B737" s="4" t="s">
        <v>2792</v>
      </c>
      <c r="C737" s="2">
        <f t="shared" si="22"/>
        <v>0.936276870705718</v>
      </c>
      <c r="D737" s="2">
        <v>0.174706874952198</v>
      </c>
      <c r="E737" s="2">
        <f t="shared" si="23"/>
        <v>0.668795165465013</v>
      </c>
      <c r="F737" s="2">
        <v>0.845172441258463</v>
      </c>
      <c r="G737" s="2">
        <v>-0.0949928760528564</v>
      </c>
      <c r="J737" s="2">
        <v>-0.460931703501049</v>
      </c>
      <c r="L737" s="4" t="s">
        <v>2793</v>
      </c>
      <c r="M737" s="2" t="s">
        <v>2794</v>
      </c>
      <c r="N737" s="2">
        <v>0</v>
      </c>
      <c r="O737" s="2">
        <v>43.361</v>
      </c>
      <c r="P737" s="2">
        <v>15</v>
      </c>
      <c r="Q737" s="2">
        <v>11</v>
      </c>
      <c r="R737" s="2">
        <v>129</v>
      </c>
      <c r="S737" s="2">
        <v>11</v>
      </c>
      <c r="T737" s="2">
        <v>979</v>
      </c>
      <c r="U737" s="2">
        <v>107.1</v>
      </c>
      <c r="V737" s="2">
        <v>5.74</v>
      </c>
      <c r="W737" s="2">
        <v>37.65</v>
      </c>
      <c r="X737" s="2">
        <v>11</v>
      </c>
      <c r="Y737" s="2">
        <v>0</v>
      </c>
      <c r="Z737" s="2">
        <v>-0.2695215</v>
      </c>
      <c r="AA737" s="2">
        <v>-0.1258254</v>
      </c>
      <c r="AB737" s="2">
        <v>0.1027995</v>
      </c>
      <c r="AC737" s="2">
        <v>0.2111744</v>
      </c>
      <c r="AD737" s="2">
        <v>0.3578158</v>
      </c>
      <c r="AE737" s="2">
        <v>-0.5248637</v>
      </c>
      <c r="AF737" s="2">
        <v>-0.2874416</v>
      </c>
      <c r="AG737" s="2">
        <v>0.3167896</v>
      </c>
      <c r="AH737" s="2">
        <v>-0.03691673</v>
      </c>
    </row>
    <row r="738" spans="1:34">
      <c r="A738" s="2" t="s">
        <v>2795</v>
      </c>
      <c r="B738" s="4" t="s">
        <v>2796</v>
      </c>
      <c r="C738" s="2">
        <f t="shared" si="22"/>
        <v>0.43661839239988</v>
      </c>
      <c r="D738" s="2">
        <v>0.498494673247902</v>
      </c>
      <c r="E738" s="2">
        <f t="shared" si="23"/>
        <v>0.317325758455363</v>
      </c>
      <c r="F738" s="2">
        <v>0.552202069385271</v>
      </c>
      <c r="G738" s="2">
        <v>-1.19555519024531</v>
      </c>
      <c r="J738" s="2">
        <v>-1.14158547304272</v>
      </c>
      <c r="L738" s="4" t="s">
        <v>2797</v>
      </c>
      <c r="M738" s="2" t="s">
        <v>2798</v>
      </c>
      <c r="N738" s="2">
        <v>0</v>
      </c>
      <c r="O738" s="2">
        <v>43.317</v>
      </c>
      <c r="P738" s="2">
        <v>15</v>
      </c>
      <c r="Q738" s="2">
        <v>12</v>
      </c>
      <c r="R738" s="2">
        <v>46</v>
      </c>
      <c r="S738" s="2">
        <v>12</v>
      </c>
      <c r="T738" s="2">
        <v>1030</v>
      </c>
      <c r="U738" s="2">
        <v>115.2</v>
      </c>
      <c r="V738" s="2">
        <v>5.4</v>
      </c>
      <c r="W738" s="2">
        <v>12</v>
      </c>
      <c r="X738" s="2">
        <v>12</v>
      </c>
      <c r="Y738" s="2">
        <v>0</v>
      </c>
      <c r="Z738" s="2">
        <v>-4.344748</v>
      </c>
      <c r="AA738" s="2">
        <v>-0.8303003</v>
      </c>
      <c r="AB738" s="2">
        <v>-2.083006</v>
      </c>
      <c r="AC738" s="2">
        <v>-1.887593</v>
      </c>
      <c r="AD738" s="2">
        <v>-4.854191</v>
      </c>
      <c r="AE738" s="2">
        <v>-1.949218</v>
      </c>
      <c r="AF738" s="2">
        <v>-1.384948</v>
      </c>
      <c r="AG738" s="2">
        <v>-0.829846</v>
      </c>
      <c r="AH738" s="2">
        <v>-1.456594</v>
      </c>
    </row>
    <row r="739" spans="1:34">
      <c r="A739" s="2" t="s">
        <v>2799</v>
      </c>
      <c r="B739" s="4" t="s">
        <v>2800</v>
      </c>
      <c r="C739" s="2">
        <f t="shared" si="22"/>
        <v>1.34868616343925</v>
      </c>
      <c r="D739" s="2">
        <v>1.11604740377867</v>
      </c>
      <c r="E739" s="2">
        <f t="shared" si="23"/>
        <v>0.0765513045657266</v>
      </c>
      <c r="F739" s="2">
        <v>0.199910408432148</v>
      </c>
      <c r="G739" s="2">
        <v>0.431554675102234</v>
      </c>
      <c r="J739" s="2">
        <v>2.37322857653655</v>
      </c>
      <c r="L739" s="4" t="s">
        <v>2801</v>
      </c>
      <c r="M739" s="2" t="s">
        <v>2802</v>
      </c>
      <c r="N739" s="2">
        <v>0</v>
      </c>
      <c r="O739" s="2">
        <v>43.304</v>
      </c>
      <c r="P739" s="2">
        <v>31</v>
      </c>
      <c r="Q739" s="2">
        <v>10</v>
      </c>
      <c r="R739" s="2">
        <v>165</v>
      </c>
      <c r="S739" s="2">
        <v>10</v>
      </c>
      <c r="T739" s="2">
        <v>504</v>
      </c>
      <c r="U739" s="2">
        <v>55.1</v>
      </c>
      <c r="V739" s="2">
        <v>6.61</v>
      </c>
      <c r="W739" s="2">
        <v>55.04</v>
      </c>
      <c r="X739" s="2">
        <v>10</v>
      </c>
      <c r="Y739" s="2">
        <v>0</v>
      </c>
      <c r="Z739" s="2">
        <v>2.347153</v>
      </c>
      <c r="AA739" s="2">
        <v>2.211874</v>
      </c>
      <c r="AB739" s="2">
        <v>2.362375</v>
      </c>
      <c r="AC739" s="2">
        <v>2.157582</v>
      </c>
      <c r="AD739" s="2">
        <v>2.181394</v>
      </c>
      <c r="AE739" s="2">
        <v>2.065424</v>
      </c>
      <c r="AF739" s="2">
        <v>2.165118</v>
      </c>
      <c r="AG739" s="2">
        <v>1.559164</v>
      </c>
      <c r="AH739" s="2">
        <v>1.902456</v>
      </c>
    </row>
    <row r="740" spans="1:34">
      <c r="A740" s="2" t="s">
        <v>2803</v>
      </c>
      <c r="B740" s="4" t="s">
        <v>2804</v>
      </c>
      <c r="C740" s="2">
        <f t="shared" si="22"/>
        <v>3.14588481284446</v>
      </c>
      <c r="D740" s="2">
        <v>1.13188177012265</v>
      </c>
      <c r="E740" s="2">
        <f t="shared" si="23"/>
        <v>0.0738105140355956</v>
      </c>
      <c r="F740" s="2">
        <v>0.193746328437917</v>
      </c>
      <c r="G740" s="2">
        <v>1.65346584717433</v>
      </c>
      <c r="J740" s="2">
        <v>2.40679626119838</v>
      </c>
      <c r="L740" s="4" t="s">
        <v>36</v>
      </c>
      <c r="M740" s="2" t="s">
        <v>2805</v>
      </c>
      <c r="N740" s="2">
        <v>0</v>
      </c>
      <c r="O740" s="2">
        <v>43.3</v>
      </c>
      <c r="P740" s="2">
        <v>23</v>
      </c>
      <c r="Q740" s="2">
        <v>9</v>
      </c>
      <c r="R740" s="2">
        <v>141</v>
      </c>
      <c r="S740" s="2">
        <v>9</v>
      </c>
      <c r="T740" s="2">
        <v>507</v>
      </c>
      <c r="U740" s="2">
        <v>55.5</v>
      </c>
      <c r="V740" s="2">
        <v>4.79</v>
      </c>
      <c r="W740" s="2">
        <v>63.88</v>
      </c>
      <c r="X740" s="2">
        <v>9</v>
      </c>
      <c r="Y740" s="2">
        <v>0</v>
      </c>
      <c r="Z740" s="2">
        <v>2.510305</v>
      </c>
      <c r="AA740" s="2">
        <v>2.222249</v>
      </c>
      <c r="AB740" s="2">
        <v>2.07365</v>
      </c>
      <c r="AC740" s="2">
        <v>1.996006</v>
      </c>
      <c r="AD740" s="2">
        <v>1.995236</v>
      </c>
      <c r="AE740" s="2">
        <v>1.986524</v>
      </c>
      <c r="AF740" s="2">
        <v>1.650349</v>
      </c>
      <c r="AG740" s="2">
        <v>-0.6526517</v>
      </c>
      <c r="AH740" s="2">
        <v>0.8481101</v>
      </c>
    </row>
    <row r="741" spans="1:34">
      <c r="A741" s="2" t="s">
        <v>2806</v>
      </c>
      <c r="B741" s="4" t="s">
        <v>2807</v>
      </c>
      <c r="C741" s="2">
        <f t="shared" si="22"/>
        <v>0.220712260716268</v>
      </c>
      <c r="D741" s="2">
        <v>0.791571786464819</v>
      </c>
      <c r="E741" s="2">
        <f t="shared" si="23"/>
        <v>0.161595109629206</v>
      </c>
      <c r="F741" s="2">
        <v>0.33512739965096</v>
      </c>
      <c r="G741" s="2">
        <v>-2.17976132035255</v>
      </c>
      <c r="J741" s="2">
        <v>-1.71445733386852</v>
      </c>
      <c r="L741" s="4" t="s">
        <v>2808</v>
      </c>
      <c r="M741" s="2" t="s">
        <v>2809</v>
      </c>
      <c r="N741" s="2">
        <v>0</v>
      </c>
      <c r="O741" s="2">
        <v>43.255</v>
      </c>
      <c r="P741" s="2">
        <v>11</v>
      </c>
      <c r="Q741" s="2">
        <v>13</v>
      </c>
      <c r="R741" s="2">
        <v>85</v>
      </c>
      <c r="S741" s="2">
        <v>13</v>
      </c>
      <c r="T741" s="2">
        <v>1377</v>
      </c>
      <c r="U741" s="2">
        <v>151.1</v>
      </c>
      <c r="V741" s="2">
        <v>8.63</v>
      </c>
      <c r="W741" s="2">
        <v>27.07</v>
      </c>
      <c r="X741" s="2">
        <v>13</v>
      </c>
      <c r="Y741" s="2">
        <v>0</v>
      </c>
      <c r="Z741" s="2">
        <v>-4.737916</v>
      </c>
      <c r="AA741" s="2">
        <v>-1.470266</v>
      </c>
      <c r="AB741" s="2">
        <v>-1.031899</v>
      </c>
      <c r="AC741" s="2">
        <v>-2.222598</v>
      </c>
      <c r="AD741" s="2">
        <v>-2.635176</v>
      </c>
      <c r="AE741" s="2">
        <v>-4.468143</v>
      </c>
      <c r="AF741" s="2">
        <v>-0.2103969</v>
      </c>
      <c r="AG741" s="2">
        <v>0.6198196</v>
      </c>
      <c r="AH741" s="2">
        <v>-1.11022</v>
      </c>
    </row>
    <row r="742" spans="1:34">
      <c r="A742" s="2" t="s">
        <v>2810</v>
      </c>
      <c r="B742" s="4" t="s">
        <v>2811</v>
      </c>
      <c r="C742" s="2">
        <f t="shared" si="22"/>
        <v>1.05102771203172</v>
      </c>
      <c r="D742" s="2">
        <v>0.0323430259727106</v>
      </c>
      <c r="E742" s="2">
        <f t="shared" si="23"/>
        <v>0.928232935633865</v>
      </c>
      <c r="F742" s="2">
        <v>0.96672311827957</v>
      </c>
      <c r="G742" s="2">
        <v>0.071800708770752</v>
      </c>
      <c r="J742" s="2">
        <v>0.0958725642314973</v>
      </c>
      <c r="L742" s="4" t="s">
        <v>36</v>
      </c>
      <c r="M742" s="2" t="s">
        <v>2812</v>
      </c>
      <c r="N742" s="2">
        <v>0</v>
      </c>
      <c r="O742" s="2">
        <v>43.149</v>
      </c>
      <c r="P742" s="2">
        <v>12</v>
      </c>
      <c r="Q742" s="2">
        <v>14</v>
      </c>
      <c r="R742" s="2">
        <v>112</v>
      </c>
      <c r="S742" s="2">
        <v>13</v>
      </c>
      <c r="T742" s="2">
        <v>1386</v>
      </c>
      <c r="U742" s="2">
        <v>155.5</v>
      </c>
      <c r="V742" s="2">
        <v>7.71</v>
      </c>
      <c r="W742" s="2">
        <v>40.69</v>
      </c>
      <c r="X742" s="2">
        <v>14</v>
      </c>
      <c r="Y742" s="2">
        <v>0</v>
      </c>
      <c r="Z742" s="2">
        <v>-3.0286</v>
      </c>
      <c r="AA742" s="2">
        <v>-2.558225</v>
      </c>
      <c r="AB742" s="2">
        <v>-3.128674</v>
      </c>
      <c r="AC742" s="2">
        <v>-3.979185</v>
      </c>
      <c r="AD742" s="2">
        <v>-2.566246</v>
      </c>
      <c r="AE742" s="2">
        <v>-2.802855</v>
      </c>
      <c r="AF742" s="2">
        <v>-2.999351</v>
      </c>
      <c r="AG742" s="2">
        <v>-1.705029</v>
      </c>
      <c r="AH742" s="2">
        <v>-4.226521</v>
      </c>
    </row>
    <row r="743" spans="1:34">
      <c r="A743" s="2" t="s">
        <v>2813</v>
      </c>
      <c r="B743" s="4" t="s">
        <v>2814</v>
      </c>
      <c r="C743" s="2">
        <f t="shared" si="22"/>
        <v>1.88033141356806</v>
      </c>
      <c r="D743" s="2">
        <v>0.502188761803123</v>
      </c>
      <c r="E743" s="2">
        <f t="shared" si="23"/>
        <v>0.314638047369593</v>
      </c>
      <c r="F743" s="2">
        <v>0.548119877675841</v>
      </c>
      <c r="G743" s="2">
        <v>0.910986963271474</v>
      </c>
      <c r="J743" s="2">
        <v>1.14886700004524</v>
      </c>
      <c r="L743" s="4" t="s">
        <v>36</v>
      </c>
      <c r="M743" s="2" t="s">
        <v>2815</v>
      </c>
      <c r="N743" s="2">
        <v>0</v>
      </c>
      <c r="O743" s="2">
        <v>43.13</v>
      </c>
      <c r="P743" s="2">
        <v>16</v>
      </c>
      <c r="Q743" s="2">
        <v>10</v>
      </c>
      <c r="R743" s="2">
        <v>163</v>
      </c>
      <c r="S743" s="2">
        <v>10</v>
      </c>
      <c r="T743" s="2">
        <v>847</v>
      </c>
      <c r="U743" s="2">
        <v>96.5</v>
      </c>
      <c r="V743" s="2">
        <v>8.4</v>
      </c>
      <c r="W743" s="2">
        <v>68.16</v>
      </c>
      <c r="X743" s="2">
        <v>10</v>
      </c>
      <c r="Y743" s="2">
        <v>0</v>
      </c>
      <c r="Z743" s="2">
        <v>2.376959</v>
      </c>
      <c r="AA743" s="2">
        <v>2.084786</v>
      </c>
      <c r="AB743" s="2">
        <v>0.001409094</v>
      </c>
      <c r="AC743" s="2">
        <v>0.06109886</v>
      </c>
      <c r="AD743" s="2">
        <v>0.1585052</v>
      </c>
      <c r="AE743" s="2">
        <v>-0.28429</v>
      </c>
      <c r="AF743" s="2">
        <v>0.3325318</v>
      </c>
      <c r="AG743" s="2">
        <v>1.103031</v>
      </c>
      <c r="AH743" s="2">
        <v>0.2946306</v>
      </c>
    </row>
    <row r="744" spans="1:34">
      <c r="A744" s="2" t="s">
        <v>2816</v>
      </c>
      <c r="B744" s="4" t="s">
        <v>2817</v>
      </c>
      <c r="C744" s="2">
        <f t="shared" si="22"/>
        <v>1.11703981172157</v>
      </c>
      <c r="D744" s="2">
        <v>1.17320903754978</v>
      </c>
      <c r="E744" s="2">
        <f t="shared" si="23"/>
        <v>0.0671105754025313</v>
      </c>
      <c r="F744" s="2">
        <v>0.185849217638691</v>
      </c>
      <c r="G744" s="2">
        <v>0.159680604934692</v>
      </c>
      <c r="J744" s="2">
        <v>2.49519247425345</v>
      </c>
      <c r="L744" s="4" t="s">
        <v>2818</v>
      </c>
      <c r="M744" s="2" t="s">
        <v>2819</v>
      </c>
      <c r="N744" s="2">
        <v>0</v>
      </c>
      <c r="O744" s="2">
        <v>43.055</v>
      </c>
      <c r="P744" s="2">
        <v>40</v>
      </c>
      <c r="Q744" s="2">
        <v>9</v>
      </c>
      <c r="R744" s="2">
        <v>165</v>
      </c>
      <c r="S744" s="2">
        <v>9</v>
      </c>
      <c r="T744" s="2">
        <v>287</v>
      </c>
      <c r="U744" s="2">
        <v>31.3</v>
      </c>
      <c r="V744" s="2">
        <v>9.54</v>
      </c>
      <c r="W744" s="2">
        <v>76.25</v>
      </c>
      <c r="X744" s="2">
        <v>9</v>
      </c>
      <c r="Y744" s="2">
        <v>0</v>
      </c>
      <c r="Z744" s="2">
        <v>2.385017</v>
      </c>
      <c r="AA744" s="2">
        <v>2.210093</v>
      </c>
      <c r="AB744" s="2">
        <v>2.253122</v>
      </c>
      <c r="AC744" s="2">
        <v>1.34729</v>
      </c>
      <c r="AD744" s="2">
        <v>1.682889</v>
      </c>
      <c r="AE744" s="2">
        <v>1.663781</v>
      </c>
      <c r="AF744" s="2">
        <v>2.166445</v>
      </c>
      <c r="AG744" s="2">
        <v>2.050707</v>
      </c>
      <c r="AH744" s="2">
        <v>2.152039</v>
      </c>
    </row>
    <row r="745" spans="1:34">
      <c r="A745" s="2" t="s">
        <v>2820</v>
      </c>
      <c r="B745" s="4" t="s">
        <v>2821</v>
      </c>
      <c r="C745" s="2">
        <f t="shared" si="22"/>
        <v>1.24209938937787</v>
      </c>
      <c r="D745" s="2">
        <v>1.30156625663929</v>
      </c>
      <c r="E745" s="2">
        <f t="shared" si="23"/>
        <v>0.0499382987753751</v>
      </c>
      <c r="F745" s="2">
        <v>0.161362270450751</v>
      </c>
      <c r="G745" s="2">
        <v>0.312780618667603</v>
      </c>
      <c r="J745" s="2">
        <v>2.77765196706741</v>
      </c>
      <c r="L745" s="4" t="s">
        <v>2822</v>
      </c>
      <c r="M745" s="2" t="s">
        <v>2823</v>
      </c>
      <c r="N745" s="2">
        <v>0</v>
      </c>
      <c r="O745" s="2">
        <v>42.991</v>
      </c>
      <c r="P745" s="2">
        <v>17</v>
      </c>
      <c r="Q745" s="2">
        <v>12</v>
      </c>
      <c r="R745" s="2">
        <v>214</v>
      </c>
      <c r="S745" s="2">
        <v>11</v>
      </c>
      <c r="T745" s="2">
        <v>706</v>
      </c>
      <c r="U745" s="2">
        <v>79.9</v>
      </c>
      <c r="V745" s="2">
        <v>6.68</v>
      </c>
      <c r="W745" s="2">
        <v>106.96</v>
      </c>
      <c r="X745" s="2">
        <v>12</v>
      </c>
      <c r="Y745" s="2">
        <v>0</v>
      </c>
      <c r="Z745" s="2">
        <v>1.969053</v>
      </c>
      <c r="AA745" s="2">
        <v>1.908914</v>
      </c>
      <c r="AB745" s="2">
        <v>2.15792</v>
      </c>
      <c r="AC745" s="2">
        <v>1.968446</v>
      </c>
      <c r="AD745" s="2">
        <v>2.13207</v>
      </c>
      <c r="AE745" s="2">
        <v>1.840864</v>
      </c>
      <c r="AF745" s="2">
        <v>1.703705</v>
      </c>
      <c r="AG745" s="2">
        <v>1.551513</v>
      </c>
      <c r="AH745" s="2">
        <v>1.842327</v>
      </c>
    </row>
    <row r="746" spans="1:34">
      <c r="A746" s="2" t="s">
        <v>2824</v>
      </c>
      <c r="B746" s="4" t="s">
        <v>2825</v>
      </c>
      <c r="C746" s="2">
        <f t="shared" si="22"/>
        <v>0.823886544302848</v>
      </c>
      <c r="D746" s="2">
        <v>0.448891780271107</v>
      </c>
      <c r="E746" s="2">
        <f t="shared" si="23"/>
        <v>0.355719947649007</v>
      </c>
      <c r="F746" s="2">
        <v>0.591771234428086</v>
      </c>
      <c r="G746" s="2">
        <v>-0.279482414325078</v>
      </c>
      <c r="J746" s="2">
        <v>-1.04327879396045</v>
      </c>
      <c r="L746" s="4" t="s">
        <v>36</v>
      </c>
      <c r="M746" s="2" t="s">
        <v>2826</v>
      </c>
      <c r="N746" s="2">
        <v>0</v>
      </c>
      <c r="O746" s="2">
        <v>42.983</v>
      </c>
      <c r="P746" s="2">
        <v>12</v>
      </c>
      <c r="Q746" s="2">
        <v>11</v>
      </c>
      <c r="R746" s="2">
        <v>124</v>
      </c>
      <c r="S746" s="2">
        <v>11</v>
      </c>
      <c r="T746" s="2">
        <v>1178</v>
      </c>
      <c r="U746" s="2">
        <v>129.6</v>
      </c>
      <c r="V746" s="2">
        <v>6.84</v>
      </c>
      <c r="W746" s="2">
        <v>48.47</v>
      </c>
      <c r="X746" s="2">
        <v>11</v>
      </c>
      <c r="Y746" s="2">
        <v>0</v>
      </c>
      <c r="Z746" s="2">
        <v>0.3661423</v>
      </c>
      <c r="AA746" s="2">
        <v>0.5951254</v>
      </c>
      <c r="AB746" s="2">
        <v>-0.2604491</v>
      </c>
      <c r="AC746" s="2">
        <v>0.7709036</v>
      </c>
      <c r="AD746" s="2">
        <v>0.7739239</v>
      </c>
      <c r="AE746" s="2">
        <v>0.7661452</v>
      </c>
      <c r="AF746" s="2">
        <v>0.4420159</v>
      </c>
      <c r="AG746" s="2">
        <v>0.6724312</v>
      </c>
      <c r="AH746" s="2">
        <v>0.4248187</v>
      </c>
    </row>
    <row r="747" spans="1:34">
      <c r="A747" s="2" t="s">
        <v>2827</v>
      </c>
      <c r="B747" s="4" t="s">
        <v>2828</v>
      </c>
      <c r="C747" s="2">
        <f t="shared" si="22"/>
        <v>1.35519937377301</v>
      </c>
      <c r="D747" s="2">
        <v>1.974680528069</v>
      </c>
      <c r="E747" s="2">
        <f t="shared" si="23"/>
        <v>0.0106003321085749</v>
      </c>
      <c r="F747" s="2">
        <v>0.106038095238095</v>
      </c>
      <c r="G747" s="2">
        <v>0.438505113124848</v>
      </c>
      <c r="J747" s="2">
        <v>4.52715186310862</v>
      </c>
      <c r="L747" s="4" t="s">
        <v>2829</v>
      </c>
      <c r="M747" s="2" t="s">
        <v>2830</v>
      </c>
      <c r="N747" s="2">
        <v>0</v>
      </c>
      <c r="O747" s="2">
        <v>42.975</v>
      </c>
      <c r="P747" s="2">
        <v>25</v>
      </c>
      <c r="Q747" s="2">
        <v>12</v>
      </c>
      <c r="R747" s="2">
        <v>127</v>
      </c>
      <c r="S747" s="2">
        <v>12</v>
      </c>
      <c r="T747" s="2">
        <v>670</v>
      </c>
      <c r="U747" s="2">
        <v>75.4</v>
      </c>
      <c r="V747" s="2">
        <v>9.5</v>
      </c>
      <c r="W747" s="2">
        <v>43.34</v>
      </c>
      <c r="X747" s="2">
        <v>12</v>
      </c>
      <c r="Y747" s="2">
        <v>0</v>
      </c>
      <c r="Z747" s="2">
        <v>1.491142</v>
      </c>
      <c r="AA747" s="2">
        <v>1.246868</v>
      </c>
      <c r="AB747" s="2">
        <v>1.476934</v>
      </c>
      <c r="AC747" s="2">
        <v>0.2639199</v>
      </c>
      <c r="AD747" s="2">
        <v>-0.01306536</v>
      </c>
      <c r="AE747" s="2">
        <v>0.6081537</v>
      </c>
      <c r="AF747" s="2">
        <v>1.078078</v>
      </c>
      <c r="AG747" s="2">
        <v>0.9128376</v>
      </c>
      <c r="AH747" s="2">
        <v>0.9085136</v>
      </c>
    </row>
    <row r="748" spans="1:34">
      <c r="A748" s="2" t="s">
        <v>2831</v>
      </c>
      <c r="B748" s="4" t="s">
        <v>2832</v>
      </c>
      <c r="C748" s="2">
        <f t="shared" si="22"/>
        <v>0.452165604024611</v>
      </c>
      <c r="D748" s="2">
        <v>1.46079313920844</v>
      </c>
      <c r="E748" s="2">
        <f t="shared" si="23"/>
        <v>0.0346104193042666</v>
      </c>
      <c r="F748" s="2">
        <v>0.127790744466801</v>
      </c>
      <c r="G748" s="2">
        <v>-1.14507684359948</v>
      </c>
      <c r="J748" s="2">
        <v>-3.14709971074718</v>
      </c>
      <c r="L748" s="4" t="s">
        <v>2833</v>
      </c>
      <c r="M748" s="2" t="s">
        <v>2834</v>
      </c>
      <c r="N748" s="2">
        <v>0</v>
      </c>
      <c r="O748" s="2">
        <v>42.924</v>
      </c>
      <c r="P748" s="2">
        <v>21</v>
      </c>
      <c r="Q748" s="2">
        <v>10</v>
      </c>
      <c r="R748" s="2">
        <v>92</v>
      </c>
      <c r="S748" s="2">
        <v>10</v>
      </c>
      <c r="T748" s="2">
        <v>463</v>
      </c>
      <c r="U748" s="2">
        <v>50.5</v>
      </c>
      <c r="V748" s="2">
        <v>9.52</v>
      </c>
      <c r="W748" s="2">
        <v>34.67</v>
      </c>
      <c r="X748" s="2">
        <v>10</v>
      </c>
      <c r="Y748" s="2">
        <v>0</v>
      </c>
      <c r="Z748" s="2">
        <v>-0.1733072</v>
      </c>
      <c r="AA748" s="2">
        <v>-0.7746805</v>
      </c>
      <c r="AB748" s="2">
        <v>0.08017459</v>
      </c>
      <c r="AC748" s="2">
        <v>-0.4586364</v>
      </c>
      <c r="AD748" s="2">
        <v>0.1505735</v>
      </c>
      <c r="AE748" s="2">
        <v>-0.2070182</v>
      </c>
      <c r="AF748" s="2">
        <v>0.458594</v>
      </c>
      <c r="AG748" s="2">
        <v>1.347756</v>
      </c>
      <c r="AH748" s="2">
        <v>0.7610676</v>
      </c>
    </row>
    <row r="749" spans="1:34">
      <c r="A749" s="2" t="s">
        <v>2835</v>
      </c>
      <c r="B749" s="4" t="s">
        <v>2836</v>
      </c>
      <c r="C749" s="2">
        <f t="shared" si="22"/>
        <v>2.62758467526881</v>
      </c>
      <c r="D749" s="2">
        <v>0.632753911140949</v>
      </c>
      <c r="E749" s="2">
        <f t="shared" si="23"/>
        <v>0.232941082237282</v>
      </c>
      <c r="F749" s="2">
        <v>0.433550610193826</v>
      </c>
      <c r="G749" s="2">
        <v>1.39373725652695</v>
      </c>
      <c r="J749" s="2">
        <v>1.40420013423464</v>
      </c>
      <c r="L749" s="4" t="s">
        <v>2837</v>
      </c>
      <c r="M749" s="2" t="s">
        <v>2838</v>
      </c>
      <c r="N749" s="2">
        <v>0</v>
      </c>
      <c r="O749" s="2">
        <v>42.805</v>
      </c>
      <c r="P749" s="2">
        <v>13</v>
      </c>
      <c r="Q749" s="2">
        <v>12</v>
      </c>
      <c r="R749" s="2">
        <v>84</v>
      </c>
      <c r="S749" s="2">
        <v>11</v>
      </c>
      <c r="T749" s="2">
        <v>1235</v>
      </c>
      <c r="U749" s="2">
        <v>142.6</v>
      </c>
      <c r="V749" s="2">
        <v>5.15</v>
      </c>
      <c r="W749" s="2">
        <v>23.82</v>
      </c>
      <c r="X749" s="2">
        <v>12</v>
      </c>
      <c r="Y749" s="2">
        <v>0</v>
      </c>
      <c r="Z749" s="2">
        <v>-2.337498</v>
      </c>
      <c r="AA749" s="2">
        <v>-0.8585146</v>
      </c>
      <c r="AB749" s="2">
        <v>-1.368606</v>
      </c>
      <c r="AC749" s="2">
        <v>-0.7036144</v>
      </c>
      <c r="AD749" s="2">
        <v>-0.9769307</v>
      </c>
      <c r="AE749" s="2">
        <v>-1.378682</v>
      </c>
      <c r="AF749" s="2">
        <v>-2.303549</v>
      </c>
      <c r="AG749" s="2">
        <v>-1.768414</v>
      </c>
      <c r="AH749" s="2">
        <v>-4.673866</v>
      </c>
    </row>
    <row r="750" spans="1:34">
      <c r="A750" s="2" t="s">
        <v>2839</v>
      </c>
      <c r="B750" s="4" t="s">
        <v>2840</v>
      </c>
      <c r="C750" s="2">
        <f t="shared" si="22"/>
        <v>1.44717664797808</v>
      </c>
      <c r="D750" s="2">
        <v>0.938055355691412</v>
      </c>
      <c r="E750" s="2">
        <f t="shared" si="23"/>
        <v>0.115330624666571</v>
      </c>
      <c r="F750" s="2">
        <v>0.262241164241164</v>
      </c>
      <c r="G750" s="2">
        <v>0.533241033554077</v>
      </c>
      <c r="J750" s="2">
        <v>2.00594967924668</v>
      </c>
      <c r="L750" s="4" t="s">
        <v>2841</v>
      </c>
      <c r="M750" s="2" t="s">
        <v>2842</v>
      </c>
      <c r="N750" s="2">
        <v>0</v>
      </c>
      <c r="O750" s="2">
        <v>42.793</v>
      </c>
      <c r="P750" s="2">
        <v>26</v>
      </c>
      <c r="Q750" s="2">
        <v>7</v>
      </c>
      <c r="R750" s="2">
        <v>207</v>
      </c>
      <c r="S750" s="2">
        <v>7</v>
      </c>
      <c r="T750" s="2">
        <v>335</v>
      </c>
      <c r="U750" s="2">
        <v>36</v>
      </c>
      <c r="V750" s="2">
        <v>8.46</v>
      </c>
      <c r="W750" s="2">
        <v>84.57</v>
      </c>
      <c r="X750" s="2">
        <v>7</v>
      </c>
      <c r="Y750" s="2">
        <v>0</v>
      </c>
      <c r="Z750" s="2">
        <v>3.011705</v>
      </c>
      <c r="AA750" s="2">
        <v>3.833047</v>
      </c>
      <c r="AB750" s="2">
        <v>3.072683</v>
      </c>
      <c r="AC750" s="2">
        <v>3.163328</v>
      </c>
      <c r="AD750" s="2">
        <v>3.180123</v>
      </c>
      <c r="AE750" s="2">
        <v>3.20557</v>
      </c>
      <c r="AF750" s="2">
        <v>2.824064</v>
      </c>
      <c r="AG750" s="2">
        <v>2.722422</v>
      </c>
      <c r="AH750" s="2">
        <v>2.771226</v>
      </c>
    </row>
    <row r="751" spans="1:34">
      <c r="A751" s="2" t="s">
        <v>2843</v>
      </c>
      <c r="B751" s="4" t="s">
        <v>2844</v>
      </c>
      <c r="C751" s="2">
        <f t="shared" si="22"/>
        <v>1.40775764366343</v>
      </c>
      <c r="D751" s="2">
        <v>1.86910529137396</v>
      </c>
      <c r="E751" s="2">
        <f t="shared" si="23"/>
        <v>0.013517448032803</v>
      </c>
      <c r="F751" s="2">
        <v>0.100955223880597</v>
      </c>
      <c r="G751" s="2">
        <v>0.493398984273275</v>
      </c>
      <c r="J751" s="2">
        <v>4.21631796144031</v>
      </c>
      <c r="L751" s="4" t="s">
        <v>2845</v>
      </c>
      <c r="M751" s="2" t="s">
        <v>2846</v>
      </c>
      <c r="N751" s="2">
        <v>0</v>
      </c>
      <c r="O751" s="2">
        <v>42.719</v>
      </c>
      <c r="P751" s="2">
        <v>8</v>
      </c>
      <c r="Q751" s="2">
        <v>12</v>
      </c>
      <c r="R751" s="2">
        <v>113</v>
      </c>
      <c r="S751" s="2">
        <v>12</v>
      </c>
      <c r="T751" s="2">
        <v>1663</v>
      </c>
      <c r="U751" s="2">
        <v>187</v>
      </c>
      <c r="V751" s="2">
        <v>6.4</v>
      </c>
      <c r="W751" s="2">
        <v>46.54</v>
      </c>
      <c r="X751" s="2">
        <v>12</v>
      </c>
      <c r="Y751" s="2">
        <v>0</v>
      </c>
      <c r="Z751" s="2">
        <v>2.036081</v>
      </c>
      <c r="AA751" s="2">
        <v>1.717245</v>
      </c>
      <c r="AB751" s="2">
        <v>2.08421</v>
      </c>
      <c r="AC751" s="2">
        <v>2.204147</v>
      </c>
      <c r="AD751" s="2">
        <v>2.371287</v>
      </c>
      <c r="AE751" s="2">
        <v>2.215523</v>
      </c>
      <c r="AF751" s="2">
        <v>1.42257</v>
      </c>
      <c r="AG751" s="2">
        <v>1.492676</v>
      </c>
      <c r="AH751" s="2">
        <v>1.442094</v>
      </c>
    </row>
    <row r="752" spans="1:34">
      <c r="A752" s="2" t="s">
        <v>2847</v>
      </c>
      <c r="B752" s="4" t="s">
        <v>2848</v>
      </c>
      <c r="C752" s="2">
        <f t="shared" si="22"/>
        <v>6.65301640158833</v>
      </c>
      <c r="D752" s="2">
        <v>3.20029350705387</v>
      </c>
      <c r="E752" s="2">
        <f t="shared" si="23"/>
        <v>0.000630531071812806</v>
      </c>
      <c r="F752" s="2">
        <v>0.08064</v>
      </c>
      <c r="G752" s="2">
        <v>2.73400859038035</v>
      </c>
      <c r="J752" s="2">
        <v>9.70691693555031</v>
      </c>
      <c r="K752" s="2" t="s">
        <v>91</v>
      </c>
      <c r="L752" s="4" t="s">
        <v>2849</v>
      </c>
      <c r="M752" s="2" t="s">
        <v>2850</v>
      </c>
      <c r="N752" s="2">
        <v>0</v>
      </c>
      <c r="O752" s="2">
        <v>42.625</v>
      </c>
      <c r="P752" s="2">
        <v>31</v>
      </c>
      <c r="Q752" s="2">
        <v>11</v>
      </c>
      <c r="R752" s="2">
        <v>78</v>
      </c>
      <c r="S752" s="2">
        <v>11</v>
      </c>
      <c r="T752" s="2">
        <v>493</v>
      </c>
      <c r="U752" s="2">
        <v>54.5</v>
      </c>
      <c r="V752" s="2">
        <v>7.24</v>
      </c>
      <c r="W752" s="2">
        <v>23.42</v>
      </c>
      <c r="X752" s="2">
        <v>11</v>
      </c>
      <c r="Y752" s="2">
        <v>0</v>
      </c>
      <c r="Z752" s="2">
        <v>-1.639655</v>
      </c>
      <c r="AA752" s="2">
        <v>-1.660547</v>
      </c>
      <c r="AB752" s="2">
        <v>-1.729316</v>
      </c>
      <c r="AC752" s="2">
        <v>-1.592967</v>
      </c>
      <c r="AD752" s="2">
        <v>-1.306456</v>
      </c>
      <c r="AE752" s="2">
        <v>-1.114788</v>
      </c>
      <c r="AF752" s="2">
        <v>-4.209045</v>
      </c>
      <c r="AG752" s="2">
        <v>-4.058098</v>
      </c>
      <c r="AH752" s="2">
        <v>-4.964401</v>
      </c>
    </row>
    <row r="753" spans="1:34">
      <c r="A753" s="2" t="s">
        <v>2851</v>
      </c>
      <c r="B753" s="4" t="s">
        <v>2852</v>
      </c>
      <c r="C753" s="2">
        <f t="shared" si="22"/>
        <v>1.22318998646508</v>
      </c>
      <c r="D753" s="2">
        <v>0.282302243372281</v>
      </c>
      <c r="E753" s="2">
        <f t="shared" si="23"/>
        <v>0.522032758507121</v>
      </c>
      <c r="F753" s="2">
        <v>0.734664872139973</v>
      </c>
      <c r="G753" s="2">
        <v>0.290648501366377</v>
      </c>
      <c r="J753" s="2">
        <v>0.700832225097457</v>
      </c>
      <c r="L753" s="4" t="s">
        <v>2853</v>
      </c>
      <c r="M753" s="2" t="s">
        <v>2854</v>
      </c>
      <c r="N753" s="2">
        <v>0</v>
      </c>
      <c r="O753" s="2">
        <v>42.601</v>
      </c>
      <c r="P753" s="2">
        <v>21</v>
      </c>
      <c r="Q753" s="2">
        <v>11</v>
      </c>
      <c r="R753" s="2">
        <v>84</v>
      </c>
      <c r="S753" s="2">
        <v>11</v>
      </c>
      <c r="T753" s="2">
        <v>630</v>
      </c>
      <c r="U753" s="2">
        <v>71.6</v>
      </c>
      <c r="V753" s="2">
        <v>5.06</v>
      </c>
      <c r="W753" s="2">
        <v>26.51</v>
      </c>
      <c r="X753" s="2">
        <v>11</v>
      </c>
      <c r="Y753" s="2">
        <v>0</v>
      </c>
      <c r="Z753" s="2">
        <v>1.106485</v>
      </c>
      <c r="AA753" s="2">
        <v>0.7741019</v>
      </c>
      <c r="AB753" s="2">
        <v>0.01509905</v>
      </c>
      <c r="AC753" s="2">
        <v>-1.342666</v>
      </c>
      <c r="AD753" s="2">
        <v>-2.418979</v>
      </c>
      <c r="AE753" s="2">
        <v>0.01346297</v>
      </c>
      <c r="AF753" s="2">
        <v>0.4374569</v>
      </c>
      <c r="AG753" s="2">
        <v>0.7359573</v>
      </c>
      <c r="AH753" s="2">
        <v>-0.1496735</v>
      </c>
    </row>
    <row r="754" spans="1:34">
      <c r="A754" s="2" t="s">
        <v>2855</v>
      </c>
      <c r="B754" s="4" t="s">
        <v>2856</v>
      </c>
      <c r="C754" s="2">
        <f t="shared" si="22"/>
        <v>0.596279501161619</v>
      </c>
      <c r="D754" s="2">
        <v>2.33898426106542</v>
      </c>
      <c r="E754" s="2">
        <f t="shared" si="23"/>
        <v>0.0045815849018555</v>
      </c>
      <c r="F754" s="2">
        <v>0.0893097345132743</v>
      </c>
      <c r="G754" s="2">
        <v>-0.745939354101817</v>
      </c>
      <c r="J754" s="2">
        <v>-5.73401283309146</v>
      </c>
      <c r="K754" s="2" t="s">
        <v>91</v>
      </c>
      <c r="L754" s="4" t="s">
        <v>2857</v>
      </c>
      <c r="M754" s="2" t="s">
        <v>2858</v>
      </c>
      <c r="N754" s="2">
        <v>0</v>
      </c>
      <c r="O754" s="2">
        <v>42.559</v>
      </c>
      <c r="P754" s="2">
        <v>26</v>
      </c>
      <c r="Q754" s="2">
        <v>10</v>
      </c>
      <c r="R754" s="2">
        <v>138</v>
      </c>
      <c r="S754" s="2">
        <v>10</v>
      </c>
      <c r="T754" s="2">
        <v>392</v>
      </c>
      <c r="U754" s="2">
        <v>44.9</v>
      </c>
      <c r="V754" s="2">
        <v>6.6</v>
      </c>
      <c r="W754" s="2">
        <v>74.71</v>
      </c>
      <c r="X754" s="2">
        <v>10</v>
      </c>
      <c r="Y754" s="2">
        <v>0</v>
      </c>
      <c r="Z754" s="2">
        <v>0.7664375</v>
      </c>
      <c r="AA754" s="2">
        <v>0.654385</v>
      </c>
      <c r="AB754" s="2">
        <v>0.846557</v>
      </c>
      <c r="AC754" s="2">
        <v>0.3752499</v>
      </c>
      <c r="AD754" s="2">
        <v>0.6285245</v>
      </c>
      <c r="AE754" s="2">
        <v>0.6807328</v>
      </c>
      <c r="AF754" s="2">
        <v>1.59803</v>
      </c>
      <c r="AG754" s="2">
        <v>1.63932</v>
      </c>
      <c r="AH754" s="2">
        <v>1.267847</v>
      </c>
    </row>
    <row r="755" spans="1:34">
      <c r="A755" s="2" t="s">
        <v>2859</v>
      </c>
      <c r="B755" s="4" t="s">
        <v>2860</v>
      </c>
      <c r="C755" s="2">
        <f t="shared" si="22"/>
        <v>0.996784280394182</v>
      </c>
      <c r="D755" s="2">
        <v>0.0156845839893391</v>
      </c>
      <c r="E755" s="2">
        <f t="shared" si="23"/>
        <v>0.964529280111099</v>
      </c>
      <c r="F755" s="2">
        <v>0.981073074391047</v>
      </c>
      <c r="G755" s="2">
        <v>-0.00464677810668945</v>
      </c>
      <c r="J755" s="2">
        <v>-0.0473163497212106</v>
      </c>
      <c r="L755" s="4" t="s">
        <v>2861</v>
      </c>
      <c r="M755" s="2" t="s">
        <v>2862</v>
      </c>
      <c r="N755" s="2">
        <v>0</v>
      </c>
      <c r="O755" s="2">
        <v>42.485</v>
      </c>
      <c r="P755" s="2">
        <v>15</v>
      </c>
      <c r="Q755" s="2">
        <v>9</v>
      </c>
      <c r="R755" s="2">
        <v>225</v>
      </c>
      <c r="S755" s="2">
        <v>9</v>
      </c>
      <c r="T755" s="2">
        <v>669</v>
      </c>
      <c r="U755" s="2">
        <v>69.4</v>
      </c>
      <c r="V755" s="2">
        <v>9.67</v>
      </c>
      <c r="W755" s="2">
        <v>103.37</v>
      </c>
      <c r="X755" s="2">
        <v>9</v>
      </c>
      <c r="Y755" s="2">
        <v>0</v>
      </c>
      <c r="Z755" s="2">
        <v>2.539335</v>
      </c>
      <c r="AA755" s="2">
        <v>2.419043</v>
      </c>
      <c r="AB755" s="2">
        <v>2.352036</v>
      </c>
      <c r="AC755" s="2">
        <v>2.571736</v>
      </c>
      <c r="AD755" s="2">
        <v>2.236638</v>
      </c>
      <c r="AE755" s="2">
        <v>2.341802</v>
      </c>
      <c r="AF755" s="2">
        <v>2.350028</v>
      </c>
      <c r="AG755" s="2">
        <v>2.604031</v>
      </c>
      <c r="AH755" s="2">
        <v>2.370295</v>
      </c>
    </row>
    <row r="756" spans="1:34">
      <c r="A756" s="2" t="s">
        <v>2863</v>
      </c>
      <c r="B756" s="4" t="s">
        <v>2864</v>
      </c>
      <c r="C756" s="2">
        <f t="shared" si="22"/>
        <v>0.572186950782845</v>
      </c>
      <c r="D756" s="2">
        <v>3.32865836897067</v>
      </c>
      <c r="E756" s="2">
        <f t="shared" si="23"/>
        <v>0.000469182312020423</v>
      </c>
      <c r="F756" s="2">
        <v>0.0984444444444444</v>
      </c>
      <c r="G756" s="2">
        <v>-0.805441498756409</v>
      </c>
      <c r="J756" s="2">
        <v>-10.4765967523526</v>
      </c>
      <c r="K756" s="2" t="s">
        <v>91</v>
      </c>
      <c r="L756" s="4" t="s">
        <v>2865</v>
      </c>
      <c r="M756" s="2" t="s">
        <v>2866</v>
      </c>
      <c r="N756" s="2">
        <v>0</v>
      </c>
      <c r="O756" s="2">
        <v>42.463</v>
      </c>
      <c r="P756" s="2">
        <v>19</v>
      </c>
      <c r="Q756" s="2">
        <v>10</v>
      </c>
      <c r="R756" s="2">
        <v>211</v>
      </c>
      <c r="S756" s="2">
        <v>10</v>
      </c>
      <c r="T756" s="2">
        <v>536</v>
      </c>
      <c r="U756" s="2">
        <v>61.5</v>
      </c>
      <c r="V756" s="2">
        <v>9.52</v>
      </c>
      <c r="W756" s="2">
        <v>83.7</v>
      </c>
      <c r="X756" s="2">
        <v>10</v>
      </c>
      <c r="Y756" s="2">
        <v>0</v>
      </c>
      <c r="Z756" s="2">
        <v>1.861017</v>
      </c>
      <c r="AA756" s="2">
        <v>1.940888</v>
      </c>
      <c r="AB756" s="2">
        <v>2.006911</v>
      </c>
      <c r="AC756" s="2">
        <v>1.650781</v>
      </c>
      <c r="AD756" s="2">
        <v>1.678087</v>
      </c>
      <c r="AE756" s="2">
        <v>1.764503</v>
      </c>
      <c r="AF756" s="2">
        <v>2.847108</v>
      </c>
      <c r="AG756" s="2">
        <v>2.752762</v>
      </c>
      <c r="AH756" s="2">
        <v>2.625271</v>
      </c>
    </row>
    <row r="757" spans="1:34">
      <c r="A757" s="2" t="s">
        <v>2867</v>
      </c>
      <c r="B757" s="4" t="s">
        <v>2868</v>
      </c>
      <c r="C757" s="2">
        <f t="shared" si="22"/>
        <v>0.742111112506622</v>
      </c>
      <c r="D757" s="2">
        <v>1.24697183890045</v>
      </c>
      <c r="E757" s="2">
        <f t="shared" si="23"/>
        <v>0.056627600706866</v>
      </c>
      <c r="F757" s="2">
        <v>0.168241112828439</v>
      </c>
      <c r="G757" s="2">
        <v>-0.430292884508769</v>
      </c>
      <c r="J757" s="2">
        <v>-2.65597424232472</v>
      </c>
      <c r="L757" s="4" t="s">
        <v>2869</v>
      </c>
      <c r="M757" s="2" t="s">
        <v>2870</v>
      </c>
      <c r="N757" s="2">
        <v>0</v>
      </c>
      <c r="O757" s="2">
        <v>42.441</v>
      </c>
      <c r="P757" s="2">
        <v>15</v>
      </c>
      <c r="Q757" s="2">
        <v>12</v>
      </c>
      <c r="R757" s="2">
        <v>120</v>
      </c>
      <c r="S757" s="2">
        <v>11</v>
      </c>
      <c r="T757" s="2">
        <v>887</v>
      </c>
      <c r="U757" s="2">
        <v>101.2</v>
      </c>
      <c r="V757" s="2">
        <v>6.87</v>
      </c>
      <c r="W757" s="2">
        <v>32.53</v>
      </c>
      <c r="X757" s="2">
        <v>12</v>
      </c>
      <c r="Y757" s="2">
        <v>1</v>
      </c>
      <c r="Z757" s="2">
        <v>-0.6087393</v>
      </c>
      <c r="AA757" s="2">
        <v>-0.8604521</v>
      </c>
      <c r="AB757" s="2">
        <v>-0.5159505</v>
      </c>
      <c r="AC757" s="2">
        <v>-0.3251519</v>
      </c>
      <c r="AD757" s="2">
        <v>-0.1623609</v>
      </c>
      <c r="AE757" s="2">
        <v>-0.391964</v>
      </c>
      <c r="AF757" s="2">
        <v>-0.4598229</v>
      </c>
      <c r="AG757" s="2">
        <v>-0.2057672</v>
      </c>
      <c r="AH757" s="2">
        <v>-0.02867317</v>
      </c>
    </row>
    <row r="758" spans="1:34">
      <c r="A758" s="2" t="s">
        <v>2871</v>
      </c>
      <c r="B758" s="4" t="s">
        <v>2872</v>
      </c>
      <c r="C758" s="2">
        <f t="shared" si="22"/>
        <v>1.10262879511935</v>
      </c>
      <c r="D758" s="2">
        <v>0.282934992417256</v>
      </c>
      <c r="E758" s="2">
        <f t="shared" si="23"/>
        <v>0.521272732230466</v>
      </c>
      <c r="F758" s="2">
        <v>0.734122082585278</v>
      </c>
      <c r="G758" s="2">
        <v>0.140947182973226</v>
      </c>
      <c r="J758" s="2">
        <v>0.702186617947142</v>
      </c>
      <c r="L758" s="4" t="s">
        <v>36</v>
      </c>
      <c r="M758" s="2" t="s">
        <v>2873</v>
      </c>
      <c r="N758" s="2">
        <v>0</v>
      </c>
      <c r="O758" s="2">
        <v>42.384</v>
      </c>
      <c r="P758" s="2">
        <v>27</v>
      </c>
      <c r="Q758" s="2">
        <v>7</v>
      </c>
      <c r="R758" s="2">
        <v>537</v>
      </c>
      <c r="S758" s="2">
        <v>7</v>
      </c>
      <c r="T758" s="2">
        <v>317</v>
      </c>
      <c r="U758" s="2">
        <v>34.3</v>
      </c>
      <c r="V758" s="2">
        <v>5.55</v>
      </c>
      <c r="W758" s="2">
        <v>225.94</v>
      </c>
      <c r="X758" s="2">
        <v>7</v>
      </c>
      <c r="Y758" s="2">
        <v>0</v>
      </c>
      <c r="Z758" s="2">
        <v>5.772141</v>
      </c>
      <c r="AA758" s="2">
        <v>5.639394</v>
      </c>
      <c r="AB758" s="2">
        <v>5.601414</v>
      </c>
      <c r="AC758" s="2">
        <v>5.39962</v>
      </c>
      <c r="AD758" s="2">
        <v>5.169987</v>
      </c>
      <c r="AE758" s="2">
        <v>5.496544</v>
      </c>
      <c r="AF758" s="2">
        <v>5.843683</v>
      </c>
      <c r="AG758" s="2">
        <v>5.175584</v>
      </c>
      <c r="AH758" s="2">
        <v>5.570839</v>
      </c>
    </row>
    <row r="759" spans="1:34">
      <c r="A759" s="2" t="s">
        <v>2874</v>
      </c>
      <c r="B759" s="4" t="s">
        <v>2875</v>
      </c>
      <c r="C759" s="2">
        <f t="shared" si="22"/>
        <v>0.884296444785555</v>
      </c>
      <c r="D759" s="2">
        <v>1.10899970990251</v>
      </c>
      <c r="E759" s="2">
        <f t="shared" si="23"/>
        <v>0.0778037070748286</v>
      </c>
      <c r="F759" s="2">
        <v>0.201637548891786</v>
      </c>
      <c r="G759" s="2">
        <v>-0.177398006121318</v>
      </c>
      <c r="J759" s="2">
        <v>-2.35833984754712</v>
      </c>
      <c r="L759" s="4" t="s">
        <v>2876</v>
      </c>
      <c r="M759" s="2" t="s">
        <v>2877</v>
      </c>
      <c r="N759" s="2">
        <v>0</v>
      </c>
      <c r="O759" s="2">
        <v>42.332</v>
      </c>
      <c r="P759" s="2">
        <v>26</v>
      </c>
      <c r="Q759" s="2">
        <v>10</v>
      </c>
      <c r="R759" s="2">
        <v>138</v>
      </c>
      <c r="S759" s="2">
        <v>5</v>
      </c>
      <c r="T759" s="2">
        <v>400</v>
      </c>
      <c r="U759" s="2">
        <v>44.4</v>
      </c>
      <c r="V759" s="2">
        <v>6.55</v>
      </c>
      <c r="W759" s="2">
        <v>58.4</v>
      </c>
      <c r="X759" s="2">
        <v>10</v>
      </c>
      <c r="Y759" s="2">
        <v>0</v>
      </c>
      <c r="Z759" s="2">
        <v>0.03245735</v>
      </c>
      <c r="AA759" s="2">
        <v>0.261046</v>
      </c>
      <c r="AB759" s="2">
        <v>0.06360403</v>
      </c>
      <c r="AC759" s="2">
        <v>0.3043364</v>
      </c>
      <c r="AD759" s="2">
        <v>0.1985677</v>
      </c>
      <c r="AE759" s="2">
        <v>0.4967045</v>
      </c>
      <c r="AF759" s="2">
        <v>0.3263449</v>
      </c>
      <c r="AG759" s="2">
        <v>0.3120747</v>
      </c>
      <c r="AH759" s="2">
        <v>0.2508817</v>
      </c>
    </row>
    <row r="760" spans="1:34">
      <c r="A760" s="2" t="s">
        <v>2878</v>
      </c>
      <c r="B760" s="4" t="s">
        <v>2879</v>
      </c>
      <c r="C760" s="2">
        <f t="shared" si="22"/>
        <v>0.85249315872471</v>
      </c>
      <c r="D760" s="2">
        <v>1.66332245383839</v>
      </c>
      <c r="E760" s="2">
        <f t="shared" si="23"/>
        <v>0.0217108859606555</v>
      </c>
      <c r="F760" s="2">
        <v>0.111646112600536</v>
      </c>
      <c r="G760" s="2">
        <v>-0.23023983836174</v>
      </c>
      <c r="J760" s="2">
        <v>-3.6531578127214</v>
      </c>
      <c r="L760" s="4" t="s">
        <v>2880</v>
      </c>
      <c r="M760" s="2" t="s">
        <v>2881</v>
      </c>
      <c r="N760" s="2">
        <v>0</v>
      </c>
      <c r="O760" s="2">
        <v>42.319</v>
      </c>
      <c r="P760" s="2">
        <v>15</v>
      </c>
      <c r="Q760" s="2">
        <v>11</v>
      </c>
      <c r="R760" s="2">
        <v>143</v>
      </c>
      <c r="S760" s="2">
        <v>11</v>
      </c>
      <c r="T760" s="2">
        <v>641</v>
      </c>
      <c r="U760" s="2">
        <v>70</v>
      </c>
      <c r="V760" s="2">
        <v>8.38</v>
      </c>
      <c r="W760" s="2">
        <v>51.72</v>
      </c>
      <c r="X760" s="2">
        <v>11</v>
      </c>
      <c r="Y760" s="2">
        <v>0</v>
      </c>
      <c r="Z760" s="2">
        <v>0.5389557</v>
      </c>
      <c r="AA760" s="2">
        <v>0.4058624</v>
      </c>
      <c r="AB760" s="2">
        <v>0.5867258</v>
      </c>
      <c r="AC760" s="2">
        <v>-1.822406</v>
      </c>
      <c r="AD760" s="2">
        <v>-1.209466</v>
      </c>
      <c r="AE760" s="2">
        <v>-1.572591</v>
      </c>
      <c r="AF760" s="2">
        <v>0.7651129</v>
      </c>
      <c r="AG760" s="2">
        <v>0.6767405</v>
      </c>
      <c r="AH760" s="2">
        <v>0.78041</v>
      </c>
    </row>
    <row r="761" spans="1:34">
      <c r="A761" s="2" t="s">
        <v>2882</v>
      </c>
      <c r="B761" s="4" t="s">
        <v>2883</v>
      </c>
      <c r="C761" s="2">
        <f t="shared" si="22"/>
        <v>1.13611376260625</v>
      </c>
      <c r="D761" s="2">
        <v>0.695285395316024</v>
      </c>
      <c r="E761" s="2">
        <f t="shared" si="23"/>
        <v>0.201704043599261</v>
      </c>
      <c r="F761" s="2">
        <v>0.392778294573643</v>
      </c>
      <c r="G761" s="2">
        <v>0.184107303619385</v>
      </c>
      <c r="J761" s="2">
        <v>1.52602097800848</v>
      </c>
      <c r="L761" s="4" t="s">
        <v>2884</v>
      </c>
      <c r="M761" s="2" t="s">
        <v>2885</v>
      </c>
      <c r="N761" s="2">
        <v>0</v>
      </c>
      <c r="O761" s="2">
        <v>42.269</v>
      </c>
      <c r="P761" s="2">
        <v>13</v>
      </c>
      <c r="Q761" s="2">
        <v>11</v>
      </c>
      <c r="R761" s="2">
        <v>172</v>
      </c>
      <c r="S761" s="2">
        <v>11</v>
      </c>
      <c r="T761" s="2">
        <v>898</v>
      </c>
      <c r="U761" s="2">
        <v>102.3</v>
      </c>
      <c r="V761" s="2">
        <v>4.98</v>
      </c>
      <c r="W761" s="2">
        <v>86.8</v>
      </c>
      <c r="X761" s="2">
        <v>11</v>
      </c>
      <c r="Y761" s="2">
        <v>0</v>
      </c>
      <c r="Z761" s="2">
        <v>1.830534</v>
      </c>
      <c r="AA761" s="2">
        <v>1.917516</v>
      </c>
      <c r="AB761" s="2">
        <v>1.602843</v>
      </c>
      <c r="AC761" s="2">
        <v>1.912952</v>
      </c>
      <c r="AD761" s="2">
        <v>1.825259</v>
      </c>
      <c r="AE761" s="2">
        <v>2.084765</v>
      </c>
      <c r="AF761" s="2">
        <v>1.658352</v>
      </c>
      <c r="AG761" s="2">
        <v>1.449008</v>
      </c>
      <c r="AH761" s="2">
        <v>1.691212</v>
      </c>
    </row>
    <row r="762" spans="1:34">
      <c r="A762" s="2" t="s">
        <v>2886</v>
      </c>
      <c r="B762" s="4" t="s">
        <v>2887</v>
      </c>
      <c r="C762" s="2">
        <f t="shared" si="22"/>
        <v>0.906994875232476</v>
      </c>
      <c r="D762" s="2">
        <v>0.452225543702753</v>
      </c>
      <c r="E762" s="2">
        <f t="shared" si="23"/>
        <v>0.352999797536115</v>
      </c>
      <c r="F762" s="2">
        <v>0.591312392918332</v>
      </c>
      <c r="G762" s="2">
        <v>-0.140833695729573</v>
      </c>
      <c r="J762" s="2">
        <v>-1.04992113032345</v>
      </c>
      <c r="L762" s="4" t="s">
        <v>2888</v>
      </c>
      <c r="M762" s="2" t="s">
        <v>2889</v>
      </c>
      <c r="N762" s="2">
        <v>0</v>
      </c>
      <c r="O762" s="2">
        <v>42.253</v>
      </c>
      <c r="P762" s="2">
        <v>14</v>
      </c>
      <c r="Q762" s="2">
        <v>12</v>
      </c>
      <c r="R762" s="2">
        <v>109</v>
      </c>
      <c r="S762" s="2">
        <v>12</v>
      </c>
      <c r="T762" s="2">
        <v>907</v>
      </c>
      <c r="U762" s="2">
        <v>102.3</v>
      </c>
      <c r="V762" s="2">
        <v>7.14</v>
      </c>
      <c r="W762" s="2">
        <v>45.37</v>
      </c>
      <c r="X762" s="2">
        <v>12</v>
      </c>
      <c r="Y762" s="2">
        <v>0</v>
      </c>
      <c r="Z762" s="2">
        <v>1.464951</v>
      </c>
      <c r="AA762" s="2">
        <v>1.605613</v>
      </c>
      <c r="AB762" s="2">
        <v>1.861373</v>
      </c>
      <c r="AC762" s="2">
        <v>0.180872</v>
      </c>
      <c r="AD762" s="2">
        <v>0.3707895</v>
      </c>
      <c r="AE762" s="2">
        <v>0.900459</v>
      </c>
      <c r="AF762" s="2">
        <v>1.657201</v>
      </c>
      <c r="AG762" s="2">
        <v>1.885677</v>
      </c>
      <c r="AH762" s="2">
        <v>1.81156</v>
      </c>
    </row>
    <row r="763" spans="1:34">
      <c r="A763" s="2" t="s">
        <v>2890</v>
      </c>
      <c r="B763" s="4" t="s">
        <v>2891</v>
      </c>
      <c r="C763" s="2">
        <f t="shared" si="22"/>
        <v>0.872893093095801</v>
      </c>
      <c r="D763" s="2">
        <v>1.10392642097733</v>
      </c>
      <c r="E763" s="2">
        <f t="shared" si="23"/>
        <v>0.0787179143832235</v>
      </c>
      <c r="F763" s="2">
        <v>0.203143225806452</v>
      </c>
      <c r="G763" s="2">
        <v>-0.196123123168945</v>
      </c>
      <c r="J763" s="2">
        <v>-2.34764166232861</v>
      </c>
      <c r="L763" s="4" t="s">
        <v>2892</v>
      </c>
      <c r="M763" s="2" t="s">
        <v>2893</v>
      </c>
      <c r="N763" s="2">
        <v>0</v>
      </c>
      <c r="O763" s="2">
        <v>42.23</v>
      </c>
      <c r="P763" s="2">
        <v>21</v>
      </c>
      <c r="Q763" s="2">
        <v>9</v>
      </c>
      <c r="R763" s="2">
        <v>242</v>
      </c>
      <c r="S763" s="2">
        <v>9</v>
      </c>
      <c r="T763" s="2">
        <v>437</v>
      </c>
      <c r="U763" s="2">
        <v>50.1</v>
      </c>
      <c r="V763" s="2">
        <v>6.67</v>
      </c>
      <c r="W763" s="2">
        <v>122.98</v>
      </c>
      <c r="X763" s="2">
        <v>9</v>
      </c>
      <c r="Y763" s="2">
        <v>0</v>
      </c>
      <c r="Z763" s="2">
        <v>3.349731</v>
      </c>
      <c r="AA763" s="2">
        <v>3.5676</v>
      </c>
      <c r="AB763" s="2">
        <v>3.574305</v>
      </c>
      <c r="AC763" s="2">
        <v>3.379714</v>
      </c>
      <c r="AD763" s="2">
        <v>3.394569</v>
      </c>
      <c r="AE763" s="2">
        <v>3.338642</v>
      </c>
      <c r="AF763" s="2">
        <v>3.766847</v>
      </c>
      <c r="AG763" s="2">
        <v>3.680243</v>
      </c>
      <c r="AH763" s="2">
        <v>3.632917</v>
      </c>
    </row>
    <row r="764" spans="1:34">
      <c r="A764" s="2" t="s">
        <v>2894</v>
      </c>
      <c r="B764" s="4" t="s">
        <v>2895</v>
      </c>
      <c r="C764" s="2">
        <f t="shared" si="22"/>
        <v>1.0886659163233</v>
      </c>
      <c r="D764" s="2">
        <v>0.40157281240788</v>
      </c>
      <c r="E764" s="2">
        <f t="shared" si="23"/>
        <v>0.396668019279535</v>
      </c>
      <c r="F764" s="2">
        <v>0.628822784810127</v>
      </c>
      <c r="G764" s="2">
        <v>0.12256129582723</v>
      </c>
      <c r="J764" s="2">
        <v>0.948314510541209</v>
      </c>
      <c r="L764" s="4" t="s">
        <v>2896</v>
      </c>
      <c r="M764" s="2" t="s">
        <v>2897</v>
      </c>
      <c r="N764" s="2">
        <v>0</v>
      </c>
      <c r="O764" s="2">
        <v>42.217</v>
      </c>
      <c r="P764" s="2">
        <v>29</v>
      </c>
      <c r="Q764" s="2">
        <v>7</v>
      </c>
      <c r="R764" s="2">
        <v>268</v>
      </c>
      <c r="S764" s="2">
        <v>7</v>
      </c>
      <c r="T764" s="2">
        <v>295</v>
      </c>
      <c r="U764" s="2">
        <v>32.9</v>
      </c>
      <c r="V764" s="2">
        <v>4.87</v>
      </c>
      <c r="W764" s="2">
        <v>140.12</v>
      </c>
      <c r="X764" s="2">
        <v>7</v>
      </c>
      <c r="Y764" s="2">
        <v>0</v>
      </c>
      <c r="Z764" s="2">
        <v>4.193897</v>
      </c>
      <c r="AA764" s="2">
        <v>4.559792</v>
      </c>
      <c r="AB764" s="2">
        <v>4.498636</v>
      </c>
      <c r="AC764" s="2">
        <v>4.104372</v>
      </c>
      <c r="AD764" s="2">
        <v>3.844973</v>
      </c>
      <c r="AE764" s="2">
        <v>4.115989</v>
      </c>
      <c r="AF764" s="2">
        <v>4.418376</v>
      </c>
      <c r="AG764" s="2">
        <v>4.217089</v>
      </c>
      <c r="AH764" s="2">
        <v>4.249177</v>
      </c>
    </row>
    <row r="765" spans="1:34">
      <c r="A765" s="2" t="s">
        <v>2898</v>
      </c>
      <c r="B765" s="4" t="s">
        <v>2899</v>
      </c>
      <c r="C765" s="2">
        <f t="shared" si="22"/>
        <v>1.18710446265516</v>
      </c>
      <c r="D765" s="2">
        <v>0.571865588879474</v>
      </c>
      <c r="E765" s="2">
        <f t="shared" si="23"/>
        <v>0.26799976371017</v>
      </c>
      <c r="F765" s="2">
        <v>0.481859416445623</v>
      </c>
      <c r="G765" s="2">
        <v>0.247446894645691</v>
      </c>
      <c r="J765" s="2">
        <v>1.28548537263402</v>
      </c>
      <c r="L765" s="4" t="s">
        <v>2900</v>
      </c>
      <c r="M765" s="2" t="s">
        <v>2901</v>
      </c>
      <c r="N765" s="2">
        <v>0</v>
      </c>
      <c r="O765" s="2">
        <v>42.176</v>
      </c>
      <c r="P765" s="2">
        <v>16</v>
      </c>
      <c r="Q765" s="2">
        <v>10</v>
      </c>
      <c r="R765" s="2">
        <v>149</v>
      </c>
      <c r="S765" s="2">
        <v>10</v>
      </c>
      <c r="T765" s="2">
        <v>736</v>
      </c>
      <c r="U765" s="2">
        <v>81.8</v>
      </c>
      <c r="V765" s="2">
        <v>6.81</v>
      </c>
      <c r="W765" s="2">
        <v>68.3</v>
      </c>
      <c r="X765" s="2">
        <v>10</v>
      </c>
      <c r="Y765" s="2">
        <v>0</v>
      </c>
      <c r="Z765" s="2">
        <v>1.214111</v>
      </c>
      <c r="AA765" s="2">
        <v>1.514824</v>
      </c>
      <c r="AB765" s="2">
        <v>1.174507</v>
      </c>
      <c r="AC765" s="2">
        <v>1.365447</v>
      </c>
      <c r="AD765" s="2">
        <v>1.528843</v>
      </c>
      <c r="AE765" s="2">
        <v>1.765721</v>
      </c>
      <c r="AF765" s="2">
        <v>1.133342</v>
      </c>
      <c r="AG765" s="2">
        <v>0.7459843</v>
      </c>
      <c r="AH765" s="2">
        <v>1.281776</v>
      </c>
    </row>
    <row r="766" spans="1:34">
      <c r="A766" s="2" t="s">
        <v>2902</v>
      </c>
      <c r="B766" s="4" t="s">
        <v>2903</v>
      </c>
      <c r="C766" s="2">
        <f t="shared" si="22"/>
        <v>1.30246800000717</v>
      </c>
      <c r="D766" s="2">
        <v>1.53188535038342</v>
      </c>
      <c r="E766" s="2">
        <f t="shared" si="23"/>
        <v>0.0293842526592912</v>
      </c>
      <c r="F766" s="2">
        <v>0.118493273542601</v>
      </c>
      <c r="G766" s="2">
        <v>0.381247927745183</v>
      </c>
      <c r="J766" s="2">
        <v>3.31979153777346</v>
      </c>
      <c r="L766" s="4" t="s">
        <v>36</v>
      </c>
      <c r="M766" s="2" t="s">
        <v>2904</v>
      </c>
      <c r="N766" s="2">
        <v>0</v>
      </c>
      <c r="O766" s="2">
        <v>42.128</v>
      </c>
      <c r="P766" s="2">
        <v>16</v>
      </c>
      <c r="Q766" s="2">
        <v>11</v>
      </c>
      <c r="R766" s="2">
        <v>135</v>
      </c>
      <c r="S766" s="2">
        <v>11</v>
      </c>
      <c r="T766" s="2">
        <v>851</v>
      </c>
      <c r="U766" s="2">
        <v>94</v>
      </c>
      <c r="V766" s="2">
        <v>9.99</v>
      </c>
      <c r="W766" s="2">
        <v>41.89</v>
      </c>
      <c r="X766" s="2">
        <v>11</v>
      </c>
      <c r="Y766" s="2">
        <v>0</v>
      </c>
      <c r="Z766" s="2">
        <v>0.7462101</v>
      </c>
      <c r="AA766" s="2">
        <v>0.6171921</v>
      </c>
      <c r="AB766" s="2">
        <v>0.7893345</v>
      </c>
      <c r="AC766" s="2">
        <v>0.594753</v>
      </c>
      <c r="AD766" s="2">
        <v>0.6974706</v>
      </c>
      <c r="AE766" s="2">
        <v>0.5358007</v>
      </c>
      <c r="AF766" s="2">
        <v>0.5383914</v>
      </c>
      <c r="AG766" s="2">
        <v>0.2049537</v>
      </c>
      <c r="AH766" s="2">
        <v>0.2656479</v>
      </c>
    </row>
    <row r="767" spans="1:34">
      <c r="A767" s="2" t="s">
        <v>2905</v>
      </c>
      <c r="B767" s="4" t="s">
        <v>2906</v>
      </c>
      <c r="C767" s="2">
        <f t="shared" si="22"/>
        <v>1.02449804081992</v>
      </c>
      <c r="D767" s="2">
        <v>0.162977526256244</v>
      </c>
      <c r="E767" s="2">
        <f t="shared" si="23"/>
        <v>0.68710399515074</v>
      </c>
      <c r="F767" s="2">
        <v>0.852567398119122</v>
      </c>
      <c r="G767" s="2">
        <v>0.0349172254403432</v>
      </c>
      <c r="J767" s="2">
        <v>0.433353430156895</v>
      </c>
      <c r="L767" s="4" t="s">
        <v>2907</v>
      </c>
      <c r="M767" s="2" t="s">
        <v>2908</v>
      </c>
      <c r="N767" s="2">
        <v>0</v>
      </c>
      <c r="O767" s="2">
        <v>42.112</v>
      </c>
      <c r="P767" s="2">
        <v>22</v>
      </c>
      <c r="Q767" s="2">
        <v>12</v>
      </c>
      <c r="R767" s="2">
        <v>87</v>
      </c>
      <c r="S767" s="2">
        <v>12</v>
      </c>
      <c r="T767" s="2">
        <v>802</v>
      </c>
      <c r="U767" s="2">
        <v>92.2</v>
      </c>
      <c r="V767" s="2">
        <v>8.18</v>
      </c>
      <c r="W767" s="2">
        <v>37.72</v>
      </c>
      <c r="X767" s="2">
        <v>12</v>
      </c>
      <c r="Y767" s="2">
        <v>0</v>
      </c>
      <c r="Z767" s="2">
        <v>0.4535828</v>
      </c>
      <c r="AA767" s="2">
        <v>0.3930184</v>
      </c>
      <c r="AB767" s="2">
        <v>0.3182055</v>
      </c>
      <c r="AC767" s="2">
        <v>0.3035409</v>
      </c>
      <c r="AD767" s="2">
        <v>0.5494646</v>
      </c>
      <c r="AE767" s="2">
        <v>-0.2852474</v>
      </c>
      <c r="AF767" s="2">
        <v>0.4526864</v>
      </c>
      <c r="AG767" s="2">
        <v>0.2172116</v>
      </c>
      <c r="AH767" s="2">
        <v>0.390157</v>
      </c>
    </row>
    <row r="768" spans="1:34">
      <c r="A768" s="2" t="s">
        <v>2909</v>
      </c>
      <c r="B768" s="4" t="s">
        <v>2910</v>
      </c>
      <c r="C768" s="2">
        <f t="shared" si="22"/>
        <v>1.33708202880561</v>
      </c>
      <c r="D768" s="2">
        <v>0.405740070207269</v>
      </c>
      <c r="E768" s="2">
        <f t="shared" si="23"/>
        <v>0.392880007842487</v>
      </c>
      <c r="F768" s="2">
        <v>0.626073287307488</v>
      </c>
      <c r="G768" s="2">
        <v>0.41908797621727</v>
      </c>
      <c r="J768" s="2">
        <v>0.956734408080017</v>
      </c>
      <c r="L768" s="4" t="s">
        <v>2911</v>
      </c>
      <c r="M768" s="2" t="s">
        <v>2912</v>
      </c>
      <c r="N768" s="2">
        <v>0</v>
      </c>
      <c r="O768" s="2">
        <v>42.029</v>
      </c>
      <c r="P768" s="2">
        <v>15</v>
      </c>
      <c r="Q768" s="2">
        <v>9</v>
      </c>
      <c r="R768" s="2">
        <v>175</v>
      </c>
      <c r="S768" s="2">
        <v>8</v>
      </c>
      <c r="T768" s="2">
        <v>711</v>
      </c>
      <c r="U768" s="2">
        <v>79.1</v>
      </c>
      <c r="V768" s="2">
        <v>8.38</v>
      </c>
      <c r="W768" s="2">
        <v>73.29</v>
      </c>
      <c r="X768" s="2">
        <v>9</v>
      </c>
      <c r="Y768" s="2">
        <v>0</v>
      </c>
      <c r="Z768" s="2">
        <v>-0.2210291</v>
      </c>
      <c r="AA768" s="2">
        <v>0.622458</v>
      </c>
      <c r="AB768" s="2">
        <v>0.5637377</v>
      </c>
      <c r="AC768" s="2">
        <v>0.9093866</v>
      </c>
      <c r="AD768" s="2">
        <v>0.8859654</v>
      </c>
      <c r="AE768" s="2">
        <v>1.0143</v>
      </c>
      <c r="AF768" s="2">
        <v>-0.3889618</v>
      </c>
      <c r="AG768" s="2">
        <v>-0.4901491</v>
      </c>
      <c r="AH768" s="2">
        <v>0.5870135</v>
      </c>
    </row>
    <row r="769" spans="1:34">
      <c r="A769" s="2" t="s">
        <v>2913</v>
      </c>
      <c r="B769" s="4" t="s">
        <v>2914</v>
      </c>
      <c r="C769" s="2">
        <f t="shared" si="22"/>
        <v>1.65461528519463</v>
      </c>
      <c r="D769" s="2">
        <v>1.9723326825507</v>
      </c>
      <c r="E769" s="2">
        <f t="shared" si="23"/>
        <v>0.0106577938958979</v>
      </c>
      <c r="F769" s="2">
        <v>0.105603773584906</v>
      </c>
      <c r="G769" s="2">
        <v>0.726495814820131</v>
      </c>
      <c r="J769" s="2">
        <v>4.52006518357252</v>
      </c>
      <c r="K769" s="2" t="s">
        <v>91</v>
      </c>
      <c r="L769" s="4" t="s">
        <v>2915</v>
      </c>
      <c r="M769" s="2" t="s">
        <v>2916</v>
      </c>
      <c r="N769" s="2">
        <v>0</v>
      </c>
      <c r="O769" s="2">
        <v>42.01</v>
      </c>
      <c r="P769" s="2">
        <v>11</v>
      </c>
      <c r="Q769" s="2">
        <v>9</v>
      </c>
      <c r="R769" s="2">
        <v>154</v>
      </c>
      <c r="S769" s="2">
        <v>9</v>
      </c>
      <c r="T769" s="2">
        <v>1029</v>
      </c>
      <c r="U769" s="2">
        <v>118.2</v>
      </c>
      <c r="V769" s="2">
        <v>8.47</v>
      </c>
      <c r="W769" s="2">
        <v>66.02</v>
      </c>
      <c r="X769" s="2">
        <v>9</v>
      </c>
      <c r="Y769" s="2">
        <v>0</v>
      </c>
      <c r="Z769" s="2">
        <v>0.9422226</v>
      </c>
      <c r="AA769" s="2">
        <v>0.8694981</v>
      </c>
      <c r="AB769" s="2">
        <v>0.6195756</v>
      </c>
      <c r="AC769" s="2">
        <v>0.5131435</v>
      </c>
      <c r="AD769" s="2">
        <v>1.068109</v>
      </c>
      <c r="AE769" s="2">
        <v>0.532882</v>
      </c>
      <c r="AF769" s="2">
        <v>-0.1399151</v>
      </c>
      <c r="AG769" s="2">
        <v>0.3020477</v>
      </c>
      <c r="AH769" s="2">
        <v>0.08967637</v>
      </c>
    </row>
    <row r="770" spans="1:34">
      <c r="A770" s="2" t="s">
        <v>2917</v>
      </c>
      <c r="B770" s="4" t="s">
        <v>2918</v>
      </c>
      <c r="C770" s="2">
        <f t="shared" ref="C770:C833" si="24">2^(G770)</f>
        <v>0.984121248375343</v>
      </c>
      <c r="D770" s="2">
        <v>0.100342676231636</v>
      </c>
      <c r="E770" s="2">
        <f t="shared" si="23"/>
        <v>0.793701724238304</v>
      </c>
      <c r="F770" s="2">
        <v>0.90043462513582</v>
      </c>
      <c r="G770" s="2">
        <v>-0.0230920215447744</v>
      </c>
      <c r="J770" s="2">
        <v>-0.27952295871364</v>
      </c>
      <c r="L770" s="4" t="s">
        <v>2919</v>
      </c>
      <c r="M770" s="2" t="s">
        <v>2920</v>
      </c>
      <c r="N770" s="2">
        <v>0</v>
      </c>
      <c r="O770" s="2">
        <v>41.938</v>
      </c>
      <c r="P770" s="2">
        <v>9</v>
      </c>
      <c r="Q770" s="2">
        <v>13</v>
      </c>
      <c r="R770" s="2">
        <v>92</v>
      </c>
      <c r="S770" s="2">
        <v>13</v>
      </c>
      <c r="T770" s="2">
        <v>1860</v>
      </c>
      <c r="U770" s="2">
        <v>206.4</v>
      </c>
      <c r="V770" s="2">
        <v>5.73</v>
      </c>
      <c r="W770" s="2">
        <v>25.11</v>
      </c>
      <c r="X770" s="2">
        <v>13</v>
      </c>
      <c r="Y770" s="2">
        <v>0</v>
      </c>
      <c r="Z770" s="2">
        <v>0.5097675</v>
      </c>
      <c r="AA770" s="2">
        <v>0.3588583</v>
      </c>
      <c r="AB770" s="2">
        <v>0.4290208</v>
      </c>
      <c r="AC770" s="2">
        <v>0.6101969</v>
      </c>
      <c r="AD770" s="2">
        <v>0.1102523</v>
      </c>
      <c r="AE770" s="2">
        <v>0.5090737</v>
      </c>
      <c r="AF770" s="2">
        <v>0.5941286</v>
      </c>
      <c r="AG770" s="2">
        <v>0.3667125</v>
      </c>
      <c r="AH770" s="2">
        <v>0.4060815</v>
      </c>
    </row>
    <row r="771" spans="1:34">
      <c r="A771" s="2" t="s">
        <v>2921</v>
      </c>
      <c r="B771" s="4" t="s">
        <v>2922</v>
      </c>
      <c r="C771" s="2">
        <f t="shared" si="24"/>
        <v>0.695730104713808</v>
      </c>
      <c r="D771" s="2">
        <v>1.85887073119197</v>
      </c>
      <c r="E771" s="2">
        <f t="shared" ref="E771:E834" si="25">10^(-D771)</f>
        <v>0.0138397826216302</v>
      </c>
      <c r="F771" s="2">
        <v>0.100330935251799</v>
      </c>
      <c r="G771" s="2">
        <v>-0.52340034643809</v>
      </c>
      <c r="J771" s="2">
        <v>-4.18701415677545</v>
      </c>
      <c r="L771" s="4" t="s">
        <v>2923</v>
      </c>
      <c r="M771" s="2" t="s">
        <v>2924</v>
      </c>
      <c r="N771" s="2">
        <v>0</v>
      </c>
      <c r="O771" s="2">
        <v>41.909</v>
      </c>
      <c r="P771" s="2">
        <v>29</v>
      </c>
      <c r="Q771" s="2">
        <v>11</v>
      </c>
      <c r="R771" s="2">
        <v>141</v>
      </c>
      <c r="S771" s="2">
        <v>11</v>
      </c>
      <c r="T771" s="2">
        <v>585</v>
      </c>
      <c r="U771" s="2">
        <v>64.4</v>
      </c>
      <c r="V771" s="2">
        <v>6.54</v>
      </c>
      <c r="W771" s="2">
        <v>53.97</v>
      </c>
      <c r="X771" s="2">
        <v>11</v>
      </c>
      <c r="Y771" s="2">
        <v>0</v>
      </c>
      <c r="Z771" s="2">
        <v>0.5993652</v>
      </c>
      <c r="AA771" s="2">
        <v>0.6868439</v>
      </c>
      <c r="AB771" s="2">
        <v>0.8868665</v>
      </c>
      <c r="AC771" s="2">
        <v>-0.1404771</v>
      </c>
      <c r="AD771" s="2">
        <v>0.3264168</v>
      </c>
      <c r="AE771" s="2">
        <v>0.4279176</v>
      </c>
      <c r="AF771" s="2">
        <v>1.091137</v>
      </c>
      <c r="AG771" s="2">
        <v>1.408299</v>
      </c>
      <c r="AH771" s="2">
        <v>1.24384</v>
      </c>
    </row>
    <row r="772" spans="1:34">
      <c r="A772" s="2" t="s">
        <v>2925</v>
      </c>
      <c r="B772" s="4" t="s">
        <v>2926</v>
      </c>
      <c r="C772" s="2">
        <f t="shared" si="24"/>
        <v>0.92292039345091</v>
      </c>
      <c r="D772" s="2">
        <v>0.331791779252602</v>
      </c>
      <c r="E772" s="2">
        <f t="shared" si="25"/>
        <v>0.465809370428369</v>
      </c>
      <c r="F772" s="2">
        <v>0.688363288718929</v>
      </c>
      <c r="G772" s="2">
        <v>-0.115721881389618</v>
      </c>
      <c r="J772" s="2">
        <v>-0.805263591091409</v>
      </c>
      <c r="L772" s="4" t="s">
        <v>2927</v>
      </c>
      <c r="M772" s="2" t="s">
        <v>2928</v>
      </c>
      <c r="N772" s="2">
        <v>0</v>
      </c>
      <c r="O772" s="2">
        <v>41.906</v>
      </c>
      <c r="P772" s="2">
        <v>34</v>
      </c>
      <c r="Q772" s="2">
        <v>12</v>
      </c>
      <c r="R772" s="2">
        <v>97</v>
      </c>
      <c r="S772" s="2">
        <v>12</v>
      </c>
      <c r="T772" s="2">
        <v>493</v>
      </c>
      <c r="U772" s="2">
        <v>57</v>
      </c>
      <c r="V772" s="2">
        <v>7.4</v>
      </c>
      <c r="W772" s="2">
        <v>27.92</v>
      </c>
      <c r="X772" s="2">
        <v>12</v>
      </c>
      <c r="Y772" s="2">
        <v>0</v>
      </c>
      <c r="Z772" s="2">
        <v>-0.9561932</v>
      </c>
      <c r="AA772" s="2">
        <v>-0.9329871</v>
      </c>
      <c r="AB772" s="2">
        <v>-1.180045</v>
      </c>
      <c r="AC772" s="2">
        <v>-1.660692</v>
      </c>
      <c r="AD772" s="2">
        <v>-1.041728</v>
      </c>
      <c r="AE772" s="2">
        <v>-1.610904</v>
      </c>
      <c r="AF772" s="2">
        <v>-1.099841</v>
      </c>
      <c r="AG772" s="2">
        <v>-0.6864017</v>
      </c>
      <c r="AH772" s="2">
        <v>-0.9358177</v>
      </c>
    </row>
    <row r="773" spans="1:34">
      <c r="A773" s="2" t="s">
        <v>2929</v>
      </c>
      <c r="B773" s="4" t="s">
        <v>2930</v>
      </c>
      <c r="C773" s="2">
        <f t="shared" si="24"/>
        <v>0.742628775251075</v>
      </c>
      <c r="D773" s="2">
        <v>1.36292152981277</v>
      </c>
      <c r="E773" s="2">
        <f t="shared" si="25"/>
        <v>0.0433589214066719</v>
      </c>
      <c r="F773" s="2">
        <v>0.145506306306306</v>
      </c>
      <c r="G773" s="2">
        <v>-0.42928687731425</v>
      </c>
      <c r="J773" s="2">
        <v>-2.91733257563786</v>
      </c>
      <c r="L773" s="4" t="s">
        <v>2931</v>
      </c>
      <c r="M773" s="2" t="s">
        <v>2932</v>
      </c>
      <c r="N773" s="2">
        <v>0</v>
      </c>
      <c r="O773" s="2">
        <v>41.796</v>
      </c>
      <c r="P773" s="2">
        <v>31</v>
      </c>
      <c r="Q773" s="2">
        <v>10</v>
      </c>
      <c r="R773" s="2">
        <v>238</v>
      </c>
      <c r="S773" s="2">
        <v>10</v>
      </c>
      <c r="T773" s="2">
        <v>381</v>
      </c>
      <c r="U773" s="2">
        <v>42</v>
      </c>
      <c r="V773" s="2">
        <v>8.21</v>
      </c>
      <c r="W773" s="2">
        <v>125.88</v>
      </c>
      <c r="X773" s="2">
        <v>10</v>
      </c>
      <c r="Y773" s="2">
        <v>0</v>
      </c>
      <c r="Z773" s="2">
        <v>2.84852</v>
      </c>
      <c r="AA773" s="2">
        <v>2.65687</v>
      </c>
      <c r="AB773" s="2">
        <v>3.006796</v>
      </c>
      <c r="AC773" s="2">
        <v>2.545386</v>
      </c>
      <c r="AD773" s="2">
        <v>2.469037</v>
      </c>
      <c r="AE773" s="2">
        <v>2.667637</v>
      </c>
      <c r="AF773" s="2">
        <v>3.393627</v>
      </c>
      <c r="AG773" s="2">
        <v>3.352101</v>
      </c>
      <c r="AH773" s="2">
        <v>3.054318</v>
      </c>
    </row>
    <row r="774" spans="1:34">
      <c r="A774" s="2" t="s">
        <v>2933</v>
      </c>
      <c r="B774" s="4" t="s">
        <v>2934</v>
      </c>
      <c r="C774" s="2">
        <f t="shared" si="24"/>
        <v>1.03192127249124</v>
      </c>
      <c r="D774" s="2">
        <v>0.0580469269738395</v>
      </c>
      <c r="E774" s="2">
        <f t="shared" si="25"/>
        <v>0.874889235406722</v>
      </c>
      <c r="F774" s="2">
        <v>0.94119446366782</v>
      </c>
      <c r="G774" s="2">
        <v>0.0453329086303711</v>
      </c>
      <c r="J774" s="2">
        <v>0.167791296918194</v>
      </c>
      <c r="L774" s="4" t="s">
        <v>2935</v>
      </c>
      <c r="M774" s="2" t="s">
        <v>2936</v>
      </c>
      <c r="N774" s="2">
        <v>0</v>
      </c>
      <c r="O774" s="2">
        <v>41.795</v>
      </c>
      <c r="P774" s="2">
        <v>54</v>
      </c>
      <c r="Q774" s="2">
        <v>7</v>
      </c>
      <c r="R774" s="2">
        <v>99</v>
      </c>
      <c r="S774" s="2">
        <v>5</v>
      </c>
      <c r="T774" s="2">
        <v>166</v>
      </c>
      <c r="U774" s="2">
        <v>18.5</v>
      </c>
      <c r="V774" s="2">
        <v>8.09</v>
      </c>
      <c r="W774" s="2">
        <v>39.27</v>
      </c>
      <c r="X774" s="2">
        <v>7</v>
      </c>
      <c r="Y774" s="2">
        <v>2</v>
      </c>
      <c r="Z774" s="2">
        <v>2.434767</v>
      </c>
      <c r="AA774" s="2">
        <v>3.327824</v>
      </c>
      <c r="AB774" s="2">
        <v>3.053812</v>
      </c>
      <c r="AC774" s="2">
        <v>3.356174</v>
      </c>
      <c r="AD774" s="2">
        <v>3.368996</v>
      </c>
      <c r="AE774" s="2">
        <v>3.75981</v>
      </c>
      <c r="AF774" s="2">
        <v>2.903816</v>
      </c>
      <c r="AG774" s="2">
        <v>2.986243</v>
      </c>
      <c r="AH774" s="2">
        <v>2.790346</v>
      </c>
    </row>
    <row r="775" spans="1:34">
      <c r="A775" s="2" t="s">
        <v>2937</v>
      </c>
      <c r="B775" s="4" t="s">
        <v>2938</v>
      </c>
      <c r="C775" s="2">
        <f t="shared" si="24"/>
        <v>1.03850435450113</v>
      </c>
      <c r="D775" s="2">
        <v>0.114269666600476</v>
      </c>
      <c r="E775" s="2">
        <f t="shared" si="25"/>
        <v>0.768653012136082</v>
      </c>
      <c r="F775" s="2">
        <v>0.889479128186184</v>
      </c>
      <c r="G775" s="2">
        <v>0.0545072654883068</v>
      </c>
      <c r="J775" s="2">
        <v>0.31479702303321</v>
      </c>
      <c r="L775" s="4" t="s">
        <v>36</v>
      </c>
      <c r="M775" s="2" t="s">
        <v>2939</v>
      </c>
      <c r="N775" s="2">
        <v>0</v>
      </c>
      <c r="O775" s="2">
        <v>41.763</v>
      </c>
      <c r="P775" s="2">
        <v>21</v>
      </c>
      <c r="Q775" s="2">
        <v>11</v>
      </c>
      <c r="R775" s="2">
        <v>138</v>
      </c>
      <c r="S775" s="2">
        <v>11</v>
      </c>
      <c r="T775" s="2">
        <v>734</v>
      </c>
      <c r="U775" s="2">
        <v>83</v>
      </c>
      <c r="V775" s="2">
        <v>4.73</v>
      </c>
      <c r="W775" s="2">
        <v>60.31</v>
      </c>
      <c r="X775" s="2">
        <v>11</v>
      </c>
      <c r="Y775" s="2">
        <v>0</v>
      </c>
      <c r="Z775" s="2">
        <v>0.4775467</v>
      </c>
      <c r="AA775" s="2">
        <v>0.8158306</v>
      </c>
      <c r="AB775" s="2">
        <v>0.6963741</v>
      </c>
      <c r="AC775" s="2">
        <v>0.9020748</v>
      </c>
      <c r="AD775" s="2">
        <v>1.058958</v>
      </c>
      <c r="AE775" s="2">
        <v>1.274121</v>
      </c>
      <c r="AF775" s="2">
        <v>0.8806649</v>
      </c>
      <c r="AG775" s="2">
        <v>0.4016815</v>
      </c>
      <c r="AH775" s="2">
        <v>0.5438832</v>
      </c>
    </row>
    <row r="776" spans="1:34">
      <c r="A776" s="2" t="s">
        <v>2940</v>
      </c>
      <c r="B776" s="4" t="s">
        <v>2941</v>
      </c>
      <c r="C776" s="2">
        <f t="shared" si="24"/>
        <v>0.983442203557629</v>
      </c>
      <c r="D776" s="2">
        <v>0.0610074799423553</v>
      </c>
      <c r="E776" s="2">
        <f t="shared" si="25"/>
        <v>0.868945463132649</v>
      </c>
      <c r="F776" s="2">
        <v>0.940514782608696</v>
      </c>
      <c r="G776" s="2">
        <v>-0.0240878264109297</v>
      </c>
      <c r="J776" s="2">
        <v>-0.175863402746321</v>
      </c>
      <c r="L776" s="4" t="s">
        <v>2942</v>
      </c>
      <c r="M776" s="2" t="s">
        <v>2943</v>
      </c>
      <c r="N776" s="2">
        <v>0</v>
      </c>
      <c r="O776" s="2">
        <v>41.724</v>
      </c>
      <c r="P776" s="2">
        <v>26</v>
      </c>
      <c r="Q776" s="2">
        <v>10</v>
      </c>
      <c r="R776" s="2">
        <v>172</v>
      </c>
      <c r="S776" s="2">
        <v>10</v>
      </c>
      <c r="T776" s="2">
        <v>390</v>
      </c>
      <c r="U776" s="2">
        <v>43.5</v>
      </c>
      <c r="V776" s="2">
        <v>5.6</v>
      </c>
      <c r="W776" s="2">
        <v>72.16</v>
      </c>
      <c r="X776" s="2">
        <v>10</v>
      </c>
      <c r="Y776" s="2">
        <v>0</v>
      </c>
      <c r="Z776" s="2">
        <v>3.111586</v>
      </c>
      <c r="AA776" s="2">
        <v>2.891241</v>
      </c>
      <c r="AB776" s="2">
        <v>3.138895</v>
      </c>
      <c r="AC776" s="2">
        <v>3.254174</v>
      </c>
      <c r="AD776" s="2">
        <v>3.132116</v>
      </c>
      <c r="AE776" s="2">
        <v>3.104242</v>
      </c>
      <c r="AF776" s="2">
        <v>3.295936</v>
      </c>
      <c r="AG776" s="2">
        <v>2.956443</v>
      </c>
      <c r="AH776" s="2">
        <v>2.961607</v>
      </c>
    </row>
    <row r="777" spans="1:34">
      <c r="A777" s="2" t="s">
        <v>2944</v>
      </c>
      <c r="B777" s="4" t="s">
        <v>2945</v>
      </c>
      <c r="C777" s="2">
        <f t="shared" si="24"/>
        <v>1.07737910046516</v>
      </c>
      <c r="D777" s="2">
        <v>0.745491459901826</v>
      </c>
      <c r="E777" s="2">
        <f t="shared" si="25"/>
        <v>0.179683641336131</v>
      </c>
      <c r="F777" s="2">
        <v>0.364162251655629</v>
      </c>
      <c r="G777" s="2">
        <v>0.107525984446208</v>
      </c>
      <c r="J777" s="2">
        <v>1.62407281779086</v>
      </c>
      <c r="L777" s="4" t="s">
        <v>2946</v>
      </c>
      <c r="M777" s="2" t="s">
        <v>2947</v>
      </c>
      <c r="N777" s="2">
        <v>0</v>
      </c>
      <c r="O777" s="2">
        <v>41.647</v>
      </c>
      <c r="P777" s="2">
        <v>16</v>
      </c>
      <c r="Q777" s="2">
        <v>6</v>
      </c>
      <c r="R777" s="2">
        <v>87</v>
      </c>
      <c r="S777" s="2">
        <v>6</v>
      </c>
      <c r="T777" s="2">
        <v>500</v>
      </c>
      <c r="U777" s="2">
        <v>53.9</v>
      </c>
      <c r="V777" s="2">
        <v>8.66</v>
      </c>
      <c r="W777" s="2">
        <v>38.38</v>
      </c>
      <c r="X777" s="2">
        <v>6</v>
      </c>
      <c r="Y777" s="2">
        <v>0</v>
      </c>
      <c r="Z777" s="2">
        <v>2.591396</v>
      </c>
      <c r="AA777" s="2">
        <v>2.439714</v>
      </c>
      <c r="AB777" s="2">
        <v>2.447874</v>
      </c>
      <c r="AC777" s="2">
        <v>2.596804</v>
      </c>
      <c r="AD777" s="2">
        <v>2.604279</v>
      </c>
      <c r="AE777" s="2">
        <v>2.369605</v>
      </c>
      <c r="AF777" s="2">
        <v>2.369953</v>
      </c>
      <c r="AG777" s="2">
        <v>2.317788</v>
      </c>
      <c r="AH777" s="2">
        <v>2.468665</v>
      </c>
    </row>
    <row r="778" spans="1:34">
      <c r="A778" s="2" t="s">
        <v>2948</v>
      </c>
      <c r="B778" s="4" t="s">
        <v>2949</v>
      </c>
      <c r="C778" s="2">
        <f t="shared" si="24"/>
        <v>0.87563975017498</v>
      </c>
      <c r="D778" s="2">
        <v>0.430866014723796</v>
      </c>
      <c r="E778" s="2">
        <f t="shared" si="25"/>
        <v>0.370795099061135</v>
      </c>
      <c r="F778" s="2">
        <v>0.604015393073117</v>
      </c>
      <c r="G778" s="2">
        <v>-0.19159064690272</v>
      </c>
      <c r="J778" s="2">
        <v>-1.0072606350702</v>
      </c>
      <c r="L778" s="4" t="s">
        <v>2950</v>
      </c>
      <c r="M778" s="2" t="s">
        <v>2951</v>
      </c>
      <c r="N778" s="2">
        <v>0</v>
      </c>
      <c r="O778" s="2">
        <v>41.645</v>
      </c>
      <c r="P778" s="2">
        <v>7</v>
      </c>
      <c r="Q778" s="2">
        <v>11</v>
      </c>
      <c r="R778" s="2">
        <v>56</v>
      </c>
      <c r="S778" s="2">
        <v>11</v>
      </c>
      <c r="T778" s="2">
        <v>2012</v>
      </c>
      <c r="U778" s="2">
        <v>227.8</v>
      </c>
      <c r="V778" s="2">
        <v>6.19</v>
      </c>
      <c r="W778" s="2">
        <v>17.13</v>
      </c>
      <c r="X778" s="2">
        <v>11</v>
      </c>
      <c r="Y778" s="2">
        <v>0</v>
      </c>
      <c r="Z778" s="2">
        <v>-0.9169821</v>
      </c>
      <c r="AA778" s="2">
        <v>-1.325097</v>
      </c>
      <c r="AB778" s="2">
        <v>-0.9886832</v>
      </c>
      <c r="AC778" s="2">
        <v>-1.29442</v>
      </c>
      <c r="AD778" s="2">
        <v>-0.6422899</v>
      </c>
      <c r="AE778" s="2">
        <v>-1.037421</v>
      </c>
      <c r="AF778" s="2">
        <v>-1.010726</v>
      </c>
      <c r="AG778" s="2">
        <v>-1.044594</v>
      </c>
      <c r="AH778" s="2">
        <v>-0.6006699</v>
      </c>
    </row>
    <row r="779" spans="1:34">
      <c r="A779" s="2" t="s">
        <v>2952</v>
      </c>
      <c r="B779" s="4" t="s">
        <v>2953</v>
      </c>
      <c r="C779" s="2">
        <f t="shared" si="24"/>
        <v>1.05459629456158</v>
      </c>
      <c r="D779" s="2">
        <v>0.640452503298499</v>
      </c>
      <c r="E779" s="2">
        <f t="shared" si="25"/>
        <v>0.228848197817155</v>
      </c>
      <c r="F779" s="2">
        <v>0.429356572258533</v>
      </c>
      <c r="G779" s="2">
        <v>0.0766908327738445</v>
      </c>
      <c r="J779" s="2">
        <v>1.41919366828826</v>
      </c>
      <c r="L779" s="4" t="s">
        <v>36</v>
      </c>
      <c r="M779" s="2" t="s">
        <v>2954</v>
      </c>
      <c r="N779" s="2">
        <v>0</v>
      </c>
      <c r="O779" s="2">
        <v>41.598</v>
      </c>
      <c r="P779" s="2">
        <v>10</v>
      </c>
      <c r="Q779" s="2">
        <v>9</v>
      </c>
      <c r="R779" s="2">
        <v>110</v>
      </c>
      <c r="S779" s="2">
        <v>9</v>
      </c>
      <c r="T779" s="2">
        <v>1174</v>
      </c>
      <c r="U779" s="2">
        <v>133.8</v>
      </c>
      <c r="V779" s="2">
        <v>6.87</v>
      </c>
      <c r="W779" s="2">
        <v>33.31</v>
      </c>
      <c r="X779" s="2">
        <v>9</v>
      </c>
      <c r="Y779" s="2">
        <v>0</v>
      </c>
      <c r="Z779" s="2">
        <v>1.284454</v>
      </c>
      <c r="AA779" s="2">
        <v>1.362909</v>
      </c>
      <c r="AB779" s="2">
        <v>1.33532</v>
      </c>
      <c r="AC779" s="2">
        <v>1.313014</v>
      </c>
      <c r="AD779" s="2">
        <v>1.15652</v>
      </c>
      <c r="AE779" s="2">
        <v>0.9864562</v>
      </c>
      <c r="AF779" s="2">
        <v>1.281046</v>
      </c>
      <c r="AG779" s="2">
        <v>1.1552</v>
      </c>
      <c r="AH779" s="2">
        <v>1.316365</v>
      </c>
    </row>
    <row r="780" spans="1:34">
      <c r="A780" s="2" t="s">
        <v>2955</v>
      </c>
      <c r="B780" s="4" t="s">
        <v>2956</v>
      </c>
      <c r="C780" s="2">
        <f t="shared" si="24"/>
        <v>1.5839235384856</v>
      </c>
      <c r="D780" s="2">
        <v>0.467105352824192</v>
      </c>
      <c r="E780" s="2">
        <f t="shared" si="25"/>
        <v>0.341110153772662</v>
      </c>
      <c r="F780" s="2">
        <v>0.577589743589744</v>
      </c>
      <c r="G780" s="2">
        <v>0.66350269317627</v>
      </c>
      <c r="J780" s="2">
        <v>1.07950169423102</v>
      </c>
      <c r="L780" s="4" t="s">
        <v>2957</v>
      </c>
      <c r="M780" s="2" t="s">
        <v>2958</v>
      </c>
      <c r="N780" s="2">
        <v>0</v>
      </c>
      <c r="O780" s="2">
        <v>41.506</v>
      </c>
      <c r="P780" s="2">
        <v>10</v>
      </c>
      <c r="Q780" s="2">
        <v>12</v>
      </c>
      <c r="R780" s="2">
        <v>92</v>
      </c>
      <c r="S780" s="2">
        <v>12</v>
      </c>
      <c r="T780" s="2">
        <v>1495</v>
      </c>
      <c r="U780" s="2">
        <v>171.1</v>
      </c>
      <c r="V780" s="2">
        <v>6.83</v>
      </c>
      <c r="W780" s="2">
        <v>25.87</v>
      </c>
      <c r="X780" s="2">
        <v>12</v>
      </c>
      <c r="Y780" s="2">
        <v>0</v>
      </c>
      <c r="Z780" s="2">
        <v>-3.303758</v>
      </c>
      <c r="AA780" s="2">
        <v>-1.453307</v>
      </c>
      <c r="AB780" s="2">
        <v>-1.481962</v>
      </c>
      <c r="AC780" s="2">
        <v>-2.374247</v>
      </c>
      <c r="AD780" s="2">
        <v>-3.406889</v>
      </c>
      <c r="AE780" s="2">
        <v>-3.033635</v>
      </c>
      <c r="AF780" s="2">
        <v>-2.642996</v>
      </c>
      <c r="AG780" s="2">
        <v>-2.750573</v>
      </c>
      <c r="AH780" s="2">
        <v>-2.835966</v>
      </c>
    </row>
    <row r="781" spans="1:34">
      <c r="A781" s="2" t="s">
        <v>2959</v>
      </c>
      <c r="B781" s="4" t="s">
        <v>2960</v>
      </c>
      <c r="C781" s="2">
        <f t="shared" si="24"/>
        <v>0.923696393922449</v>
      </c>
      <c r="D781" s="2">
        <v>0.119277651111943</v>
      </c>
      <c r="E781" s="2">
        <f t="shared" si="25"/>
        <v>0.759840344058381</v>
      </c>
      <c r="F781" s="2">
        <v>0.889119820828667</v>
      </c>
      <c r="G781" s="2">
        <v>-0.114509359002113</v>
      </c>
      <c r="J781" s="2">
        <v>-0.327319017869112</v>
      </c>
      <c r="L781" s="4" t="s">
        <v>36</v>
      </c>
      <c r="M781" s="2" t="s">
        <v>2961</v>
      </c>
      <c r="N781" s="2">
        <v>0</v>
      </c>
      <c r="O781" s="2">
        <v>41.367</v>
      </c>
      <c r="P781" s="2">
        <v>11</v>
      </c>
      <c r="Q781" s="2">
        <v>11</v>
      </c>
      <c r="R781" s="2">
        <v>140</v>
      </c>
      <c r="S781" s="2">
        <v>11</v>
      </c>
      <c r="T781" s="2">
        <v>1192</v>
      </c>
      <c r="U781" s="2">
        <v>131.8</v>
      </c>
      <c r="V781" s="2">
        <v>8.94</v>
      </c>
      <c r="W781" s="2">
        <v>43.6</v>
      </c>
      <c r="X781" s="2">
        <v>11</v>
      </c>
      <c r="Y781" s="2">
        <v>0</v>
      </c>
      <c r="Z781" s="2">
        <v>-1.02646</v>
      </c>
      <c r="AA781" s="2">
        <v>-0.9797401</v>
      </c>
      <c r="AB781" s="2">
        <v>-0.0979989</v>
      </c>
      <c r="AC781" s="2">
        <v>-0.9141487</v>
      </c>
      <c r="AD781" s="2">
        <v>-2.792892</v>
      </c>
      <c r="AE781" s="2">
        <v>-1.287509</v>
      </c>
      <c r="AF781" s="2">
        <v>-0.3596312</v>
      </c>
      <c r="AG781" s="2">
        <v>-0.4663952</v>
      </c>
      <c r="AH781" s="2">
        <v>-0.9346447</v>
      </c>
    </row>
    <row r="782" spans="1:34">
      <c r="A782" s="2" t="s">
        <v>2962</v>
      </c>
      <c r="B782" s="4" t="s">
        <v>2963</v>
      </c>
      <c r="C782" s="2">
        <f t="shared" si="24"/>
        <v>1.13101173172104</v>
      </c>
      <c r="D782" s="2">
        <v>0.652673353776397</v>
      </c>
      <c r="E782" s="2">
        <f t="shared" si="25"/>
        <v>0.222498273935329</v>
      </c>
      <c r="F782" s="2">
        <v>0.421375552282769</v>
      </c>
      <c r="G782" s="2">
        <v>0.177613894144694</v>
      </c>
      <c r="J782" s="2">
        <v>1.44299380335149</v>
      </c>
      <c r="L782" s="4" t="s">
        <v>2964</v>
      </c>
      <c r="M782" s="2" t="s">
        <v>2965</v>
      </c>
      <c r="N782" s="2">
        <v>0</v>
      </c>
      <c r="O782" s="2">
        <v>41.359</v>
      </c>
      <c r="P782" s="2">
        <v>32</v>
      </c>
      <c r="Q782" s="2">
        <v>10</v>
      </c>
      <c r="R782" s="2">
        <v>364</v>
      </c>
      <c r="S782" s="2">
        <v>8</v>
      </c>
      <c r="T782" s="2">
        <v>198</v>
      </c>
      <c r="U782" s="2">
        <v>22.4</v>
      </c>
      <c r="V782" s="2">
        <v>6.68</v>
      </c>
      <c r="W782" s="2">
        <v>130.48</v>
      </c>
      <c r="X782" s="2">
        <v>10</v>
      </c>
      <c r="Y782" s="2">
        <v>2</v>
      </c>
      <c r="Z782" s="2">
        <v>3.588392</v>
      </c>
      <c r="AA782" s="2">
        <v>3.695518</v>
      </c>
      <c r="AB782" s="2">
        <v>3.468392</v>
      </c>
      <c r="AC782" s="2">
        <v>3.386026</v>
      </c>
      <c r="AD782" s="2">
        <v>3.612398</v>
      </c>
      <c r="AE782" s="2">
        <v>3.7061</v>
      </c>
      <c r="AF782" s="2">
        <v>3.573735</v>
      </c>
      <c r="AG782" s="2">
        <v>3.215336</v>
      </c>
      <c r="AH782" s="2">
        <v>3.430389</v>
      </c>
    </row>
    <row r="783" spans="1:34">
      <c r="A783" s="2" t="s">
        <v>2966</v>
      </c>
      <c r="B783" s="4" t="s">
        <v>2967</v>
      </c>
      <c r="C783" s="2">
        <f t="shared" si="24"/>
        <v>1.06719718841161</v>
      </c>
      <c r="D783" s="2">
        <v>0.182500707995531</v>
      </c>
      <c r="E783" s="2">
        <f t="shared" si="25"/>
        <v>0.65690004558383</v>
      </c>
      <c r="F783" s="2">
        <v>0.843152542372881</v>
      </c>
      <c r="G783" s="2">
        <v>0.0938267707824707</v>
      </c>
      <c r="J783" s="2">
        <v>0.47907329208239</v>
      </c>
      <c r="L783" s="4" t="s">
        <v>36</v>
      </c>
      <c r="M783" s="2" t="s">
        <v>2968</v>
      </c>
      <c r="N783" s="2">
        <v>0</v>
      </c>
      <c r="O783" s="2">
        <v>41.353</v>
      </c>
      <c r="P783" s="2">
        <v>16</v>
      </c>
      <c r="Q783" s="2">
        <v>11</v>
      </c>
      <c r="R783" s="2">
        <v>270</v>
      </c>
      <c r="S783" s="2">
        <v>11</v>
      </c>
      <c r="T783" s="2">
        <v>582</v>
      </c>
      <c r="U783" s="2">
        <v>65.9</v>
      </c>
      <c r="V783" s="2">
        <v>7.77</v>
      </c>
      <c r="W783" s="2">
        <v>137.41</v>
      </c>
      <c r="X783" s="2">
        <v>11</v>
      </c>
      <c r="Y783" s="2">
        <v>0</v>
      </c>
      <c r="Z783" s="2">
        <v>2.98737</v>
      </c>
      <c r="AA783" s="2">
        <v>2.69963</v>
      </c>
      <c r="AB783" s="2">
        <v>2.58466</v>
      </c>
      <c r="AC783" s="2">
        <v>3.807005</v>
      </c>
      <c r="AD783" s="2">
        <v>3.765115</v>
      </c>
      <c r="AE783" s="2">
        <v>3.981675</v>
      </c>
      <c r="AF783" s="2">
        <v>2.884237</v>
      </c>
      <c r="AG783" s="2">
        <v>2.364657</v>
      </c>
      <c r="AH783" s="2">
        <v>2.741285</v>
      </c>
    </row>
    <row r="784" spans="1:34">
      <c r="A784" s="2" t="s">
        <v>2969</v>
      </c>
      <c r="B784" s="4" t="s">
        <v>2970</v>
      </c>
      <c r="C784" s="2">
        <f t="shared" si="24"/>
        <v>0.596037591884195</v>
      </c>
      <c r="D784" s="2">
        <v>1.35140003782957</v>
      </c>
      <c r="E784" s="2">
        <f t="shared" si="25"/>
        <v>0.0445245934008235</v>
      </c>
      <c r="F784" s="2">
        <v>0.147085106382979</v>
      </c>
      <c r="G784" s="2">
        <v>-0.746524771054586</v>
      </c>
      <c r="J784" s="2">
        <v>-2.8908565574353</v>
      </c>
      <c r="L784" s="4" t="s">
        <v>2971</v>
      </c>
      <c r="M784" s="2" t="s">
        <v>2972</v>
      </c>
      <c r="N784" s="2">
        <v>0</v>
      </c>
      <c r="O784" s="2">
        <v>41.269</v>
      </c>
      <c r="P784" s="2">
        <v>9</v>
      </c>
      <c r="Q784" s="2">
        <v>12</v>
      </c>
      <c r="R784" s="2">
        <v>73</v>
      </c>
      <c r="S784" s="2">
        <v>12</v>
      </c>
      <c r="T784" s="2">
        <v>1861</v>
      </c>
      <c r="U784" s="2">
        <v>202.1</v>
      </c>
      <c r="V784" s="2">
        <v>8.32</v>
      </c>
      <c r="W784" s="2">
        <v>15.95</v>
      </c>
      <c r="X784" s="2">
        <v>12</v>
      </c>
      <c r="Y784" s="2">
        <v>0</v>
      </c>
      <c r="Z784" s="2">
        <v>-1.697088</v>
      </c>
      <c r="AA784" s="2">
        <v>-2.11969</v>
      </c>
      <c r="AB784" s="2">
        <v>-1.366606</v>
      </c>
      <c r="AC784" s="2">
        <v>-3.569349</v>
      </c>
      <c r="AD784" s="2">
        <v>-3.215389</v>
      </c>
      <c r="AE784" s="2">
        <v>-5.586439</v>
      </c>
      <c r="AF784" s="2">
        <v>-1.139834</v>
      </c>
      <c r="AG784" s="2">
        <v>-1.098737</v>
      </c>
      <c r="AH784" s="2">
        <v>-0.7052383</v>
      </c>
    </row>
    <row r="785" spans="1:34">
      <c r="A785" s="2" t="s">
        <v>2973</v>
      </c>
      <c r="B785" s="4" t="s">
        <v>2974</v>
      </c>
      <c r="C785" s="2">
        <f t="shared" si="24"/>
        <v>1.15372143927191</v>
      </c>
      <c r="D785" s="2">
        <v>0.424609503236132</v>
      </c>
      <c r="E785" s="2">
        <f t="shared" si="25"/>
        <v>0.376175491225462</v>
      </c>
      <c r="F785" s="2">
        <v>0.606916802610114</v>
      </c>
      <c r="G785" s="2">
        <v>0.206294933954875</v>
      </c>
      <c r="J785" s="2">
        <v>0.994716061088075</v>
      </c>
      <c r="L785" s="4" t="s">
        <v>2975</v>
      </c>
      <c r="M785" s="2" t="s">
        <v>2976</v>
      </c>
      <c r="N785" s="2">
        <v>0</v>
      </c>
      <c r="O785" s="2">
        <v>41.241</v>
      </c>
      <c r="P785" s="2">
        <v>17</v>
      </c>
      <c r="Q785" s="2">
        <v>10</v>
      </c>
      <c r="R785" s="2">
        <v>206</v>
      </c>
      <c r="S785" s="2">
        <v>10</v>
      </c>
      <c r="T785" s="2">
        <v>634</v>
      </c>
      <c r="U785" s="2">
        <v>73.9</v>
      </c>
      <c r="V785" s="2">
        <v>9.5</v>
      </c>
      <c r="W785" s="2">
        <v>93.84</v>
      </c>
      <c r="X785" s="2">
        <v>10</v>
      </c>
      <c r="Y785" s="2">
        <v>0</v>
      </c>
      <c r="Z785" s="2">
        <v>1.732813</v>
      </c>
      <c r="AA785" s="2">
        <v>1.581023</v>
      </c>
      <c r="AB785" s="2">
        <v>1.14634</v>
      </c>
      <c r="AC785" s="2">
        <v>1.232557</v>
      </c>
      <c r="AD785" s="2">
        <v>0.792096</v>
      </c>
      <c r="AE785" s="2">
        <v>0.2413624</v>
      </c>
      <c r="AF785" s="2">
        <v>1.494986</v>
      </c>
      <c r="AG785" s="2">
        <v>1.216171</v>
      </c>
      <c r="AH785" s="2">
        <v>1.130134</v>
      </c>
    </row>
    <row r="786" spans="1:34">
      <c r="A786" s="2" t="s">
        <v>2977</v>
      </c>
      <c r="B786" s="4" t="s">
        <v>2978</v>
      </c>
      <c r="C786" s="2">
        <f t="shared" si="24"/>
        <v>0.768593321528635</v>
      </c>
      <c r="D786" s="2">
        <v>1.89179617941161</v>
      </c>
      <c r="E786" s="2">
        <f t="shared" si="25"/>
        <v>0.0128293253991222</v>
      </c>
      <c r="F786" s="2">
        <v>0.101088122605364</v>
      </c>
      <c r="G786" s="2">
        <v>-0.37970765431722</v>
      </c>
      <c r="J786" s="2">
        <v>-4.28179881125742</v>
      </c>
      <c r="L786" s="4" t="s">
        <v>2979</v>
      </c>
      <c r="M786" s="2" t="s">
        <v>2980</v>
      </c>
      <c r="N786" s="2">
        <v>0</v>
      </c>
      <c r="O786" s="2">
        <v>41.211</v>
      </c>
      <c r="P786" s="2">
        <v>12</v>
      </c>
      <c r="Q786" s="2">
        <v>11</v>
      </c>
      <c r="R786" s="2">
        <v>107</v>
      </c>
      <c r="S786" s="2">
        <v>11</v>
      </c>
      <c r="T786" s="2">
        <v>998</v>
      </c>
      <c r="U786" s="2">
        <v>112.3</v>
      </c>
      <c r="V786" s="2">
        <v>6.39</v>
      </c>
      <c r="W786" s="2">
        <v>31.74</v>
      </c>
      <c r="X786" s="2">
        <v>11</v>
      </c>
      <c r="Y786" s="2">
        <v>0</v>
      </c>
      <c r="Z786" s="2">
        <v>0.2516232</v>
      </c>
      <c r="AA786" s="2">
        <v>0.2531981</v>
      </c>
      <c r="AB786" s="2">
        <v>0.3499905</v>
      </c>
      <c r="AC786" s="2">
        <v>0.6949979</v>
      </c>
      <c r="AD786" s="2">
        <v>0.4689357</v>
      </c>
      <c r="AE786" s="2">
        <v>0.2463401</v>
      </c>
      <c r="AF786" s="2">
        <v>0.6047259</v>
      </c>
      <c r="AG786" s="2">
        <v>0.8277392</v>
      </c>
      <c r="AH786" s="2">
        <v>0.5614696</v>
      </c>
    </row>
    <row r="787" spans="1:34">
      <c r="A787" s="2" t="s">
        <v>2981</v>
      </c>
      <c r="B787" s="4" t="s">
        <v>2982</v>
      </c>
      <c r="C787" s="2">
        <f t="shared" si="24"/>
        <v>1.06876174325372</v>
      </c>
      <c r="D787" s="2">
        <v>0.218200729451369</v>
      </c>
      <c r="E787" s="2">
        <f t="shared" si="25"/>
        <v>0.605061152882301</v>
      </c>
      <c r="F787" s="2">
        <v>0.806263865546219</v>
      </c>
      <c r="G787" s="2">
        <v>0.0959402720133467</v>
      </c>
      <c r="J787" s="2">
        <v>0.560475166801998</v>
      </c>
      <c r="L787" s="4" t="s">
        <v>2983</v>
      </c>
      <c r="M787" s="2" t="s">
        <v>2984</v>
      </c>
      <c r="N787" s="2">
        <v>0</v>
      </c>
      <c r="O787" s="2">
        <v>41.186</v>
      </c>
      <c r="P787" s="2">
        <v>36</v>
      </c>
      <c r="Q787" s="2">
        <v>9</v>
      </c>
      <c r="R787" s="2">
        <v>208</v>
      </c>
      <c r="S787" s="2">
        <v>9</v>
      </c>
      <c r="T787" s="2">
        <v>239</v>
      </c>
      <c r="U787" s="2">
        <v>27.5</v>
      </c>
      <c r="V787" s="2">
        <v>8.29</v>
      </c>
      <c r="W787" s="2">
        <v>117.25</v>
      </c>
      <c r="X787" s="2">
        <v>9</v>
      </c>
      <c r="Y787" s="2">
        <v>0</v>
      </c>
      <c r="Z787" s="2">
        <v>3.396334</v>
      </c>
      <c r="AA787" s="2">
        <v>3.247714</v>
      </c>
      <c r="AB787" s="2">
        <v>3.22109</v>
      </c>
      <c r="AC787" s="2">
        <v>3.032924</v>
      </c>
      <c r="AD787" s="2">
        <v>2.925712</v>
      </c>
      <c r="AE787" s="2">
        <v>3.08897</v>
      </c>
      <c r="AF787" s="2">
        <v>3.38865</v>
      </c>
      <c r="AG787" s="2">
        <v>2.870475</v>
      </c>
      <c r="AH787" s="2">
        <v>3.318191</v>
      </c>
    </row>
    <row r="788" spans="1:34">
      <c r="A788" s="2" t="s">
        <v>2985</v>
      </c>
      <c r="B788" s="4" t="s">
        <v>2986</v>
      </c>
      <c r="C788" s="2">
        <f t="shared" si="24"/>
        <v>1.19512192063902</v>
      </c>
      <c r="D788" s="2">
        <v>1.39190872980177</v>
      </c>
      <c r="E788" s="2">
        <f t="shared" si="25"/>
        <v>0.040559376502251</v>
      </c>
      <c r="F788" s="2">
        <v>0.14210922787194</v>
      </c>
      <c r="G788" s="2">
        <v>0.257157802581787</v>
      </c>
      <c r="J788" s="2">
        <v>2.98446472555329</v>
      </c>
      <c r="L788" s="4" t="s">
        <v>2987</v>
      </c>
      <c r="M788" s="2" t="s">
        <v>2988</v>
      </c>
      <c r="N788" s="2">
        <v>0</v>
      </c>
      <c r="O788" s="2">
        <v>41.172</v>
      </c>
      <c r="P788" s="2">
        <v>12</v>
      </c>
      <c r="Q788" s="2">
        <v>8</v>
      </c>
      <c r="R788" s="2">
        <v>296</v>
      </c>
      <c r="S788" s="2">
        <v>6</v>
      </c>
      <c r="T788" s="2">
        <v>631</v>
      </c>
      <c r="U788" s="2">
        <v>70</v>
      </c>
      <c r="V788" s="2">
        <v>9.67</v>
      </c>
      <c r="W788" s="2">
        <v>120.87</v>
      </c>
      <c r="X788" s="2">
        <v>8</v>
      </c>
      <c r="Y788" s="2">
        <v>0</v>
      </c>
      <c r="Z788" s="2">
        <v>4.66914</v>
      </c>
      <c r="AA788" s="2">
        <v>4.73691</v>
      </c>
      <c r="AB788" s="2">
        <v>4.841445</v>
      </c>
      <c r="AC788" s="2">
        <v>3.704912</v>
      </c>
      <c r="AD788" s="2">
        <v>3.603703</v>
      </c>
      <c r="AE788" s="2">
        <v>3.711232</v>
      </c>
      <c r="AF788" s="2">
        <v>4.623057</v>
      </c>
      <c r="AG788" s="2">
        <v>4.383378</v>
      </c>
      <c r="AH788" s="2">
        <v>4.469586</v>
      </c>
    </row>
    <row r="789" spans="1:34">
      <c r="A789" s="2" t="s">
        <v>2989</v>
      </c>
      <c r="B789" s="4" t="s">
        <v>2990</v>
      </c>
      <c r="C789" s="2">
        <f t="shared" si="24"/>
        <v>1.8787534764157</v>
      </c>
      <c r="D789" s="2">
        <v>0.951279531971254</v>
      </c>
      <c r="E789" s="2">
        <f t="shared" si="25"/>
        <v>0.111871759341409</v>
      </c>
      <c r="F789" s="2">
        <v>0.256114285714286</v>
      </c>
      <c r="G789" s="2">
        <v>0.909775773684184</v>
      </c>
      <c r="J789" s="2">
        <v>2.03267425593461</v>
      </c>
      <c r="L789" s="4" t="s">
        <v>2991</v>
      </c>
      <c r="M789" s="2" t="s">
        <v>2992</v>
      </c>
      <c r="N789" s="2">
        <v>0</v>
      </c>
      <c r="O789" s="2">
        <v>41.15</v>
      </c>
      <c r="P789" s="2">
        <v>11</v>
      </c>
      <c r="Q789" s="2">
        <v>10</v>
      </c>
      <c r="R789" s="2">
        <v>289</v>
      </c>
      <c r="S789" s="2">
        <v>10</v>
      </c>
      <c r="T789" s="2">
        <v>1037</v>
      </c>
      <c r="U789" s="2">
        <v>111</v>
      </c>
      <c r="V789" s="2">
        <v>5.03</v>
      </c>
      <c r="W789" s="2">
        <v>151.93</v>
      </c>
      <c r="X789" s="2">
        <v>10</v>
      </c>
      <c r="Y789" s="2">
        <v>0</v>
      </c>
      <c r="Z789" s="2">
        <v>3.306877</v>
      </c>
      <c r="AA789" s="2">
        <v>3.295615</v>
      </c>
      <c r="AB789" s="2">
        <v>2.908494</v>
      </c>
      <c r="AC789" s="2">
        <v>3.245903</v>
      </c>
      <c r="AD789" s="2">
        <v>3.370379</v>
      </c>
      <c r="AE789" s="2">
        <v>2.915554</v>
      </c>
      <c r="AF789" s="2">
        <v>2.677136</v>
      </c>
      <c r="AG789" s="2">
        <v>1.404677</v>
      </c>
      <c r="AH789" s="2">
        <v>2.699847</v>
      </c>
    </row>
    <row r="790" spans="1:34">
      <c r="A790" s="2" t="s">
        <v>2993</v>
      </c>
      <c r="B790" s="4" t="s">
        <v>2990</v>
      </c>
      <c r="C790" s="2">
        <f t="shared" si="24"/>
        <v>1.8787534764157</v>
      </c>
      <c r="D790" s="2">
        <v>0.951279531971254</v>
      </c>
      <c r="E790" s="2">
        <f t="shared" si="25"/>
        <v>0.111871759341409</v>
      </c>
      <c r="F790" s="2">
        <v>0.25584355179704</v>
      </c>
      <c r="G790" s="2">
        <v>0.909775773684184</v>
      </c>
      <c r="J790" s="2">
        <v>2.03267425593461</v>
      </c>
      <c r="L790" s="4" t="s">
        <v>2994</v>
      </c>
      <c r="M790" s="2" t="s">
        <v>2995</v>
      </c>
      <c r="N790" s="2">
        <v>0</v>
      </c>
      <c r="O790" s="2">
        <v>41.15</v>
      </c>
      <c r="P790" s="2">
        <v>29</v>
      </c>
      <c r="Q790" s="2">
        <v>10</v>
      </c>
      <c r="R790" s="2">
        <v>289</v>
      </c>
      <c r="S790" s="2">
        <v>10</v>
      </c>
      <c r="T790" s="2">
        <v>394</v>
      </c>
      <c r="U790" s="2">
        <v>45.6</v>
      </c>
      <c r="V790" s="2">
        <v>5.82</v>
      </c>
      <c r="W790" s="2">
        <v>151.93</v>
      </c>
      <c r="X790" s="2">
        <v>10</v>
      </c>
      <c r="Y790" s="2">
        <v>0</v>
      </c>
      <c r="Z790" s="2">
        <v>3.306877</v>
      </c>
      <c r="AA790" s="2">
        <v>3.295615</v>
      </c>
      <c r="AB790" s="2">
        <v>2.908494</v>
      </c>
      <c r="AC790" s="2">
        <v>3.245903</v>
      </c>
      <c r="AD790" s="2">
        <v>3.370379</v>
      </c>
      <c r="AE790" s="2">
        <v>2.915554</v>
      </c>
      <c r="AF790" s="2">
        <v>2.677136</v>
      </c>
      <c r="AG790" s="2">
        <v>1.404677</v>
      </c>
      <c r="AH790" s="2">
        <v>2.699847</v>
      </c>
    </row>
    <row r="791" spans="1:34">
      <c r="A791" s="2" t="s">
        <v>2996</v>
      </c>
      <c r="B791" s="4" t="s">
        <v>2997</v>
      </c>
      <c r="C791" s="2">
        <f t="shared" si="24"/>
        <v>1.03486312698183</v>
      </c>
      <c r="D791" s="2">
        <v>0.0999347593401898</v>
      </c>
      <c r="E791" s="2">
        <f t="shared" si="25"/>
        <v>0.794447569399111</v>
      </c>
      <c r="F791" s="2">
        <v>0.901077480086893</v>
      </c>
      <c r="G791" s="2">
        <v>0.0494399666786194</v>
      </c>
      <c r="J791" s="2">
        <v>0.278479408499326</v>
      </c>
      <c r="L791" s="4" t="s">
        <v>2998</v>
      </c>
      <c r="M791" s="2" t="s">
        <v>2999</v>
      </c>
      <c r="N791" s="2">
        <v>0</v>
      </c>
      <c r="O791" s="2">
        <v>41.068</v>
      </c>
      <c r="P791" s="2">
        <v>43</v>
      </c>
      <c r="Q791" s="2">
        <v>10</v>
      </c>
      <c r="R791" s="2">
        <v>179</v>
      </c>
      <c r="S791" s="2">
        <v>10</v>
      </c>
      <c r="T791" s="2">
        <v>230</v>
      </c>
      <c r="U791" s="2">
        <v>25.4</v>
      </c>
      <c r="V791" s="2">
        <v>11.08</v>
      </c>
      <c r="W791" s="2">
        <v>76.55</v>
      </c>
      <c r="X791" s="2">
        <v>10</v>
      </c>
      <c r="Y791" s="2">
        <v>0</v>
      </c>
      <c r="Z791" s="2">
        <v>0.8030376</v>
      </c>
      <c r="AA791" s="2">
        <v>0.9506831</v>
      </c>
      <c r="AB791" s="2">
        <v>0.8099413</v>
      </c>
      <c r="AC791" s="2">
        <v>0.3950585</v>
      </c>
      <c r="AD791" s="2">
        <v>0.2608407</v>
      </c>
      <c r="AE791" s="2">
        <v>0.417194</v>
      </c>
      <c r="AF791" s="2">
        <v>1.123915</v>
      </c>
      <c r="AG791" s="2">
        <v>0.538997</v>
      </c>
      <c r="AH791" s="2">
        <v>0.75243</v>
      </c>
    </row>
    <row r="792" spans="1:34">
      <c r="A792" s="2" t="s">
        <v>3000</v>
      </c>
      <c r="B792" s="4" t="s">
        <v>3001</v>
      </c>
      <c r="C792" s="2">
        <f t="shared" si="24"/>
        <v>1.1641666929427</v>
      </c>
      <c r="D792" s="2">
        <v>0.489813574154184</v>
      </c>
      <c r="E792" s="2">
        <f t="shared" si="25"/>
        <v>0.323732593005078</v>
      </c>
      <c r="F792" s="2">
        <v>0.5585559566787</v>
      </c>
      <c r="G792" s="2">
        <v>0.219297647476196</v>
      </c>
      <c r="J792" s="2">
        <v>1.12445453368601</v>
      </c>
      <c r="L792" s="4" t="s">
        <v>3002</v>
      </c>
      <c r="M792" s="2" t="s">
        <v>3003</v>
      </c>
      <c r="N792" s="2">
        <v>0</v>
      </c>
      <c r="O792" s="2">
        <v>40.99</v>
      </c>
      <c r="P792" s="2">
        <v>33</v>
      </c>
      <c r="Q792" s="2">
        <v>11</v>
      </c>
      <c r="R792" s="2">
        <v>151</v>
      </c>
      <c r="S792" s="2">
        <v>11</v>
      </c>
      <c r="T792" s="2">
        <v>414</v>
      </c>
      <c r="U792" s="2">
        <v>47.6</v>
      </c>
      <c r="V792" s="2">
        <v>6.18</v>
      </c>
      <c r="W792" s="2">
        <v>70.94</v>
      </c>
      <c r="X792" s="2">
        <v>11</v>
      </c>
      <c r="Y792" s="2">
        <v>0</v>
      </c>
      <c r="Z792" s="2">
        <v>1.921688</v>
      </c>
      <c r="AA792" s="2">
        <v>1.569612</v>
      </c>
      <c r="AB792" s="2">
        <v>1.84812</v>
      </c>
      <c r="AC792" s="2">
        <v>1.003829</v>
      </c>
      <c r="AD792" s="2">
        <v>1.332471</v>
      </c>
      <c r="AE792" s="2">
        <v>0.9863685</v>
      </c>
      <c r="AF792" s="2">
        <v>1.703375</v>
      </c>
      <c r="AG792" s="2">
        <v>1.235486</v>
      </c>
      <c r="AH792" s="2">
        <v>1.742666</v>
      </c>
    </row>
    <row r="793" spans="1:34">
      <c r="A793" s="2" t="s">
        <v>3004</v>
      </c>
      <c r="B793" s="4" t="s">
        <v>3005</v>
      </c>
      <c r="C793" s="2">
        <f t="shared" si="24"/>
        <v>0.909363313978983</v>
      </c>
      <c r="D793" s="2">
        <v>0.370397122056063</v>
      </c>
      <c r="E793" s="2">
        <f t="shared" si="25"/>
        <v>0.426189629650228</v>
      </c>
      <c r="F793" s="2">
        <v>0.659357649442756</v>
      </c>
      <c r="G793" s="2">
        <v>-0.137071291605631</v>
      </c>
      <c r="J793" s="2">
        <v>-0.884917675340566</v>
      </c>
      <c r="L793" s="4" t="s">
        <v>3006</v>
      </c>
      <c r="M793" s="2" t="s">
        <v>3007</v>
      </c>
      <c r="N793" s="2">
        <v>0</v>
      </c>
      <c r="O793" s="2">
        <v>40.978</v>
      </c>
      <c r="P793" s="2">
        <v>33</v>
      </c>
      <c r="Q793" s="2">
        <v>8</v>
      </c>
      <c r="R793" s="2">
        <v>258</v>
      </c>
      <c r="S793" s="2">
        <v>8</v>
      </c>
      <c r="T793" s="2">
        <v>326</v>
      </c>
      <c r="U793" s="2">
        <v>36.1</v>
      </c>
      <c r="V793" s="2">
        <v>9.17</v>
      </c>
      <c r="W793" s="2">
        <v>111.28</v>
      </c>
      <c r="X793" s="2">
        <v>8</v>
      </c>
      <c r="Y793" s="2">
        <v>0</v>
      </c>
      <c r="Z793" s="2">
        <v>2.09642</v>
      </c>
      <c r="AA793" s="2">
        <v>2.113648</v>
      </c>
      <c r="AB793" s="2">
        <v>2.407169</v>
      </c>
      <c r="AC793" s="2">
        <v>1.490365</v>
      </c>
      <c r="AD793" s="2">
        <v>1.58023</v>
      </c>
      <c r="AE793" s="2">
        <v>1.670755</v>
      </c>
      <c r="AF793" s="2">
        <v>2.341287</v>
      </c>
      <c r="AG793" s="2">
        <v>2.547237</v>
      </c>
      <c r="AH793" s="2">
        <v>2.139928</v>
      </c>
    </row>
    <row r="794" spans="1:34">
      <c r="A794" s="2" t="s">
        <v>3008</v>
      </c>
      <c r="B794" s="4" t="s">
        <v>3009</v>
      </c>
      <c r="C794" s="2">
        <f t="shared" si="24"/>
        <v>0.693992168545529</v>
      </c>
      <c r="D794" s="2">
        <v>1.05204201781931</v>
      </c>
      <c r="E794" s="2">
        <f t="shared" si="25"/>
        <v>0.0887070184196742</v>
      </c>
      <c r="F794" s="2">
        <v>0.217434052757794</v>
      </c>
      <c r="G794" s="2">
        <v>-0.527008712291718</v>
      </c>
      <c r="J794" s="2">
        <v>-2.23913484115635</v>
      </c>
      <c r="L794" s="4" t="s">
        <v>36</v>
      </c>
      <c r="M794" s="2" t="s">
        <v>3010</v>
      </c>
      <c r="N794" s="2">
        <v>0</v>
      </c>
      <c r="O794" s="2">
        <v>40.974</v>
      </c>
      <c r="P794" s="2">
        <v>16</v>
      </c>
      <c r="Q794" s="2">
        <v>9</v>
      </c>
      <c r="R794" s="2">
        <v>108</v>
      </c>
      <c r="S794" s="2">
        <v>9</v>
      </c>
      <c r="T794" s="2">
        <v>703</v>
      </c>
      <c r="U794" s="2">
        <v>82.5</v>
      </c>
      <c r="V794" s="2">
        <v>5.14</v>
      </c>
      <c r="W794" s="2">
        <v>55.58</v>
      </c>
      <c r="X794" s="2">
        <v>9</v>
      </c>
      <c r="Y794" s="2">
        <v>0</v>
      </c>
      <c r="Z794" s="2">
        <v>0.9641953</v>
      </c>
      <c r="AA794" s="2">
        <v>0.929565</v>
      </c>
      <c r="AB794" s="2">
        <v>1.473227</v>
      </c>
      <c r="AC794" s="2">
        <v>0.8782811</v>
      </c>
      <c r="AD794" s="2">
        <v>0.4803752</v>
      </c>
      <c r="AE794" s="2">
        <v>1.02704</v>
      </c>
      <c r="AF794" s="2">
        <v>1.490833</v>
      </c>
      <c r="AG794" s="2">
        <v>1.962464</v>
      </c>
      <c r="AH794" s="2">
        <v>1.494716</v>
      </c>
    </row>
    <row r="795" spans="1:34">
      <c r="A795" s="2" t="s">
        <v>3011</v>
      </c>
      <c r="B795" s="4" t="s">
        <v>3012</v>
      </c>
      <c r="C795" s="2">
        <f t="shared" si="24"/>
        <v>2.12190507805692</v>
      </c>
      <c r="D795" s="2">
        <v>1.6903110529635</v>
      </c>
      <c r="E795" s="2">
        <f t="shared" si="25"/>
        <v>0.0204027612259798</v>
      </c>
      <c r="F795" s="2">
        <v>0.108179775280899</v>
      </c>
      <c r="G795" s="2">
        <v>1.08536011974017</v>
      </c>
      <c r="J795" s="2">
        <v>3.72402712740447</v>
      </c>
      <c r="K795" s="2" t="s">
        <v>91</v>
      </c>
      <c r="L795" s="4" t="s">
        <v>3013</v>
      </c>
      <c r="M795" s="2" t="s">
        <v>3014</v>
      </c>
      <c r="N795" s="2">
        <v>0</v>
      </c>
      <c r="O795" s="2">
        <v>40.968</v>
      </c>
      <c r="P795" s="2">
        <v>28</v>
      </c>
      <c r="Q795" s="2">
        <v>10</v>
      </c>
      <c r="R795" s="2">
        <v>133</v>
      </c>
      <c r="S795" s="2">
        <v>10</v>
      </c>
      <c r="T795" s="2">
        <v>418</v>
      </c>
      <c r="U795" s="2">
        <v>47.3</v>
      </c>
      <c r="V795" s="2">
        <v>5.88</v>
      </c>
      <c r="W795" s="2">
        <v>48.61</v>
      </c>
      <c r="X795" s="2">
        <v>10</v>
      </c>
      <c r="Y795" s="2">
        <v>0</v>
      </c>
      <c r="Z795" s="2">
        <v>0.8091526</v>
      </c>
      <c r="AA795" s="2">
        <v>1.375481</v>
      </c>
      <c r="AB795" s="2">
        <v>1.182808</v>
      </c>
      <c r="AC795" s="2">
        <v>1.451875</v>
      </c>
      <c r="AD795" s="2">
        <v>1.423525</v>
      </c>
      <c r="AE795" s="2">
        <v>1.49553</v>
      </c>
      <c r="AF795" s="2">
        <v>-0.06440714</v>
      </c>
      <c r="AG795" s="2">
        <v>-0.3173108</v>
      </c>
      <c r="AH795" s="2">
        <v>0.4930798</v>
      </c>
    </row>
    <row r="796" spans="1:34">
      <c r="A796" s="2" t="s">
        <v>3015</v>
      </c>
      <c r="B796" s="4" t="s">
        <v>3016</v>
      </c>
      <c r="C796" s="2">
        <f t="shared" si="24"/>
        <v>2.84331254060989</v>
      </c>
      <c r="D796" s="2">
        <v>0.874535440833572</v>
      </c>
      <c r="E796" s="2">
        <f t="shared" si="25"/>
        <v>0.133494864591869</v>
      </c>
      <c r="F796" s="2">
        <v>0.287530085959885</v>
      </c>
      <c r="G796" s="2">
        <v>1.50757269064585</v>
      </c>
      <c r="J796" s="2">
        <v>1.87861407927819</v>
      </c>
      <c r="L796" s="4" t="s">
        <v>3017</v>
      </c>
      <c r="M796" s="2" t="s">
        <v>3018</v>
      </c>
      <c r="N796" s="2">
        <v>0</v>
      </c>
      <c r="O796" s="2">
        <v>40.955</v>
      </c>
      <c r="P796" s="2">
        <v>47</v>
      </c>
      <c r="Q796" s="2">
        <v>9</v>
      </c>
      <c r="R796" s="2">
        <v>75</v>
      </c>
      <c r="S796" s="2">
        <v>9</v>
      </c>
      <c r="T796" s="2">
        <v>224</v>
      </c>
      <c r="U796" s="2">
        <v>25.2</v>
      </c>
      <c r="V796" s="2">
        <v>9.28</v>
      </c>
      <c r="W796" s="2">
        <v>33.03</v>
      </c>
      <c r="X796" s="2">
        <v>9</v>
      </c>
      <c r="Y796" s="2">
        <v>0</v>
      </c>
      <c r="Z796" s="2">
        <v>0.05078888</v>
      </c>
      <c r="AA796" s="2">
        <v>2.063512</v>
      </c>
      <c r="AB796" s="2">
        <v>0.3055085</v>
      </c>
      <c r="AC796" s="2">
        <v>-1.362794</v>
      </c>
      <c r="AD796" s="2">
        <v>-0.5766318</v>
      </c>
      <c r="AE796" s="2">
        <v>0.2981623</v>
      </c>
      <c r="AF796" s="2">
        <v>-0.3187932</v>
      </c>
      <c r="AG796" s="2">
        <v>-1.680316</v>
      </c>
      <c r="AH796" s="2">
        <v>-0.1037998</v>
      </c>
    </row>
    <row r="797" spans="1:34">
      <c r="A797" s="2" t="s">
        <v>3019</v>
      </c>
      <c r="B797" s="4" t="s">
        <v>3020</v>
      </c>
      <c r="C797" s="2">
        <f t="shared" si="24"/>
        <v>0.984410828807973</v>
      </c>
      <c r="D797" s="2">
        <v>0.0880367161387242</v>
      </c>
      <c r="E797" s="2">
        <f t="shared" si="25"/>
        <v>0.816513338742355</v>
      </c>
      <c r="F797" s="2">
        <v>0.913964209019327</v>
      </c>
      <c r="G797" s="2">
        <v>-0.0226675669352214</v>
      </c>
      <c r="J797" s="2">
        <v>-0.2477674190892</v>
      </c>
      <c r="L797" s="4" t="s">
        <v>3021</v>
      </c>
      <c r="M797" s="2" t="s">
        <v>3022</v>
      </c>
      <c r="N797" s="2">
        <v>0</v>
      </c>
      <c r="O797" s="2">
        <v>40.949</v>
      </c>
      <c r="P797" s="2">
        <v>33</v>
      </c>
      <c r="Q797" s="2">
        <v>11</v>
      </c>
      <c r="R797" s="2">
        <v>116</v>
      </c>
      <c r="S797" s="2">
        <v>8</v>
      </c>
      <c r="T797" s="2">
        <v>339</v>
      </c>
      <c r="U797" s="2">
        <v>37.8</v>
      </c>
      <c r="V797" s="2">
        <v>5.62</v>
      </c>
      <c r="W797" s="2">
        <v>48.83</v>
      </c>
      <c r="X797" s="2">
        <v>11</v>
      </c>
      <c r="Y797" s="2">
        <v>3</v>
      </c>
      <c r="Z797" s="2">
        <v>1.201872</v>
      </c>
      <c r="AA797" s="2">
        <v>1.23744</v>
      </c>
      <c r="AB797" s="2">
        <v>1.156198</v>
      </c>
      <c r="AC797" s="2">
        <v>2.52169</v>
      </c>
      <c r="AD797" s="2">
        <v>2.445739</v>
      </c>
      <c r="AE797" s="2">
        <v>2.624031</v>
      </c>
      <c r="AF797" s="2">
        <v>1.397998</v>
      </c>
      <c r="AG797" s="2">
        <v>1.133196</v>
      </c>
      <c r="AH797" s="2">
        <v>1.132318</v>
      </c>
    </row>
    <row r="798" spans="1:34">
      <c r="A798" s="2" t="s">
        <v>3023</v>
      </c>
      <c r="B798" s="4" t="s">
        <v>3024</v>
      </c>
      <c r="C798" s="2">
        <f t="shared" si="24"/>
        <v>1.11175715318676</v>
      </c>
      <c r="D798" s="2">
        <v>0.403827431859237</v>
      </c>
      <c r="E798" s="2">
        <f t="shared" si="25"/>
        <v>0.394614071944372</v>
      </c>
      <c r="F798" s="2">
        <v>0.626172395557906</v>
      </c>
      <c r="G798" s="2">
        <v>0.152841687202454</v>
      </c>
      <c r="J798" s="2">
        <v>0.952871431748797</v>
      </c>
      <c r="L798" s="4" t="s">
        <v>3025</v>
      </c>
      <c r="M798" s="2" t="s">
        <v>3026</v>
      </c>
      <c r="N798" s="2">
        <v>0</v>
      </c>
      <c r="O798" s="2">
        <v>40.862</v>
      </c>
      <c r="P798" s="2">
        <v>25</v>
      </c>
      <c r="Q798" s="2">
        <v>8</v>
      </c>
      <c r="R798" s="2">
        <v>428</v>
      </c>
      <c r="S798" s="2">
        <v>2</v>
      </c>
      <c r="T798" s="2">
        <v>463</v>
      </c>
      <c r="U798" s="2">
        <v>50.4</v>
      </c>
      <c r="V798" s="2">
        <v>9.03</v>
      </c>
      <c r="W798" s="2">
        <v>203.4</v>
      </c>
      <c r="X798" s="2">
        <v>8</v>
      </c>
      <c r="Y798" s="2">
        <v>0</v>
      </c>
      <c r="Z798" s="2">
        <v>-1.897743</v>
      </c>
      <c r="AA798" s="2">
        <v>-2.239722</v>
      </c>
      <c r="AB798" s="2">
        <v>-1.753488</v>
      </c>
      <c r="AC798" s="2">
        <v>-2.596423</v>
      </c>
      <c r="AD798" s="2">
        <v>-2.31425</v>
      </c>
      <c r="AE798" s="2">
        <v>-5.79669</v>
      </c>
      <c r="AF798" s="2">
        <v>-2.253633</v>
      </c>
      <c r="AG798" s="2">
        <v>-2.021161</v>
      </c>
      <c r="AH798" s="2">
        <v>-2.074684</v>
      </c>
    </row>
    <row r="799" spans="1:34">
      <c r="A799" s="2" t="s">
        <v>3027</v>
      </c>
      <c r="B799" s="4" t="s">
        <v>3028</v>
      </c>
      <c r="C799" s="2">
        <f t="shared" si="24"/>
        <v>1.03830522729438</v>
      </c>
      <c r="D799" s="2">
        <v>0.171999751912536</v>
      </c>
      <c r="E799" s="2">
        <f t="shared" si="25"/>
        <v>0.672977040717293</v>
      </c>
      <c r="F799" s="2">
        <v>0.847680952380952</v>
      </c>
      <c r="G799" s="2">
        <v>0.0542306105295816</v>
      </c>
      <c r="J799" s="2">
        <v>0.454596667729694</v>
      </c>
      <c r="L799" s="4" t="s">
        <v>3029</v>
      </c>
      <c r="M799" s="2" t="s">
        <v>3030</v>
      </c>
      <c r="N799" s="2">
        <v>0</v>
      </c>
      <c r="O799" s="2">
        <v>40.813</v>
      </c>
      <c r="P799" s="2">
        <v>21</v>
      </c>
      <c r="Q799" s="2">
        <v>8</v>
      </c>
      <c r="R799" s="2">
        <v>145</v>
      </c>
      <c r="S799" s="2">
        <v>7</v>
      </c>
      <c r="T799" s="2">
        <v>482</v>
      </c>
      <c r="U799" s="2">
        <v>54.1</v>
      </c>
      <c r="V799" s="2">
        <v>5.55</v>
      </c>
      <c r="W799" s="2">
        <v>58.01</v>
      </c>
      <c r="X799" s="2">
        <v>8</v>
      </c>
      <c r="Y799" s="2">
        <v>0</v>
      </c>
      <c r="Z799" s="2">
        <v>2.36549</v>
      </c>
      <c r="AA799" s="2">
        <v>2.394249</v>
      </c>
      <c r="AB799" s="2">
        <v>2.643671</v>
      </c>
      <c r="AC799" s="2">
        <v>1.20153</v>
      </c>
      <c r="AD799" s="2">
        <v>0.0793727</v>
      </c>
      <c r="AE799" s="2">
        <v>0.3033213</v>
      </c>
      <c r="AF799" s="2">
        <v>2.56919</v>
      </c>
      <c r="AG799" s="2">
        <v>2.302199</v>
      </c>
      <c r="AH799" s="2">
        <v>2.369329</v>
      </c>
    </row>
    <row r="800" spans="1:34">
      <c r="A800" s="2" t="s">
        <v>3031</v>
      </c>
      <c r="B800" s="4" t="s">
        <v>3032</v>
      </c>
      <c r="C800" s="2">
        <f t="shared" si="24"/>
        <v>0.908270842004043</v>
      </c>
      <c r="D800" s="2">
        <v>0.342501247965557</v>
      </c>
      <c r="E800" s="2">
        <f t="shared" si="25"/>
        <v>0.454463231286228</v>
      </c>
      <c r="F800" s="2">
        <v>0.680215220552593</v>
      </c>
      <c r="G800" s="2">
        <v>-0.138805528481801</v>
      </c>
      <c r="J800" s="2">
        <v>-0.827502355690913</v>
      </c>
      <c r="L800" s="4" t="s">
        <v>3033</v>
      </c>
      <c r="M800" s="2" t="s">
        <v>3034</v>
      </c>
      <c r="N800" s="2">
        <v>0</v>
      </c>
      <c r="O800" s="2">
        <v>40.792</v>
      </c>
      <c r="P800" s="2">
        <v>18</v>
      </c>
      <c r="Q800" s="2">
        <v>9</v>
      </c>
      <c r="R800" s="2">
        <v>101</v>
      </c>
      <c r="S800" s="2">
        <v>9</v>
      </c>
      <c r="T800" s="2">
        <v>649</v>
      </c>
      <c r="U800" s="2">
        <v>71.4</v>
      </c>
      <c r="V800" s="2">
        <v>7.97</v>
      </c>
      <c r="W800" s="2">
        <v>40.89</v>
      </c>
      <c r="X800" s="2">
        <v>9</v>
      </c>
      <c r="Y800" s="2">
        <v>0</v>
      </c>
      <c r="Z800" s="2">
        <v>1.363218</v>
      </c>
      <c r="AA800" s="2">
        <v>0.9793321</v>
      </c>
      <c r="AB800" s="2">
        <v>1.127856</v>
      </c>
      <c r="AC800" s="2">
        <v>1.233576</v>
      </c>
      <c r="AD800" s="2">
        <v>1.201786</v>
      </c>
      <c r="AE800" s="2">
        <v>1.092343</v>
      </c>
      <c r="AF800" s="2">
        <v>1.409978</v>
      </c>
      <c r="AG800" s="2">
        <v>1.045732</v>
      </c>
      <c r="AH800" s="2">
        <v>1.431112</v>
      </c>
    </row>
    <row r="801" spans="1:34">
      <c r="A801" s="2" t="s">
        <v>3035</v>
      </c>
      <c r="B801" s="4" t="s">
        <v>3036</v>
      </c>
      <c r="C801" s="2">
        <f t="shared" si="24"/>
        <v>0.646934917935457</v>
      </c>
      <c r="D801" s="2">
        <v>1.47543936178526</v>
      </c>
      <c r="E801" s="2">
        <f t="shared" si="25"/>
        <v>0.0334626736732443</v>
      </c>
      <c r="F801" s="2">
        <v>0.125327835051546</v>
      </c>
      <c r="G801" s="2">
        <v>-0.628307511409124</v>
      </c>
      <c r="J801" s="2">
        <v>-3.18226397837593</v>
      </c>
      <c r="L801" s="4" t="s">
        <v>3037</v>
      </c>
      <c r="M801" s="2" t="s">
        <v>3038</v>
      </c>
      <c r="N801" s="2">
        <v>0</v>
      </c>
      <c r="O801" s="2">
        <v>40.755</v>
      </c>
      <c r="P801" s="2">
        <v>14</v>
      </c>
      <c r="Q801" s="2">
        <v>11</v>
      </c>
      <c r="R801" s="2">
        <v>145</v>
      </c>
      <c r="S801" s="2">
        <v>11</v>
      </c>
      <c r="T801" s="2">
        <v>762</v>
      </c>
      <c r="U801" s="2">
        <v>85.6</v>
      </c>
      <c r="V801" s="2">
        <v>6</v>
      </c>
      <c r="W801" s="2">
        <v>55.6</v>
      </c>
      <c r="X801" s="2">
        <v>11</v>
      </c>
      <c r="Y801" s="2">
        <v>0</v>
      </c>
      <c r="Z801" s="2">
        <v>0.6393452</v>
      </c>
      <c r="AA801" s="2">
        <v>0.3986124</v>
      </c>
      <c r="AB801" s="2">
        <v>0.8860154</v>
      </c>
      <c r="AC801" s="2">
        <v>-0.7921798</v>
      </c>
      <c r="AD801" s="2">
        <v>-0.1746339</v>
      </c>
      <c r="AE801" s="2">
        <v>-0.1401194</v>
      </c>
      <c r="AF801" s="2">
        <v>1.305243</v>
      </c>
      <c r="AG801" s="2">
        <v>1.489741</v>
      </c>
      <c r="AH801" s="2">
        <v>1.013911</v>
      </c>
    </row>
    <row r="802" spans="1:34">
      <c r="A802" s="2" t="s">
        <v>3039</v>
      </c>
      <c r="B802" s="4" t="s">
        <v>3040</v>
      </c>
      <c r="C802" s="2">
        <f t="shared" si="24"/>
        <v>0.673972121158645</v>
      </c>
      <c r="D802" s="2">
        <v>1.09701033859966</v>
      </c>
      <c r="E802" s="2">
        <f t="shared" si="25"/>
        <v>0.0799815214774936</v>
      </c>
      <c r="F802" s="2">
        <v>0.206079385403329</v>
      </c>
      <c r="G802" s="2">
        <v>-0.569239179293315</v>
      </c>
      <c r="J802" s="2">
        <v>-2.33308352239841</v>
      </c>
      <c r="L802" s="4" t="s">
        <v>3041</v>
      </c>
      <c r="M802" s="2" t="s">
        <v>3042</v>
      </c>
      <c r="N802" s="2">
        <v>0</v>
      </c>
      <c r="O802" s="2">
        <v>40.755</v>
      </c>
      <c r="P802" s="2">
        <v>24</v>
      </c>
      <c r="Q802" s="2">
        <v>12</v>
      </c>
      <c r="R802" s="2">
        <v>155</v>
      </c>
      <c r="S802" s="2">
        <v>12</v>
      </c>
      <c r="T802" s="2">
        <v>588</v>
      </c>
      <c r="U802" s="2">
        <v>65.8</v>
      </c>
      <c r="V802" s="2">
        <v>7.15</v>
      </c>
      <c r="W802" s="2">
        <v>50.7</v>
      </c>
      <c r="X802" s="2">
        <v>12</v>
      </c>
      <c r="Y802" s="2">
        <v>0</v>
      </c>
      <c r="Z802" s="2">
        <v>0.3580971</v>
      </c>
      <c r="AA802" s="2">
        <v>1.066745</v>
      </c>
      <c r="AB802" s="2">
        <v>0.4394537</v>
      </c>
      <c r="AC802" s="2">
        <v>-0.2563218</v>
      </c>
      <c r="AD802" s="2">
        <v>-1.208725</v>
      </c>
      <c r="AE802" s="2">
        <v>-1.033128</v>
      </c>
      <c r="AF802" s="2">
        <v>1.306513</v>
      </c>
      <c r="AG802" s="2">
        <v>0.9980644</v>
      </c>
      <c r="AH802" s="2">
        <v>1.267436</v>
      </c>
    </row>
    <row r="803" spans="1:34">
      <c r="A803" s="2" t="s">
        <v>3043</v>
      </c>
      <c r="B803" s="4" t="s">
        <v>3044</v>
      </c>
      <c r="C803" s="2">
        <f t="shared" si="24"/>
        <v>1.2709037543709</v>
      </c>
      <c r="D803" s="2">
        <v>0.424268085206594</v>
      </c>
      <c r="E803" s="2">
        <f t="shared" si="25"/>
        <v>0.376471335628322</v>
      </c>
      <c r="F803" s="2">
        <v>0.606678978815861</v>
      </c>
      <c r="G803" s="2">
        <v>0.345854779084524</v>
      </c>
      <c r="J803" s="2">
        <v>0.994030829023103</v>
      </c>
      <c r="L803" s="4" t="s">
        <v>3045</v>
      </c>
      <c r="M803" s="2" t="s">
        <v>3046</v>
      </c>
      <c r="N803" s="2">
        <v>0</v>
      </c>
      <c r="O803" s="2">
        <v>40.743</v>
      </c>
      <c r="P803" s="2">
        <v>22</v>
      </c>
      <c r="Q803" s="2">
        <v>10</v>
      </c>
      <c r="R803" s="2">
        <v>98</v>
      </c>
      <c r="S803" s="2">
        <v>10</v>
      </c>
      <c r="T803" s="2">
        <v>547</v>
      </c>
      <c r="U803" s="2">
        <v>60.7</v>
      </c>
      <c r="V803" s="2">
        <v>8.53</v>
      </c>
      <c r="W803" s="2">
        <v>26.4</v>
      </c>
      <c r="X803" s="2">
        <v>10</v>
      </c>
      <c r="Y803" s="2">
        <v>0</v>
      </c>
      <c r="Z803" s="2">
        <v>-0.9421399</v>
      </c>
      <c r="AA803" s="2">
        <v>-0.8117673</v>
      </c>
      <c r="AB803" s="2">
        <v>-1.042024</v>
      </c>
      <c r="AC803" s="2">
        <v>0.03655364</v>
      </c>
      <c r="AD803" s="2">
        <v>-0.6252002</v>
      </c>
      <c r="AE803" s="2">
        <v>0.1087254</v>
      </c>
      <c r="AF803" s="2">
        <v>-0.6684303</v>
      </c>
      <c r="AG803" s="2">
        <v>-1.315494</v>
      </c>
      <c r="AH803" s="2">
        <v>-1.849571</v>
      </c>
    </row>
    <row r="804" spans="1:34">
      <c r="A804" s="2" t="s">
        <v>3047</v>
      </c>
      <c r="B804" s="4" t="s">
        <v>3048</v>
      </c>
      <c r="C804" s="2">
        <f t="shared" si="24"/>
        <v>0.978435851104112</v>
      </c>
      <c r="D804" s="2">
        <v>0.224499194561082</v>
      </c>
      <c r="E804" s="2">
        <f t="shared" si="25"/>
        <v>0.596349425817764</v>
      </c>
      <c r="F804" s="2">
        <v>0.801922783198982</v>
      </c>
      <c r="G804" s="2">
        <v>-0.0314508279164633</v>
      </c>
      <c r="J804" s="2">
        <v>-0.574572202484349</v>
      </c>
      <c r="L804" s="4" t="s">
        <v>3049</v>
      </c>
      <c r="M804" s="2" t="s">
        <v>3050</v>
      </c>
      <c r="N804" s="2">
        <v>0</v>
      </c>
      <c r="O804" s="2">
        <v>40.72</v>
      </c>
      <c r="P804" s="2">
        <v>15</v>
      </c>
      <c r="Q804" s="2">
        <v>9</v>
      </c>
      <c r="R804" s="2">
        <v>113</v>
      </c>
      <c r="S804" s="2">
        <v>9</v>
      </c>
      <c r="T804" s="2">
        <v>792</v>
      </c>
      <c r="U804" s="2">
        <v>90</v>
      </c>
      <c r="V804" s="2">
        <v>7.15</v>
      </c>
      <c r="W804" s="2">
        <v>48.7</v>
      </c>
      <c r="X804" s="2">
        <v>9</v>
      </c>
      <c r="Y804" s="2">
        <v>0</v>
      </c>
      <c r="Z804" s="2">
        <v>0.6927299</v>
      </c>
      <c r="AA804" s="2">
        <v>0.8553547</v>
      </c>
      <c r="AB804" s="2">
        <v>0.7560496</v>
      </c>
      <c r="AC804" s="2">
        <v>0.7981329</v>
      </c>
      <c r="AD804" s="2">
        <v>1.179384</v>
      </c>
      <c r="AE804" s="2">
        <v>1.132008</v>
      </c>
      <c r="AF804" s="2">
        <v>0.8457619</v>
      </c>
      <c r="AG804" s="2">
        <v>0.8021237</v>
      </c>
      <c r="AH804" s="2">
        <v>0.7506011</v>
      </c>
    </row>
    <row r="805" spans="1:34">
      <c r="A805" s="2" t="s">
        <v>3051</v>
      </c>
      <c r="B805" s="4" t="s">
        <v>3052</v>
      </c>
      <c r="C805" s="2">
        <f t="shared" si="24"/>
        <v>1.35553997206773</v>
      </c>
      <c r="D805" s="2">
        <v>1.78605191043395</v>
      </c>
      <c r="E805" s="2">
        <f t="shared" si="25"/>
        <v>0.016366208874015</v>
      </c>
      <c r="F805" s="2">
        <v>0.103831715210356</v>
      </c>
      <c r="G805" s="2">
        <v>0.438867655893167</v>
      </c>
      <c r="J805" s="2">
        <v>3.98255393673668</v>
      </c>
      <c r="L805" s="4" t="s">
        <v>3053</v>
      </c>
      <c r="M805" s="2" t="s">
        <v>3054</v>
      </c>
      <c r="N805" s="2">
        <v>0</v>
      </c>
      <c r="O805" s="2">
        <v>40.713</v>
      </c>
      <c r="P805" s="2">
        <v>10</v>
      </c>
      <c r="Q805" s="2">
        <v>10</v>
      </c>
      <c r="R805" s="2">
        <v>167</v>
      </c>
      <c r="S805" s="2">
        <v>10</v>
      </c>
      <c r="T805" s="2">
        <v>1128</v>
      </c>
      <c r="U805" s="2">
        <v>128.7</v>
      </c>
      <c r="V805" s="2">
        <v>6.62</v>
      </c>
      <c r="W805" s="2">
        <v>58.79</v>
      </c>
      <c r="X805" s="2">
        <v>10</v>
      </c>
      <c r="Y805" s="2">
        <v>0</v>
      </c>
      <c r="Z805" s="2">
        <v>0.4491005</v>
      </c>
      <c r="AA805" s="2">
        <v>0.3134215</v>
      </c>
      <c r="AB805" s="2">
        <v>0.4918001</v>
      </c>
      <c r="AC805" s="2">
        <v>0.3966361</v>
      </c>
      <c r="AD805" s="2">
        <v>1.125718</v>
      </c>
      <c r="AE805" s="2">
        <v>0.1016303</v>
      </c>
      <c r="AF805" s="2">
        <v>-0.120244</v>
      </c>
      <c r="AG805" s="2">
        <v>-0.1136107</v>
      </c>
      <c r="AH805" s="2">
        <v>0.1715739</v>
      </c>
    </row>
    <row r="806" spans="1:34">
      <c r="A806" s="2" t="s">
        <v>3055</v>
      </c>
      <c r="B806" s="4" t="s">
        <v>3056</v>
      </c>
      <c r="C806" s="2">
        <f t="shared" si="24"/>
        <v>1.05344658259507</v>
      </c>
      <c r="D806" s="2">
        <v>0.137026616813278</v>
      </c>
      <c r="E806" s="2">
        <f t="shared" si="25"/>
        <v>0.729412805013788</v>
      </c>
      <c r="F806" s="2">
        <v>0.875636918382914</v>
      </c>
      <c r="G806" s="2">
        <v>0.075117160876592</v>
      </c>
      <c r="J806" s="2">
        <v>0.371055197066512</v>
      </c>
      <c r="L806" s="4" t="s">
        <v>3057</v>
      </c>
      <c r="M806" s="2" t="s">
        <v>3058</v>
      </c>
      <c r="N806" s="2">
        <v>0</v>
      </c>
      <c r="O806" s="2">
        <v>40.68</v>
      </c>
      <c r="P806" s="2">
        <v>16</v>
      </c>
      <c r="Q806" s="2">
        <v>10</v>
      </c>
      <c r="R806" s="2">
        <v>94</v>
      </c>
      <c r="S806" s="2">
        <v>10</v>
      </c>
      <c r="T806" s="2">
        <v>843</v>
      </c>
      <c r="U806" s="2">
        <v>100.1</v>
      </c>
      <c r="V806" s="2">
        <v>6.32</v>
      </c>
      <c r="W806" s="2">
        <v>37.82</v>
      </c>
      <c r="X806" s="2">
        <v>10</v>
      </c>
      <c r="Y806" s="2">
        <v>0</v>
      </c>
      <c r="Z806" s="2">
        <v>0.8708782</v>
      </c>
      <c r="AA806" s="2">
        <v>0.6272674</v>
      </c>
      <c r="AB806" s="2">
        <v>1.016393</v>
      </c>
      <c r="AC806" s="2">
        <v>1.190391</v>
      </c>
      <c r="AD806" s="2">
        <v>1.12421</v>
      </c>
      <c r="AE806" s="2">
        <v>1.276131</v>
      </c>
      <c r="AF806" s="2">
        <v>0.4410613</v>
      </c>
      <c r="AG806" s="2">
        <v>1.004859</v>
      </c>
      <c r="AH806" s="2">
        <v>0.8432668</v>
      </c>
    </row>
    <row r="807" spans="1:34">
      <c r="A807" s="2" t="s">
        <v>3059</v>
      </c>
      <c r="B807" s="4" t="s">
        <v>3060</v>
      </c>
      <c r="C807" s="2">
        <f t="shared" si="24"/>
        <v>0.729079756424519</v>
      </c>
      <c r="D807" s="2">
        <v>0.588576727894437</v>
      </c>
      <c r="E807" s="2">
        <f t="shared" si="25"/>
        <v>0.257883331523411</v>
      </c>
      <c r="F807" s="2">
        <v>0.467424304141208</v>
      </c>
      <c r="G807" s="2">
        <v>-0.455851450562477</v>
      </c>
      <c r="J807" s="2">
        <v>-1.31810426291715</v>
      </c>
      <c r="L807" s="4" t="s">
        <v>3061</v>
      </c>
      <c r="M807" s="2" t="s">
        <v>3062</v>
      </c>
      <c r="N807" s="2">
        <v>0</v>
      </c>
      <c r="O807" s="2">
        <v>40.672</v>
      </c>
      <c r="P807" s="2">
        <v>13</v>
      </c>
      <c r="Q807" s="2">
        <v>11</v>
      </c>
      <c r="R807" s="2">
        <v>58</v>
      </c>
      <c r="S807" s="2">
        <v>11</v>
      </c>
      <c r="T807" s="2">
        <v>1341</v>
      </c>
      <c r="U807" s="2">
        <v>147.1</v>
      </c>
      <c r="V807" s="2">
        <v>4.81</v>
      </c>
      <c r="W807" s="2">
        <v>10.12</v>
      </c>
      <c r="X807" s="2">
        <v>11</v>
      </c>
      <c r="Y807" s="2">
        <v>0</v>
      </c>
      <c r="Z807" s="2">
        <v>0.1377201</v>
      </c>
      <c r="AA807" s="2">
        <v>-0.08765946</v>
      </c>
      <c r="AB807" s="2">
        <v>-0.2680269</v>
      </c>
      <c r="AC807" s="2">
        <v>0.773601</v>
      </c>
      <c r="AD807" s="2">
        <v>-0.03081596</v>
      </c>
      <c r="AE807" s="2">
        <v>0.09479449</v>
      </c>
      <c r="AF807" s="2">
        <v>1.018447</v>
      </c>
      <c r="AG807" s="2">
        <v>0.1873427</v>
      </c>
      <c r="AH807" s="2">
        <v>-0.05620193</v>
      </c>
    </row>
    <row r="808" spans="1:34">
      <c r="A808" s="2" t="s">
        <v>3063</v>
      </c>
      <c r="B808" s="4" t="s">
        <v>3064</v>
      </c>
      <c r="C808" s="2">
        <f t="shared" si="24"/>
        <v>1.01514407513858</v>
      </c>
      <c r="D808" s="2">
        <v>0.0523372449620004</v>
      </c>
      <c r="E808" s="2">
        <f t="shared" si="25"/>
        <v>0.886467371558435</v>
      </c>
      <c r="F808" s="2">
        <v>0.947327141382869</v>
      </c>
      <c r="G808" s="2">
        <v>0.0216844975948334</v>
      </c>
      <c r="J808" s="2">
        <v>0.15210556482866</v>
      </c>
      <c r="L808" s="4" t="s">
        <v>3065</v>
      </c>
      <c r="M808" s="2" t="s">
        <v>3066</v>
      </c>
      <c r="N808" s="2">
        <v>0</v>
      </c>
      <c r="O808" s="2">
        <v>40.61</v>
      </c>
      <c r="P808" s="2">
        <v>21</v>
      </c>
      <c r="Q808" s="2">
        <v>12</v>
      </c>
      <c r="R808" s="2">
        <v>83</v>
      </c>
      <c r="S808" s="2">
        <v>12</v>
      </c>
      <c r="T808" s="2">
        <v>887</v>
      </c>
      <c r="U808" s="2">
        <v>100.3</v>
      </c>
      <c r="V808" s="2">
        <v>8.62</v>
      </c>
      <c r="W808" s="2">
        <v>24.45</v>
      </c>
      <c r="X808" s="2">
        <v>12</v>
      </c>
      <c r="Y808" s="2">
        <v>0</v>
      </c>
      <c r="Z808" s="2">
        <v>-0.6425001</v>
      </c>
      <c r="AA808" s="2">
        <v>-0.4184283</v>
      </c>
      <c r="AB808" s="2">
        <v>-0.679853</v>
      </c>
      <c r="AC808" s="2">
        <v>-0.07075573</v>
      </c>
      <c r="AD808" s="2">
        <v>-0.2598311</v>
      </c>
      <c r="AE808" s="2">
        <v>-0.1811218</v>
      </c>
      <c r="AF808" s="2">
        <v>-0.8305665</v>
      </c>
      <c r="AG808" s="2">
        <v>-0.5298243</v>
      </c>
      <c r="AH808" s="2">
        <v>-0.4454441</v>
      </c>
    </row>
    <row r="809" spans="1:34">
      <c r="A809" s="2" t="s">
        <v>3067</v>
      </c>
      <c r="B809" s="4" t="s">
        <v>3068</v>
      </c>
      <c r="C809" s="2">
        <f t="shared" si="24"/>
        <v>0.983255841381096</v>
      </c>
      <c r="D809" s="2">
        <v>0.0138095389610077</v>
      </c>
      <c r="E809" s="2">
        <f t="shared" si="25"/>
        <v>0.968702590304416</v>
      </c>
      <c r="F809" s="2">
        <v>0.982851511169514</v>
      </c>
      <c r="G809" s="2">
        <v>-0.0243612428506216</v>
      </c>
      <c r="J809" s="2">
        <v>-0.0417450282612263</v>
      </c>
      <c r="L809" s="4" t="s">
        <v>3069</v>
      </c>
      <c r="M809" s="2" t="s">
        <v>3070</v>
      </c>
      <c r="N809" s="2">
        <v>0</v>
      </c>
      <c r="O809" s="2">
        <v>40.559</v>
      </c>
      <c r="P809" s="2">
        <v>10</v>
      </c>
      <c r="Q809" s="2">
        <v>10</v>
      </c>
      <c r="R809" s="2">
        <v>178</v>
      </c>
      <c r="S809" s="2">
        <v>10</v>
      </c>
      <c r="T809" s="2">
        <v>1179</v>
      </c>
      <c r="U809" s="2">
        <v>134.5</v>
      </c>
      <c r="V809" s="2">
        <v>6.9</v>
      </c>
      <c r="W809" s="2">
        <v>85.54</v>
      </c>
      <c r="X809" s="2">
        <v>10</v>
      </c>
      <c r="Y809" s="2">
        <v>0</v>
      </c>
      <c r="Z809" s="2">
        <v>0.09011078</v>
      </c>
      <c r="AA809" s="2">
        <v>1.228636</v>
      </c>
      <c r="AB809" s="2">
        <v>0.2899366</v>
      </c>
      <c r="AC809" s="2">
        <v>1.549953</v>
      </c>
      <c r="AD809" s="2">
        <v>1.755591</v>
      </c>
      <c r="AE809" s="2">
        <v>1.590205</v>
      </c>
      <c r="AF809" s="2">
        <v>1.164783</v>
      </c>
      <c r="AG809" s="2">
        <v>-0.3565918</v>
      </c>
      <c r="AH809" s="2">
        <v>0.8735752</v>
      </c>
    </row>
    <row r="810" spans="1:34">
      <c r="A810" s="2" t="s">
        <v>3071</v>
      </c>
      <c r="B810" s="4" t="s">
        <v>3072</v>
      </c>
      <c r="C810" s="2">
        <f t="shared" si="24"/>
        <v>0.817168087642706</v>
      </c>
      <c r="D810" s="2">
        <v>0.133191550845281</v>
      </c>
      <c r="E810" s="2">
        <f t="shared" si="25"/>
        <v>0.735882456029687</v>
      </c>
      <c r="F810" s="2">
        <v>0.880170212765957</v>
      </c>
      <c r="G810" s="2">
        <v>-0.291295230388641</v>
      </c>
      <c r="J810" s="2">
        <v>-0.361686976706794</v>
      </c>
      <c r="L810" s="4" t="s">
        <v>3073</v>
      </c>
      <c r="M810" s="2" t="s">
        <v>3074</v>
      </c>
      <c r="N810" s="2">
        <v>0</v>
      </c>
      <c r="O810" s="2">
        <v>40.476</v>
      </c>
      <c r="P810" s="2">
        <v>15</v>
      </c>
      <c r="Q810" s="2">
        <v>9</v>
      </c>
      <c r="R810" s="2">
        <v>89</v>
      </c>
      <c r="S810" s="2">
        <v>9</v>
      </c>
      <c r="T810" s="2">
        <v>873</v>
      </c>
      <c r="U810" s="2">
        <v>97.6</v>
      </c>
      <c r="V810" s="2">
        <v>4.6</v>
      </c>
      <c r="W810" s="2">
        <v>31.25</v>
      </c>
      <c r="X810" s="2">
        <v>9</v>
      </c>
      <c r="Y810" s="2">
        <v>0</v>
      </c>
      <c r="Z810" s="2">
        <v>-1.556241</v>
      </c>
      <c r="AA810" s="2">
        <v>-2.581495</v>
      </c>
      <c r="AB810" s="2">
        <v>-0.7389377</v>
      </c>
      <c r="AC810" s="2">
        <v>-1.169198</v>
      </c>
      <c r="AD810" s="2">
        <v>-0.2543364</v>
      </c>
      <c r="AE810" s="2">
        <v>-1.886392</v>
      </c>
      <c r="AF810" s="2">
        <v>-2.532851</v>
      </c>
      <c r="AG810" s="2">
        <v>-0.6081229</v>
      </c>
      <c r="AH810" s="2">
        <v>-0.8618145</v>
      </c>
    </row>
    <row r="811" spans="1:34">
      <c r="A811" s="2" t="s">
        <v>3075</v>
      </c>
      <c r="B811" s="4" t="s">
        <v>3076</v>
      </c>
      <c r="C811" s="2">
        <f t="shared" si="24"/>
        <v>1.16832103331458</v>
      </c>
      <c r="D811" s="2">
        <v>0.686880172119559</v>
      </c>
      <c r="E811" s="2">
        <f t="shared" si="25"/>
        <v>0.205645792302153</v>
      </c>
      <c r="F811" s="2">
        <v>0.399172943889316</v>
      </c>
      <c r="G811" s="2">
        <v>0.224436754981677</v>
      </c>
      <c r="J811" s="2">
        <v>1.50963478225172</v>
      </c>
      <c r="L811" s="4" t="s">
        <v>3077</v>
      </c>
      <c r="M811" s="2" t="s">
        <v>3078</v>
      </c>
      <c r="N811" s="2">
        <v>0</v>
      </c>
      <c r="O811" s="2">
        <v>40.459</v>
      </c>
      <c r="P811" s="2">
        <v>18</v>
      </c>
      <c r="Q811" s="2">
        <v>10</v>
      </c>
      <c r="R811" s="2">
        <v>116</v>
      </c>
      <c r="S811" s="2">
        <v>10</v>
      </c>
      <c r="T811" s="2">
        <v>726</v>
      </c>
      <c r="U811" s="2">
        <v>80.9</v>
      </c>
      <c r="V811" s="2">
        <v>8.41</v>
      </c>
      <c r="W811" s="2">
        <v>46.71</v>
      </c>
      <c r="X811" s="2">
        <v>10</v>
      </c>
      <c r="Y811" s="2">
        <v>0</v>
      </c>
      <c r="Z811" s="2">
        <v>0.3574715</v>
      </c>
      <c r="AA811" s="2">
        <v>0.2096474</v>
      </c>
      <c r="AB811" s="2">
        <v>0.2016895</v>
      </c>
      <c r="AC811" s="2">
        <v>0.6910053</v>
      </c>
      <c r="AD811" s="2">
        <v>0.6761929</v>
      </c>
      <c r="AE811" s="2">
        <v>0.5492442</v>
      </c>
      <c r="AF811" s="2">
        <v>0.1480846</v>
      </c>
      <c r="AG811" s="2">
        <v>-0.2464632</v>
      </c>
      <c r="AH811" s="2">
        <v>0.1938768</v>
      </c>
    </row>
    <row r="812" spans="1:34">
      <c r="A812" s="2" t="s">
        <v>3079</v>
      </c>
      <c r="B812" s="4" t="s">
        <v>3080</v>
      </c>
      <c r="C812" s="2">
        <f t="shared" si="24"/>
        <v>1.05517609032232</v>
      </c>
      <c r="D812" s="2">
        <v>0.080672496519281</v>
      </c>
      <c r="E812" s="2">
        <f t="shared" si="25"/>
        <v>0.830476797839095</v>
      </c>
      <c r="F812" s="2">
        <v>0.922561478322672</v>
      </c>
      <c r="G812" s="2">
        <v>0.0774837794403235</v>
      </c>
      <c r="J812" s="2">
        <v>0.228482296154276</v>
      </c>
      <c r="L812" s="4" t="s">
        <v>3081</v>
      </c>
      <c r="M812" s="2" t="s">
        <v>3082</v>
      </c>
      <c r="N812" s="2">
        <v>0</v>
      </c>
      <c r="O812" s="2">
        <v>40.424</v>
      </c>
      <c r="P812" s="2">
        <v>13</v>
      </c>
      <c r="Q812" s="2">
        <v>10</v>
      </c>
      <c r="R812" s="2">
        <v>70</v>
      </c>
      <c r="S812" s="2">
        <v>10</v>
      </c>
      <c r="T812" s="2">
        <v>1082</v>
      </c>
      <c r="U812" s="2">
        <v>120.1</v>
      </c>
      <c r="V812" s="2">
        <v>7.28</v>
      </c>
      <c r="W812" s="2">
        <v>19.03</v>
      </c>
      <c r="X812" s="2">
        <v>10</v>
      </c>
      <c r="Y812" s="2">
        <v>0</v>
      </c>
      <c r="Z812" s="2">
        <v>0.1305714</v>
      </c>
      <c r="AA812" s="2">
        <v>0.1802307</v>
      </c>
      <c r="AB812" s="2">
        <v>0.6442943</v>
      </c>
      <c r="AC812" s="2">
        <v>0.9470028</v>
      </c>
      <c r="AD812" s="2">
        <v>1.091807</v>
      </c>
      <c r="AE812" s="2">
        <v>0.9480697</v>
      </c>
      <c r="AF812" s="2">
        <v>0.04873241</v>
      </c>
      <c r="AG812" s="2">
        <v>0.8238188</v>
      </c>
      <c r="AH812" s="2">
        <v>-0.1499062</v>
      </c>
    </row>
    <row r="813" spans="1:34">
      <c r="A813" s="2" t="s">
        <v>3083</v>
      </c>
      <c r="B813" s="4" t="s">
        <v>3084</v>
      </c>
      <c r="C813" s="2">
        <f t="shared" si="24"/>
        <v>0.938191722019492</v>
      </c>
      <c r="D813" s="2">
        <v>0.600315517905016</v>
      </c>
      <c r="E813" s="2">
        <f t="shared" si="25"/>
        <v>0.251006219161592</v>
      </c>
      <c r="F813" s="2">
        <v>0.458260151410874</v>
      </c>
      <c r="G813" s="2">
        <v>-0.0920453233799587</v>
      </c>
      <c r="J813" s="2">
        <v>-1.34099674992605</v>
      </c>
      <c r="L813" s="4" t="s">
        <v>3085</v>
      </c>
      <c r="M813" s="2" t="s">
        <v>3086</v>
      </c>
      <c r="N813" s="2">
        <v>0</v>
      </c>
      <c r="O813" s="2">
        <v>40.23</v>
      </c>
      <c r="P813" s="2">
        <v>18</v>
      </c>
      <c r="Q813" s="2">
        <v>10</v>
      </c>
      <c r="R813" s="2">
        <v>89</v>
      </c>
      <c r="S813" s="2">
        <v>10</v>
      </c>
      <c r="T813" s="2">
        <v>770</v>
      </c>
      <c r="U813" s="2">
        <v>88</v>
      </c>
      <c r="V813" s="2">
        <v>6.3</v>
      </c>
      <c r="W813" s="2">
        <v>28.35</v>
      </c>
      <c r="X813" s="2">
        <v>10</v>
      </c>
      <c r="Y813" s="2">
        <v>0</v>
      </c>
      <c r="Z813" s="2">
        <v>-0.1701315</v>
      </c>
      <c r="AA813" s="2">
        <v>-0.05792833</v>
      </c>
      <c r="AB813" s="2">
        <v>-0.1673308</v>
      </c>
      <c r="AC813" s="2">
        <v>0.1930082</v>
      </c>
      <c r="AD813" s="2">
        <v>0.6643065</v>
      </c>
      <c r="AE813" s="2">
        <v>0.2962223</v>
      </c>
      <c r="AF813" s="2">
        <v>0.03220771</v>
      </c>
      <c r="AG813" s="2">
        <v>-0.1541923</v>
      </c>
      <c r="AH813" s="2">
        <v>0.002729982</v>
      </c>
    </row>
    <row r="814" spans="1:34">
      <c r="A814" s="2" t="s">
        <v>3087</v>
      </c>
      <c r="B814" s="4" t="s">
        <v>3088</v>
      </c>
      <c r="C814" s="2">
        <f t="shared" si="24"/>
        <v>1.17437372256602</v>
      </c>
      <c r="D814" s="2">
        <v>1.20969746878008</v>
      </c>
      <c r="E814" s="2">
        <f t="shared" si="25"/>
        <v>0.0617024673968665</v>
      </c>
      <c r="F814" s="2">
        <v>0.173627019089574</v>
      </c>
      <c r="G814" s="2">
        <v>0.231891592343648</v>
      </c>
      <c r="J814" s="2">
        <v>2.5742273817988</v>
      </c>
      <c r="L814" s="4" t="s">
        <v>3089</v>
      </c>
      <c r="M814" s="2" t="s">
        <v>3090</v>
      </c>
      <c r="N814" s="2">
        <v>0</v>
      </c>
      <c r="O814" s="2">
        <v>40.176</v>
      </c>
      <c r="P814" s="2">
        <v>20</v>
      </c>
      <c r="Q814" s="2">
        <v>9</v>
      </c>
      <c r="R814" s="2">
        <v>149</v>
      </c>
      <c r="S814" s="2">
        <v>9</v>
      </c>
      <c r="T814" s="2">
        <v>551</v>
      </c>
      <c r="U814" s="2">
        <v>59.2</v>
      </c>
      <c r="V814" s="2">
        <v>7.15</v>
      </c>
      <c r="W814" s="2">
        <v>61.2</v>
      </c>
      <c r="X814" s="2">
        <v>9</v>
      </c>
      <c r="Y814" s="2">
        <v>0</v>
      </c>
      <c r="Z814" s="2">
        <v>2.138554</v>
      </c>
      <c r="AA814" s="2">
        <v>2.102462</v>
      </c>
      <c r="AB814" s="2">
        <v>2.02779</v>
      </c>
      <c r="AC814" s="2">
        <v>1.840392</v>
      </c>
      <c r="AD814" s="2">
        <v>1.886315</v>
      </c>
      <c r="AE814" s="2">
        <v>1.826773</v>
      </c>
      <c r="AF814" s="2">
        <v>1.699305</v>
      </c>
      <c r="AG814" s="2">
        <v>1.985224</v>
      </c>
      <c r="AH814" s="2">
        <v>1.888602</v>
      </c>
    </row>
    <row r="815" spans="1:34">
      <c r="A815" s="2" t="s">
        <v>3091</v>
      </c>
      <c r="B815" s="4" t="s">
        <v>3092</v>
      </c>
      <c r="C815" s="2">
        <f t="shared" si="24"/>
        <v>0.93617377573509</v>
      </c>
      <c r="D815" s="2">
        <v>0.0886028961741413</v>
      </c>
      <c r="E815" s="2">
        <f t="shared" si="25"/>
        <v>0.815449562064761</v>
      </c>
      <c r="F815" s="2">
        <v>0.913059792337988</v>
      </c>
      <c r="G815" s="2">
        <v>-0.0951517422993977</v>
      </c>
      <c r="J815" s="2">
        <v>-0.249241167706898</v>
      </c>
      <c r="L815" s="4" t="s">
        <v>3093</v>
      </c>
      <c r="M815" s="2" t="s">
        <v>3094</v>
      </c>
      <c r="N815" s="2">
        <v>0</v>
      </c>
      <c r="O815" s="2">
        <v>40.157</v>
      </c>
      <c r="P815" s="2">
        <v>12</v>
      </c>
      <c r="Q815" s="2">
        <v>12</v>
      </c>
      <c r="R815" s="2">
        <v>56</v>
      </c>
      <c r="S815" s="2">
        <v>9</v>
      </c>
      <c r="T815" s="2">
        <v>1086</v>
      </c>
      <c r="U815" s="2">
        <v>123.2</v>
      </c>
      <c r="V815" s="2">
        <v>7.4</v>
      </c>
      <c r="W815" s="2">
        <v>14.71</v>
      </c>
      <c r="X815" s="2">
        <v>12</v>
      </c>
      <c r="Y815" s="2">
        <v>0</v>
      </c>
      <c r="Z815" s="2">
        <v>-1.889826</v>
      </c>
      <c r="AA815" s="2">
        <v>-1.791802</v>
      </c>
      <c r="AB815" s="2">
        <v>-2.288635</v>
      </c>
      <c r="AC815" s="2">
        <v>-4.673829</v>
      </c>
      <c r="AD815" s="2">
        <v>-2.143926</v>
      </c>
      <c r="AE815" s="2">
        <v>-2.685056</v>
      </c>
      <c r="AF815" s="2">
        <v>-1.255325</v>
      </c>
      <c r="AG815" s="2">
        <v>-2.462044</v>
      </c>
      <c r="AH815" s="2">
        <v>-1.96744</v>
      </c>
    </row>
    <row r="816" spans="1:34">
      <c r="A816" s="2" t="s">
        <v>3095</v>
      </c>
      <c r="B816" s="4" t="s">
        <v>3096</v>
      </c>
      <c r="C816" s="2">
        <f t="shared" si="24"/>
        <v>0.995500804169932</v>
      </c>
      <c r="D816" s="2">
        <v>0.0050650314649664</v>
      </c>
      <c r="E816" s="2">
        <f t="shared" si="25"/>
        <v>0.988405079322473</v>
      </c>
      <c r="F816" s="2">
        <v>0.99420325732899</v>
      </c>
      <c r="G816" s="2">
        <v>-0.00650561352570855</v>
      </c>
      <c r="J816" s="2">
        <v>-0.0154606641041478</v>
      </c>
      <c r="L816" s="4" t="s">
        <v>3097</v>
      </c>
      <c r="M816" s="2" t="s">
        <v>3098</v>
      </c>
      <c r="N816" s="2">
        <v>0</v>
      </c>
      <c r="O816" s="2">
        <v>40.017</v>
      </c>
      <c r="P816" s="2">
        <v>28</v>
      </c>
      <c r="Q816" s="2">
        <v>9</v>
      </c>
      <c r="R816" s="2">
        <v>155</v>
      </c>
      <c r="S816" s="2">
        <v>9</v>
      </c>
      <c r="T816" s="2">
        <v>406</v>
      </c>
      <c r="U816" s="2">
        <v>45.6</v>
      </c>
      <c r="V816" s="2">
        <v>7.55</v>
      </c>
      <c r="W816" s="2">
        <v>49.25</v>
      </c>
      <c r="X816" s="2">
        <v>9</v>
      </c>
      <c r="Y816" s="2">
        <v>0</v>
      </c>
      <c r="Z816" s="2">
        <v>0.7634182</v>
      </c>
      <c r="AA816" s="2">
        <v>0.8219245</v>
      </c>
      <c r="AB816" s="2">
        <v>-0.3959238</v>
      </c>
      <c r="AC816" s="2">
        <v>-0.4624934</v>
      </c>
      <c r="AD816" s="2">
        <v>-0.4187885</v>
      </c>
      <c r="AE816" s="2">
        <v>0.6876973</v>
      </c>
      <c r="AF816" s="2">
        <v>0.39222</v>
      </c>
      <c r="AG816" s="2">
        <v>0.6519102</v>
      </c>
      <c r="AH816" s="2">
        <v>0.1648056</v>
      </c>
    </row>
    <row r="817" spans="1:34">
      <c r="A817" s="2" t="s">
        <v>3099</v>
      </c>
      <c r="B817" s="4" t="s">
        <v>3100</v>
      </c>
      <c r="C817" s="2">
        <f t="shared" si="24"/>
        <v>1.7632352078893</v>
      </c>
      <c r="D817" s="2">
        <v>2.61347640172103</v>
      </c>
      <c r="E817" s="2">
        <f t="shared" si="25"/>
        <v>0.00243513811456743</v>
      </c>
      <c r="F817" s="2">
        <v>0.0765479452054794</v>
      </c>
      <c r="G817" s="2">
        <v>0.818224936723709</v>
      </c>
      <c r="J817" s="2">
        <v>6.806019370803</v>
      </c>
      <c r="K817" s="2" t="s">
        <v>91</v>
      </c>
      <c r="L817" s="4" t="s">
        <v>3101</v>
      </c>
      <c r="M817" s="2" t="s">
        <v>3102</v>
      </c>
      <c r="N817" s="2">
        <v>0</v>
      </c>
      <c r="O817" s="2">
        <v>39.997</v>
      </c>
      <c r="P817" s="2">
        <v>21</v>
      </c>
      <c r="Q817" s="2">
        <v>8</v>
      </c>
      <c r="R817" s="2">
        <v>125</v>
      </c>
      <c r="S817" s="2">
        <v>8</v>
      </c>
      <c r="T817" s="2">
        <v>534</v>
      </c>
      <c r="U817" s="2">
        <v>61</v>
      </c>
      <c r="V817" s="2">
        <v>6.01</v>
      </c>
      <c r="W817" s="2">
        <v>45.76</v>
      </c>
      <c r="X817" s="2">
        <v>8</v>
      </c>
      <c r="Y817" s="2">
        <v>0</v>
      </c>
      <c r="Z817" s="2">
        <v>0.08643723</v>
      </c>
      <c r="AA817" s="2">
        <v>0.4295002</v>
      </c>
      <c r="AB817" s="2">
        <v>0.1788603</v>
      </c>
      <c r="AC817" s="2">
        <v>0.9947179</v>
      </c>
      <c r="AD817" s="2">
        <v>1.174643</v>
      </c>
      <c r="AE817" s="2">
        <v>0.8156511</v>
      </c>
      <c r="AF817" s="2">
        <v>-0.4809158</v>
      </c>
      <c r="AG817" s="2">
        <v>-0.5805817</v>
      </c>
      <c r="AH817" s="2">
        <v>-0.6983795</v>
      </c>
    </row>
    <row r="818" spans="1:34">
      <c r="A818" s="2" t="s">
        <v>3103</v>
      </c>
      <c r="B818" s="4" t="s">
        <v>3104</v>
      </c>
      <c r="C818" s="2">
        <f t="shared" si="24"/>
        <v>1.22229350508757</v>
      </c>
      <c r="D818" s="2">
        <v>0.470339952185859</v>
      </c>
      <c r="E818" s="2">
        <f t="shared" si="25"/>
        <v>0.338579023276098</v>
      </c>
      <c r="F818" s="2">
        <v>0.575183148039789</v>
      </c>
      <c r="G818" s="2">
        <v>0.289590756098429</v>
      </c>
      <c r="J818" s="2">
        <v>1.08591827897408</v>
      </c>
      <c r="L818" s="4" t="s">
        <v>3105</v>
      </c>
      <c r="M818" s="2" t="s">
        <v>3106</v>
      </c>
      <c r="N818" s="2">
        <v>0</v>
      </c>
      <c r="O818" s="2">
        <v>39.971</v>
      </c>
      <c r="P818" s="2">
        <v>28</v>
      </c>
      <c r="Q818" s="2">
        <v>7</v>
      </c>
      <c r="R818" s="2">
        <v>232</v>
      </c>
      <c r="S818" s="2">
        <v>7</v>
      </c>
      <c r="T818" s="2">
        <v>323</v>
      </c>
      <c r="U818" s="2">
        <v>36.2</v>
      </c>
      <c r="V818" s="2">
        <v>5.1</v>
      </c>
      <c r="W818" s="2">
        <v>112.5</v>
      </c>
      <c r="X818" s="2">
        <v>7</v>
      </c>
      <c r="Y818" s="2">
        <v>0</v>
      </c>
      <c r="Z818" s="2">
        <v>3.520155</v>
      </c>
      <c r="AA818" s="2">
        <v>3.16627</v>
      </c>
      <c r="AB818" s="2">
        <v>3.208115</v>
      </c>
      <c r="AC818" s="2">
        <v>3.594229</v>
      </c>
      <c r="AD818" s="2">
        <v>3.623315</v>
      </c>
      <c r="AE818" s="2">
        <v>3.624274</v>
      </c>
      <c r="AF818" s="2">
        <v>3.341356</v>
      </c>
      <c r="AG818" s="2">
        <v>2.537396</v>
      </c>
      <c r="AH818" s="2">
        <v>3.147017</v>
      </c>
    </row>
    <row r="819" spans="1:34">
      <c r="A819" s="2" t="s">
        <v>3107</v>
      </c>
      <c r="B819" s="4" t="s">
        <v>3108</v>
      </c>
      <c r="C819" s="2">
        <f t="shared" si="24"/>
        <v>1.10497076474295</v>
      </c>
      <c r="D819" s="2">
        <v>0.203777662815739</v>
      </c>
      <c r="E819" s="2">
        <f t="shared" si="25"/>
        <v>0.625492832055318</v>
      </c>
      <c r="F819" s="2">
        <v>0.818515276630884</v>
      </c>
      <c r="G819" s="2">
        <v>0.144008199373881</v>
      </c>
      <c r="J819" s="2">
        <v>0.527906397027597</v>
      </c>
      <c r="L819" s="4" t="s">
        <v>3109</v>
      </c>
      <c r="M819" s="2" t="s">
        <v>3110</v>
      </c>
      <c r="N819" s="2">
        <v>0</v>
      </c>
      <c r="O819" s="2">
        <v>39.915</v>
      </c>
      <c r="P819" s="2">
        <v>10</v>
      </c>
      <c r="Q819" s="2">
        <v>13</v>
      </c>
      <c r="R819" s="2">
        <v>71</v>
      </c>
      <c r="S819" s="2">
        <v>13</v>
      </c>
      <c r="T819" s="2">
        <v>1589</v>
      </c>
      <c r="U819" s="2">
        <v>171.6</v>
      </c>
      <c r="V819" s="2">
        <v>6.84</v>
      </c>
      <c r="W819" s="2">
        <v>15.08</v>
      </c>
      <c r="X819" s="2">
        <v>13</v>
      </c>
      <c r="Y819" s="2">
        <v>0</v>
      </c>
      <c r="Z819" s="2">
        <v>-1.651178</v>
      </c>
      <c r="AA819" s="2">
        <v>-1.393077</v>
      </c>
      <c r="AB819" s="2">
        <v>-1.610297</v>
      </c>
      <c r="AC819" s="2">
        <v>-3.074568</v>
      </c>
      <c r="AD819" s="2">
        <v>-3.898787</v>
      </c>
      <c r="AE819" s="2">
        <v>-2.251834</v>
      </c>
      <c r="AF819" s="2">
        <v>-1.18783</v>
      </c>
      <c r="AG819" s="2">
        <v>-2.052737</v>
      </c>
      <c r="AH819" s="2">
        <v>-1.84601</v>
      </c>
    </row>
    <row r="820" spans="1:34">
      <c r="A820" s="2" t="s">
        <v>3111</v>
      </c>
      <c r="B820" s="4" t="s">
        <v>3112</v>
      </c>
      <c r="C820" s="2">
        <f t="shared" si="24"/>
        <v>0.763381987190967</v>
      </c>
      <c r="D820" s="2">
        <v>1.70764952949697</v>
      </c>
      <c r="E820" s="2">
        <f t="shared" si="25"/>
        <v>0.0196042607595729</v>
      </c>
      <c r="F820" s="2">
        <v>0.106767441860465</v>
      </c>
      <c r="G820" s="2">
        <v>-0.389522949854533</v>
      </c>
      <c r="J820" s="2">
        <v>-3.7700122680188</v>
      </c>
      <c r="L820" s="4" t="s">
        <v>3113</v>
      </c>
      <c r="M820" s="2" t="s">
        <v>3114</v>
      </c>
      <c r="N820" s="2">
        <v>0</v>
      </c>
      <c r="O820" s="2">
        <v>39.913</v>
      </c>
      <c r="P820" s="2">
        <v>44</v>
      </c>
      <c r="Q820" s="2">
        <v>8</v>
      </c>
      <c r="R820" s="2">
        <v>333</v>
      </c>
      <c r="S820" s="2">
        <v>3</v>
      </c>
      <c r="T820" s="2">
        <v>180</v>
      </c>
      <c r="U820" s="2">
        <v>20.5</v>
      </c>
      <c r="V820" s="2">
        <v>7.14</v>
      </c>
      <c r="W820" s="2">
        <v>145.38</v>
      </c>
      <c r="X820" s="2">
        <v>8</v>
      </c>
      <c r="Y820" s="2">
        <v>0</v>
      </c>
      <c r="Z820" s="2">
        <v>3.138948</v>
      </c>
      <c r="AA820" s="2">
        <v>3.209536</v>
      </c>
      <c r="AB820" s="2">
        <v>3.443157</v>
      </c>
      <c r="AC820" s="2">
        <v>3.362248</v>
      </c>
      <c r="AD820" s="2">
        <v>3.613074</v>
      </c>
      <c r="AE820" s="2">
        <v>3.637643</v>
      </c>
      <c r="AF820" s="2">
        <v>3.68616</v>
      </c>
      <c r="AG820" s="2">
        <v>3.560406</v>
      </c>
      <c r="AH820" s="2">
        <v>3.713645</v>
      </c>
    </row>
    <row r="821" spans="1:34">
      <c r="A821" s="2" t="s">
        <v>3115</v>
      </c>
      <c r="B821" s="4" t="s">
        <v>3116</v>
      </c>
      <c r="C821" s="2">
        <f t="shared" si="24"/>
        <v>1.27951157136509</v>
      </c>
      <c r="D821" s="2">
        <v>1.5048190826011</v>
      </c>
      <c r="E821" s="2">
        <f t="shared" si="25"/>
        <v>0.0312738189337763</v>
      </c>
      <c r="F821" s="2">
        <v>0.121270386266094</v>
      </c>
      <c r="G821" s="2">
        <v>0.355593194564184</v>
      </c>
      <c r="J821" s="2">
        <v>3.25344311658122</v>
      </c>
      <c r="L821" s="4" t="s">
        <v>3117</v>
      </c>
      <c r="M821" s="2" t="s">
        <v>3118</v>
      </c>
      <c r="N821" s="2">
        <v>0</v>
      </c>
      <c r="O821" s="2">
        <v>39.85</v>
      </c>
      <c r="P821" s="2">
        <v>22</v>
      </c>
      <c r="Q821" s="2">
        <v>9</v>
      </c>
      <c r="R821" s="2">
        <v>123</v>
      </c>
      <c r="S821" s="2">
        <v>9</v>
      </c>
      <c r="T821" s="2">
        <v>644</v>
      </c>
      <c r="U821" s="2">
        <v>74.4</v>
      </c>
      <c r="V821" s="2">
        <v>5.53</v>
      </c>
      <c r="W821" s="2">
        <v>36.76</v>
      </c>
      <c r="X821" s="2">
        <v>9</v>
      </c>
      <c r="Y821" s="2">
        <v>0</v>
      </c>
      <c r="Z821" s="2">
        <v>0.8124809</v>
      </c>
      <c r="AA821" s="2">
        <v>0.8548322</v>
      </c>
      <c r="AB821" s="2">
        <v>0.8634566</v>
      </c>
      <c r="AC821" s="2">
        <v>0.4726411</v>
      </c>
      <c r="AD821" s="2">
        <v>0.7402924</v>
      </c>
      <c r="AE821" s="2">
        <v>0.2661358</v>
      </c>
      <c r="AF821" s="2">
        <v>0.4812343</v>
      </c>
      <c r="AG821" s="2">
        <v>0.3041372</v>
      </c>
      <c r="AH821" s="2">
        <v>0.6786187</v>
      </c>
    </row>
    <row r="822" spans="1:34">
      <c r="A822" s="2" t="s">
        <v>3119</v>
      </c>
      <c r="B822" s="4" t="s">
        <v>3120</v>
      </c>
      <c r="C822" s="2">
        <f t="shared" si="24"/>
        <v>1.38159819010537</v>
      </c>
      <c r="D822" s="2">
        <v>1.37072073736924</v>
      </c>
      <c r="E822" s="2">
        <f t="shared" si="25"/>
        <v>0.0425872171974031</v>
      </c>
      <c r="F822" s="2">
        <v>0.144699453551913</v>
      </c>
      <c r="G822" s="2">
        <v>0.466338098049164</v>
      </c>
      <c r="J822" s="2">
        <v>2.93532119650861</v>
      </c>
      <c r="L822" s="4" t="s">
        <v>3121</v>
      </c>
      <c r="M822" s="2" t="s">
        <v>3122</v>
      </c>
      <c r="N822" s="2">
        <v>0</v>
      </c>
      <c r="O822" s="2">
        <v>39.696</v>
      </c>
      <c r="P822" s="2">
        <v>21</v>
      </c>
      <c r="Q822" s="2">
        <v>10</v>
      </c>
      <c r="R822" s="2">
        <v>202</v>
      </c>
      <c r="S822" s="2">
        <v>10</v>
      </c>
      <c r="T822" s="2">
        <v>558</v>
      </c>
      <c r="U822" s="2">
        <v>61.7</v>
      </c>
      <c r="V822" s="2">
        <v>9.64</v>
      </c>
      <c r="W822" s="2">
        <v>65.43</v>
      </c>
      <c r="X822" s="2">
        <v>10</v>
      </c>
      <c r="Y822" s="2">
        <v>0</v>
      </c>
      <c r="Z822" s="2">
        <v>1.331369</v>
      </c>
      <c r="AA822" s="2">
        <v>1.382784</v>
      </c>
      <c r="AB822" s="2">
        <v>1.371203</v>
      </c>
      <c r="AC822" s="2">
        <v>0.9344946</v>
      </c>
      <c r="AD822" s="2">
        <v>0.967483</v>
      </c>
      <c r="AE822" s="2">
        <v>1.02098</v>
      </c>
      <c r="AF822" s="2">
        <v>1.115777</v>
      </c>
      <c r="AG822" s="2">
        <v>0.5888548</v>
      </c>
      <c r="AH822" s="2">
        <v>0.9817101</v>
      </c>
    </row>
    <row r="823" spans="1:34">
      <c r="A823" s="2" t="s">
        <v>3123</v>
      </c>
      <c r="B823" s="4" t="s">
        <v>3124</v>
      </c>
      <c r="C823" s="2">
        <f t="shared" si="24"/>
        <v>1.09487905906754</v>
      </c>
      <c r="D823" s="2">
        <v>0.621646875167824</v>
      </c>
      <c r="E823" s="2">
        <f t="shared" si="25"/>
        <v>0.238975360174919</v>
      </c>
      <c r="F823" s="2">
        <v>0.440478076379066</v>
      </c>
      <c r="G823" s="2">
        <v>0.130771517753601</v>
      </c>
      <c r="J823" s="2">
        <v>1.38256557608781</v>
      </c>
      <c r="L823" s="4" t="s">
        <v>3125</v>
      </c>
      <c r="M823" s="2" t="s">
        <v>3126</v>
      </c>
      <c r="N823" s="2">
        <v>0</v>
      </c>
      <c r="O823" s="2">
        <v>39.676</v>
      </c>
      <c r="P823" s="2">
        <v>23</v>
      </c>
      <c r="Q823" s="2">
        <v>11</v>
      </c>
      <c r="R823" s="2">
        <v>128</v>
      </c>
      <c r="S823" s="2">
        <v>11</v>
      </c>
      <c r="T823" s="2">
        <v>632</v>
      </c>
      <c r="U823" s="2">
        <v>71</v>
      </c>
      <c r="V823" s="2">
        <v>8.88</v>
      </c>
      <c r="W823" s="2">
        <v>61.93</v>
      </c>
      <c r="X823" s="2">
        <v>11</v>
      </c>
      <c r="Y823" s="2">
        <v>0</v>
      </c>
      <c r="Z823" s="2">
        <v>2.232628</v>
      </c>
      <c r="AA823" s="2">
        <v>2.122624</v>
      </c>
      <c r="AB823" s="2">
        <v>2.232704</v>
      </c>
      <c r="AC823" s="2">
        <v>0.7558717</v>
      </c>
      <c r="AD823" s="2">
        <v>0.9905483</v>
      </c>
      <c r="AE823" s="2">
        <v>0.8079379</v>
      </c>
      <c r="AF823" s="2">
        <v>2.186043</v>
      </c>
      <c r="AG823" s="2">
        <v>1.895926</v>
      </c>
      <c r="AH823" s="2">
        <v>2.113673</v>
      </c>
    </row>
    <row r="824" spans="1:34">
      <c r="A824" s="2" t="s">
        <v>3127</v>
      </c>
      <c r="B824" s="4" t="s">
        <v>3128</v>
      </c>
      <c r="C824" s="2">
        <f t="shared" si="24"/>
        <v>0.507910585517563</v>
      </c>
      <c r="D824" s="2">
        <v>1.66535231593542</v>
      </c>
      <c r="E824" s="2">
        <f t="shared" si="25"/>
        <v>0.0216096475698644</v>
      </c>
      <c r="F824" s="2">
        <v>0.111913746630728</v>
      </c>
      <c r="G824" s="2">
        <v>-0.977353552977244</v>
      </c>
      <c r="J824" s="2">
        <v>-3.65845830372924</v>
      </c>
      <c r="L824" s="4" t="s">
        <v>3129</v>
      </c>
      <c r="M824" s="2" t="s">
        <v>3130</v>
      </c>
      <c r="N824" s="2">
        <v>0</v>
      </c>
      <c r="O824" s="2">
        <v>39.571</v>
      </c>
      <c r="P824" s="2">
        <v>13</v>
      </c>
      <c r="Q824" s="2">
        <v>10</v>
      </c>
      <c r="R824" s="2">
        <v>149</v>
      </c>
      <c r="S824" s="2">
        <v>10</v>
      </c>
      <c r="T824" s="2">
        <v>803</v>
      </c>
      <c r="U824" s="2">
        <v>90</v>
      </c>
      <c r="V824" s="2">
        <v>7.09</v>
      </c>
      <c r="W824" s="2">
        <v>62.43</v>
      </c>
      <c r="X824" s="2">
        <v>10</v>
      </c>
      <c r="Y824" s="2">
        <v>0</v>
      </c>
      <c r="Z824" s="2">
        <v>0.7377415</v>
      </c>
      <c r="AA824" s="2">
        <v>0.9182393</v>
      </c>
      <c r="AB824" s="2">
        <v>1.486647</v>
      </c>
      <c r="AC824" s="2">
        <v>1.206506</v>
      </c>
      <c r="AD824" s="2">
        <v>0.9251453</v>
      </c>
      <c r="AE824" s="2">
        <v>1.104137</v>
      </c>
      <c r="AF824" s="2">
        <v>1.968204</v>
      </c>
      <c r="AG824" s="2">
        <v>2.29602</v>
      </c>
      <c r="AH824" s="2">
        <v>1.810465</v>
      </c>
    </row>
    <row r="825" spans="1:34">
      <c r="A825" s="2" t="s">
        <v>3131</v>
      </c>
      <c r="B825" s="4" t="s">
        <v>3132</v>
      </c>
      <c r="C825" s="2">
        <f t="shared" si="24"/>
        <v>1.19148680390331</v>
      </c>
      <c r="D825" s="2">
        <v>0.626392816135113</v>
      </c>
      <c r="E825" s="2">
        <f t="shared" si="25"/>
        <v>0.236378070817741</v>
      </c>
      <c r="F825" s="2">
        <v>0.438200711743772</v>
      </c>
      <c r="G825" s="2">
        <v>0.252762973308563</v>
      </c>
      <c r="J825" s="2">
        <v>1.39181039264289</v>
      </c>
      <c r="L825" s="4" t="s">
        <v>36</v>
      </c>
      <c r="M825" s="2" t="s">
        <v>3133</v>
      </c>
      <c r="N825" s="2">
        <v>0</v>
      </c>
      <c r="O825" s="2">
        <v>39.543</v>
      </c>
      <c r="P825" s="2">
        <v>28</v>
      </c>
      <c r="Q825" s="2">
        <v>9</v>
      </c>
      <c r="R825" s="2">
        <v>157</v>
      </c>
      <c r="S825" s="2">
        <v>9</v>
      </c>
      <c r="T825" s="2">
        <v>416</v>
      </c>
      <c r="U825" s="2">
        <v>47.1</v>
      </c>
      <c r="V825" s="2">
        <v>7.05</v>
      </c>
      <c r="W825" s="2">
        <v>65.04</v>
      </c>
      <c r="X825" s="2">
        <v>9</v>
      </c>
      <c r="Y825" s="2">
        <v>0</v>
      </c>
      <c r="Z825" s="2">
        <v>1.464396</v>
      </c>
      <c r="AA825" s="2">
        <v>1.552096</v>
      </c>
      <c r="AB825" s="2">
        <v>1.137581</v>
      </c>
      <c r="AC825" s="2">
        <v>1.686221</v>
      </c>
      <c r="AD825" s="2">
        <v>1.999181</v>
      </c>
      <c r="AE825" s="2">
        <v>1.810195</v>
      </c>
      <c r="AF825" s="2">
        <v>1.381593</v>
      </c>
      <c r="AG825" s="2">
        <v>0.9402077</v>
      </c>
      <c r="AH825" s="2">
        <v>1.073984</v>
      </c>
    </row>
    <row r="826" spans="1:34">
      <c r="A826" s="2" t="s">
        <v>3134</v>
      </c>
      <c r="B826" s="4" t="s">
        <v>3135</v>
      </c>
      <c r="C826" s="2">
        <f t="shared" si="24"/>
        <v>1.06697058458243</v>
      </c>
      <c r="D826" s="2">
        <v>0.056683250695132</v>
      </c>
      <c r="E826" s="2">
        <f t="shared" si="25"/>
        <v>0.877640688188803</v>
      </c>
      <c r="F826" s="2">
        <v>0.94194127806563</v>
      </c>
      <c r="G826" s="2">
        <v>0.0935204029083252</v>
      </c>
      <c r="J826" s="2">
        <v>0.164059238762793</v>
      </c>
      <c r="L826" s="4" t="s">
        <v>3136</v>
      </c>
      <c r="M826" s="2" t="s">
        <v>3137</v>
      </c>
      <c r="N826" s="2">
        <v>0</v>
      </c>
      <c r="O826" s="2">
        <v>39.456</v>
      </c>
      <c r="P826" s="2">
        <v>11</v>
      </c>
      <c r="Q826" s="2">
        <v>10</v>
      </c>
      <c r="R826" s="2">
        <v>93</v>
      </c>
      <c r="S826" s="2">
        <v>10</v>
      </c>
      <c r="T826" s="2">
        <v>1439</v>
      </c>
      <c r="U826" s="2">
        <v>162</v>
      </c>
      <c r="V826" s="2">
        <v>5.9</v>
      </c>
      <c r="W826" s="2">
        <v>25.58</v>
      </c>
      <c r="X826" s="2">
        <v>10</v>
      </c>
      <c r="Y826" s="2">
        <v>0</v>
      </c>
      <c r="Z826" s="2">
        <v>-3.223839</v>
      </c>
      <c r="AA826" s="2">
        <v>-3.885351</v>
      </c>
      <c r="AB826" s="2">
        <v>-2.631965</v>
      </c>
      <c r="AC826" s="2">
        <v>-1.808184</v>
      </c>
      <c r="AD826" s="2">
        <v>-1.927188</v>
      </c>
      <c r="AE826" s="2">
        <v>-1.620595</v>
      </c>
      <c r="AF826" s="2">
        <v>-3.630239</v>
      </c>
      <c r="AG826" s="2">
        <v>-3.915989</v>
      </c>
      <c r="AH826" s="2">
        <v>-2.475489</v>
      </c>
    </row>
    <row r="827" spans="1:34">
      <c r="A827" s="2" t="s">
        <v>3138</v>
      </c>
      <c r="B827" s="4" t="s">
        <v>3139</v>
      </c>
      <c r="C827" s="2">
        <f t="shared" si="24"/>
        <v>0.993503373422334</v>
      </c>
      <c r="D827" s="2">
        <v>0.0315031646515379</v>
      </c>
      <c r="E827" s="2">
        <f t="shared" si="25"/>
        <v>0.93002973771468</v>
      </c>
      <c r="F827" s="2">
        <v>0.968118200134318</v>
      </c>
      <c r="G827" s="2">
        <v>-0.00940322875976563</v>
      </c>
      <c r="J827" s="2">
        <v>-0.0934633856957226</v>
      </c>
      <c r="L827" s="4" t="s">
        <v>3140</v>
      </c>
      <c r="M827" s="2" t="s">
        <v>3141</v>
      </c>
      <c r="N827" s="2">
        <v>0</v>
      </c>
      <c r="O827" s="2">
        <v>39.435</v>
      </c>
      <c r="P827" s="2">
        <v>23</v>
      </c>
      <c r="Q827" s="2">
        <v>9</v>
      </c>
      <c r="R827" s="2">
        <v>173</v>
      </c>
      <c r="S827" s="2">
        <v>9</v>
      </c>
      <c r="T827" s="2">
        <v>478</v>
      </c>
      <c r="U827" s="2">
        <v>53.9</v>
      </c>
      <c r="V827" s="2">
        <v>6.58</v>
      </c>
      <c r="W827" s="2">
        <v>62.41</v>
      </c>
      <c r="X827" s="2">
        <v>9</v>
      </c>
      <c r="Y827" s="2">
        <v>0</v>
      </c>
      <c r="Z827" s="2">
        <v>1.924553</v>
      </c>
      <c r="AA827" s="2">
        <v>2.076501</v>
      </c>
      <c r="AB827" s="2">
        <v>1.963204</v>
      </c>
      <c r="AC827" s="2">
        <v>1.636762</v>
      </c>
      <c r="AD827" s="2">
        <v>1.99629</v>
      </c>
      <c r="AE827" s="2">
        <v>2.035901</v>
      </c>
      <c r="AF827" s="2">
        <v>2.024654</v>
      </c>
      <c r="AG827" s="2">
        <v>1.83036</v>
      </c>
      <c r="AH827" s="2">
        <v>2.137453</v>
      </c>
    </row>
    <row r="828" spans="1:34">
      <c r="A828" s="2" t="s">
        <v>3142</v>
      </c>
      <c r="B828" s="4" t="s">
        <v>3143</v>
      </c>
      <c r="C828" s="2">
        <f t="shared" si="24"/>
        <v>1.29640157902367</v>
      </c>
      <c r="D828" s="2">
        <v>2.4557617593893</v>
      </c>
      <c r="E828" s="2">
        <f t="shared" si="25"/>
        <v>0.00350137188860057</v>
      </c>
      <c r="F828" s="2">
        <v>0.0858333333333333</v>
      </c>
      <c r="G828" s="2">
        <v>0.374512682979306</v>
      </c>
      <c r="J828" s="2">
        <v>6.17116979906798</v>
      </c>
      <c r="L828" s="4" t="s">
        <v>3144</v>
      </c>
      <c r="M828" s="2" t="s">
        <v>3145</v>
      </c>
      <c r="N828" s="2">
        <v>0</v>
      </c>
      <c r="O828" s="2">
        <v>39.406</v>
      </c>
      <c r="P828" s="2">
        <v>13</v>
      </c>
      <c r="Q828" s="2">
        <v>9</v>
      </c>
      <c r="R828" s="2">
        <v>84</v>
      </c>
      <c r="S828" s="2">
        <v>9</v>
      </c>
      <c r="T828" s="2">
        <v>953</v>
      </c>
      <c r="U828" s="2">
        <v>106.3</v>
      </c>
      <c r="V828" s="2">
        <v>8.32</v>
      </c>
      <c r="W828" s="2">
        <v>31.86</v>
      </c>
      <c r="X828" s="2">
        <v>9</v>
      </c>
      <c r="Y828" s="2">
        <v>0</v>
      </c>
      <c r="Z828" s="2">
        <v>0.3504219</v>
      </c>
      <c r="AA828" s="2">
        <v>0.2855476</v>
      </c>
      <c r="AB828" s="2">
        <v>0.213316</v>
      </c>
      <c r="AC828" s="2">
        <v>0.2136486</v>
      </c>
      <c r="AD828" s="2">
        <v>0.1121905</v>
      </c>
      <c r="AE828" s="2">
        <v>0.1610721</v>
      </c>
      <c r="AF828" s="2">
        <v>-0.01866158</v>
      </c>
      <c r="AG828" s="2">
        <v>-0.1765276</v>
      </c>
      <c r="AH828" s="2">
        <v>-0.07906342</v>
      </c>
    </row>
    <row r="829" spans="1:34">
      <c r="A829" s="2" t="s">
        <v>3146</v>
      </c>
      <c r="B829" s="4" t="s">
        <v>3147</v>
      </c>
      <c r="C829" s="2">
        <f t="shared" si="24"/>
        <v>1.58263150531364</v>
      </c>
      <c r="D829" s="2">
        <v>0.783115971934704</v>
      </c>
      <c r="E829" s="2">
        <f t="shared" si="25"/>
        <v>0.164772233283066</v>
      </c>
      <c r="F829" s="2">
        <v>0.340578856152513</v>
      </c>
      <c r="G829" s="2">
        <v>0.662325382232666</v>
      </c>
      <c r="J829" s="2">
        <v>1.69783629453472</v>
      </c>
      <c r="L829" s="4" t="s">
        <v>3148</v>
      </c>
      <c r="M829" s="2" t="s">
        <v>3149</v>
      </c>
      <c r="N829" s="2">
        <v>0</v>
      </c>
      <c r="O829" s="2">
        <v>39.392</v>
      </c>
      <c r="P829" s="2">
        <v>29</v>
      </c>
      <c r="Q829" s="2">
        <v>9</v>
      </c>
      <c r="R829" s="2">
        <v>177</v>
      </c>
      <c r="S829" s="2">
        <v>9</v>
      </c>
      <c r="T829" s="2">
        <v>417</v>
      </c>
      <c r="U829" s="2">
        <v>44.6</v>
      </c>
      <c r="V829" s="2">
        <v>8.1</v>
      </c>
      <c r="W829" s="2">
        <v>71.07</v>
      </c>
      <c r="X829" s="2">
        <v>9</v>
      </c>
      <c r="Y829" s="2">
        <v>0</v>
      </c>
      <c r="Z829" s="2">
        <v>1.214497</v>
      </c>
      <c r="AA829" s="2">
        <v>2.361918</v>
      </c>
      <c r="AB829" s="2">
        <v>1.430743</v>
      </c>
      <c r="AC829" s="2">
        <v>1.680369</v>
      </c>
      <c r="AD829" s="2">
        <v>1.690268</v>
      </c>
      <c r="AE829" s="2">
        <v>1.333029</v>
      </c>
      <c r="AF829" s="2">
        <v>0.7030581</v>
      </c>
      <c r="AG829" s="2">
        <v>1.283599</v>
      </c>
      <c r="AH829" s="2">
        <v>1.033524</v>
      </c>
    </row>
    <row r="830" spans="1:34">
      <c r="A830" s="2" t="s">
        <v>3150</v>
      </c>
      <c r="B830" s="4" t="s">
        <v>3151</v>
      </c>
      <c r="C830" s="2">
        <f t="shared" si="24"/>
        <v>1.66069537750985</v>
      </c>
      <c r="D830" s="2">
        <v>1.49854932273063</v>
      </c>
      <c r="E830" s="2">
        <f t="shared" si="25"/>
        <v>0.0317285830254044</v>
      </c>
      <c r="F830" s="2">
        <v>0.121697228144989</v>
      </c>
      <c r="G830" s="2">
        <v>0.731787463029226</v>
      </c>
      <c r="J830" s="2">
        <v>3.23818051401806</v>
      </c>
      <c r="L830" s="4" t="s">
        <v>3152</v>
      </c>
      <c r="M830" s="2" t="s">
        <v>3153</v>
      </c>
      <c r="N830" s="2">
        <v>0</v>
      </c>
      <c r="O830" s="2">
        <v>39.35</v>
      </c>
      <c r="P830" s="2">
        <v>15</v>
      </c>
      <c r="Q830" s="2">
        <v>9</v>
      </c>
      <c r="R830" s="2">
        <v>115</v>
      </c>
      <c r="S830" s="2">
        <v>9</v>
      </c>
      <c r="T830" s="2">
        <v>919</v>
      </c>
      <c r="U830" s="2">
        <v>100.5</v>
      </c>
      <c r="V830" s="2">
        <v>6.74</v>
      </c>
      <c r="W830" s="2">
        <v>43.05</v>
      </c>
      <c r="X830" s="2">
        <v>9</v>
      </c>
      <c r="Y830" s="2">
        <v>0</v>
      </c>
      <c r="Z830" s="2">
        <v>0.5361767</v>
      </c>
      <c r="AA830" s="2">
        <v>0.3403147</v>
      </c>
      <c r="AB830" s="2">
        <v>0.2655413</v>
      </c>
      <c r="AC830" s="2">
        <v>0.8163601</v>
      </c>
      <c r="AD830" s="2">
        <v>0.7014626</v>
      </c>
      <c r="AE830" s="2">
        <v>1.023533</v>
      </c>
      <c r="AF830" s="2">
        <v>-0.1262078</v>
      </c>
      <c r="AG830" s="2">
        <v>-0.7729834</v>
      </c>
      <c r="AH830" s="2">
        <v>-0.1541386</v>
      </c>
    </row>
    <row r="831" spans="1:34">
      <c r="A831" s="2" t="s">
        <v>3154</v>
      </c>
      <c r="B831" s="4" t="s">
        <v>3155</v>
      </c>
      <c r="C831" s="2">
        <f t="shared" si="24"/>
        <v>0.933535752573435</v>
      </c>
      <c r="D831" s="2">
        <v>0.230863274382548</v>
      </c>
      <c r="E831" s="2">
        <f t="shared" si="25"/>
        <v>0.587674336436261</v>
      </c>
      <c r="F831" s="2">
        <v>0.79494358974359</v>
      </c>
      <c r="G831" s="2">
        <v>-0.099222819010417</v>
      </c>
      <c r="J831" s="2">
        <v>-0.588742202545222</v>
      </c>
      <c r="L831" s="4" t="s">
        <v>3156</v>
      </c>
      <c r="M831" s="2" t="s">
        <v>3157</v>
      </c>
      <c r="N831" s="2">
        <v>0</v>
      </c>
      <c r="O831" s="2">
        <v>39.343</v>
      </c>
      <c r="P831" s="2">
        <v>23</v>
      </c>
      <c r="Q831" s="2">
        <v>8</v>
      </c>
      <c r="R831" s="2">
        <v>567</v>
      </c>
      <c r="S831" s="2">
        <v>2</v>
      </c>
      <c r="T831" s="2">
        <v>343</v>
      </c>
      <c r="U831" s="2">
        <v>39.3</v>
      </c>
      <c r="V831" s="2">
        <v>4.65</v>
      </c>
      <c r="W831" s="2">
        <v>253.45</v>
      </c>
      <c r="X831" s="2">
        <v>8</v>
      </c>
      <c r="Y831" s="2">
        <v>0</v>
      </c>
      <c r="Z831" s="2">
        <v>5.369823</v>
      </c>
      <c r="AA831" s="2">
        <v>5.772152</v>
      </c>
      <c r="AB831" s="2">
        <v>5.578354</v>
      </c>
      <c r="AC831" s="2">
        <v>5.64276</v>
      </c>
      <c r="AD831" s="2">
        <v>5.454303</v>
      </c>
      <c r="AE831" s="2">
        <v>5.763692</v>
      </c>
      <c r="AF831" s="2">
        <v>5.813115</v>
      </c>
      <c r="AG831" s="2">
        <v>5.429436</v>
      </c>
      <c r="AH831" s="2">
        <v>5.775448</v>
      </c>
    </row>
    <row r="832" spans="1:34">
      <c r="A832" s="2" t="s">
        <v>3158</v>
      </c>
      <c r="B832" s="4" t="s">
        <v>3159</v>
      </c>
      <c r="C832" s="2">
        <f t="shared" si="24"/>
        <v>0.995115199389518</v>
      </c>
      <c r="D832" s="2">
        <v>0.00896518170763059</v>
      </c>
      <c r="E832" s="2">
        <f t="shared" si="25"/>
        <v>0.979568516307072</v>
      </c>
      <c r="F832" s="2">
        <v>0.989798561151079</v>
      </c>
      <c r="G832" s="2">
        <v>-0.00706454614798228</v>
      </c>
      <c r="J832" s="2">
        <v>-0.0272461912580612</v>
      </c>
      <c r="L832" s="4" t="s">
        <v>36</v>
      </c>
      <c r="M832" s="2" t="s">
        <v>3160</v>
      </c>
      <c r="N832" s="2">
        <v>0</v>
      </c>
      <c r="O832" s="2">
        <v>39.338</v>
      </c>
      <c r="P832" s="2">
        <v>13</v>
      </c>
      <c r="Q832" s="2">
        <v>11</v>
      </c>
      <c r="R832" s="2">
        <v>139</v>
      </c>
      <c r="S832" s="2">
        <v>11</v>
      </c>
      <c r="T832" s="2">
        <v>1001</v>
      </c>
      <c r="U832" s="2">
        <v>118</v>
      </c>
      <c r="V832" s="2">
        <v>6.81</v>
      </c>
      <c r="W832" s="2">
        <v>52.05</v>
      </c>
      <c r="X832" s="2">
        <v>11</v>
      </c>
      <c r="Y832" s="2">
        <v>0</v>
      </c>
      <c r="Z832" s="2">
        <v>0.0925312</v>
      </c>
      <c r="AA832" s="2">
        <v>-0.2026273</v>
      </c>
      <c r="AB832" s="2">
        <v>0.1962461</v>
      </c>
      <c r="AC832" s="2">
        <v>-0.2735894</v>
      </c>
      <c r="AD832" s="2">
        <v>-0.2624156</v>
      </c>
      <c r="AE832" s="2">
        <v>-0.1684875</v>
      </c>
      <c r="AF832" s="2">
        <v>-0.1980337</v>
      </c>
      <c r="AG832" s="2">
        <v>0.49599</v>
      </c>
      <c r="AH832" s="2">
        <v>-0.1906128</v>
      </c>
    </row>
    <row r="833" spans="1:34">
      <c r="A833" s="2" t="s">
        <v>3161</v>
      </c>
      <c r="B833" s="4" t="s">
        <v>3162</v>
      </c>
      <c r="C833" s="2">
        <f t="shared" si="24"/>
        <v>1.97685596915974</v>
      </c>
      <c r="D833" s="2">
        <v>1.05544440634555</v>
      </c>
      <c r="E833" s="2">
        <f t="shared" si="25"/>
        <v>0.0880147771418123</v>
      </c>
      <c r="F833" s="2">
        <v>0.217101449275362</v>
      </c>
      <c r="G833" s="2">
        <v>0.983207762241363</v>
      </c>
      <c r="J833" s="2">
        <v>2.24620145448434</v>
      </c>
      <c r="L833" s="4" t="s">
        <v>36</v>
      </c>
      <c r="M833" s="2" t="s">
        <v>3163</v>
      </c>
      <c r="N833" s="2">
        <v>0</v>
      </c>
      <c r="O833" s="2">
        <v>39.314</v>
      </c>
      <c r="P833" s="2">
        <v>12</v>
      </c>
      <c r="Q833" s="2">
        <v>11</v>
      </c>
      <c r="R833" s="2">
        <v>66</v>
      </c>
      <c r="S833" s="2">
        <v>11</v>
      </c>
      <c r="T833" s="2">
        <v>1234</v>
      </c>
      <c r="U833" s="2">
        <v>138.7</v>
      </c>
      <c r="V833" s="2">
        <v>5.9</v>
      </c>
      <c r="W833" s="2">
        <v>18.4</v>
      </c>
      <c r="X833" s="2">
        <v>11</v>
      </c>
      <c r="Y833" s="2">
        <v>0</v>
      </c>
      <c r="Z833" s="2">
        <v>-1.631271</v>
      </c>
      <c r="AA833" s="2">
        <v>-0.79285</v>
      </c>
      <c r="AB833" s="2">
        <v>-1.10708</v>
      </c>
      <c r="AC833" s="2">
        <v>-2.649258</v>
      </c>
      <c r="AD833" s="2">
        <v>-1.589378</v>
      </c>
      <c r="AE833" s="2">
        <v>-1.704552</v>
      </c>
      <c r="AF833" s="2">
        <v>-1.434203</v>
      </c>
      <c r="AG833" s="2">
        <v>-2.52255</v>
      </c>
      <c r="AH833" s="2">
        <v>-2.524071</v>
      </c>
    </row>
    <row r="834" spans="1:34">
      <c r="A834" s="2" t="s">
        <v>3164</v>
      </c>
      <c r="B834" s="4" t="s">
        <v>3165</v>
      </c>
      <c r="C834" s="2">
        <f t="shared" ref="C834:C897" si="26">2^(G834)</f>
        <v>1.28302196273054</v>
      </c>
      <c r="D834" s="2">
        <v>0.976072193620952</v>
      </c>
      <c r="E834" s="2">
        <f t="shared" si="25"/>
        <v>0.105664184697333</v>
      </c>
      <c r="F834" s="2">
        <v>0.245464480874317</v>
      </c>
      <c r="G834" s="2">
        <v>0.359545866648356</v>
      </c>
      <c r="J834" s="2">
        <v>2.08299603038565</v>
      </c>
      <c r="L834" s="4" t="s">
        <v>3166</v>
      </c>
      <c r="M834" s="2" t="s">
        <v>3167</v>
      </c>
      <c r="N834" s="2">
        <v>0</v>
      </c>
      <c r="O834" s="2">
        <v>39.289</v>
      </c>
      <c r="P834" s="2">
        <v>62</v>
      </c>
      <c r="Q834" s="2">
        <v>8</v>
      </c>
      <c r="R834" s="2">
        <v>196</v>
      </c>
      <c r="S834" s="2">
        <v>8</v>
      </c>
      <c r="T834" s="2">
        <v>165</v>
      </c>
      <c r="U834" s="2">
        <v>18</v>
      </c>
      <c r="V834" s="2">
        <v>7.81</v>
      </c>
      <c r="W834" s="2">
        <v>68.54</v>
      </c>
      <c r="X834" s="2">
        <v>8</v>
      </c>
      <c r="Y834" s="2">
        <v>0</v>
      </c>
      <c r="Z834" s="2">
        <v>2.869202</v>
      </c>
      <c r="AA834" s="2">
        <v>3.10189</v>
      </c>
      <c r="AB834" s="2">
        <v>2.793016</v>
      </c>
      <c r="AC834" s="2">
        <v>2.953765</v>
      </c>
      <c r="AD834" s="2">
        <v>3.139752</v>
      </c>
      <c r="AE834" s="2">
        <v>3.166929</v>
      </c>
      <c r="AF834" s="2">
        <v>2.630425</v>
      </c>
      <c r="AG834" s="2">
        <v>2.282653</v>
      </c>
      <c r="AH834" s="2">
        <v>2.772392</v>
      </c>
    </row>
    <row r="835" spans="1:34">
      <c r="A835" s="2" t="s">
        <v>3168</v>
      </c>
      <c r="B835" s="4" t="s">
        <v>3169</v>
      </c>
      <c r="C835" s="2">
        <f t="shared" si="26"/>
        <v>1.13894697286727</v>
      </c>
      <c r="D835" s="2">
        <v>0.225448021937021</v>
      </c>
      <c r="E835" s="2">
        <f t="shared" ref="E835:E898" si="27">10^(-D835)</f>
        <v>0.595047970166825</v>
      </c>
      <c r="F835" s="2">
        <v>0.801454545454546</v>
      </c>
      <c r="G835" s="2">
        <v>0.187700579563777</v>
      </c>
      <c r="J835" s="2">
        <v>0.57668947416372</v>
      </c>
      <c r="L835" s="4" t="s">
        <v>36</v>
      </c>
      <c r="M835" s="2" t="s">
        <v>3170</v>
      </c>
      <c r="N835" s="2">
        <v>0</v>
      </c>
      <c r="O835" s="2">
        <v>39.271</v>
      </c>
      <c r="P835" s="2">
        <v>25</v>
      </c>
      <c r="Q835" s="2">
        <v>9</v>
      </c>
      <c r="R835" s="2">
        <v>207</v>
      </c>
      <c r="S835" s="2">
        <v>3</v>
      </c>
      <c r="T835" s="2">
        <v>416</v>
      </c>
      <c r="U835" s="2">
        <v>47.3</v>
      </c>
      <c r="V835" s="2">
        <v>9.66</v>
      </c>
      <c r="W835" s="2">
        <v>84.57</v>
      </c>
      <c r="X835" s="2">
        <v>9</v>
      </c>
      <c r="Y835" s="2">
        <v>4</v>
      </c>
      <c r="Z835" s="2">
        <v>0.3471718</v>
      </c>
      <c r="AA835" s="2">
        <v>0.7321863</v>
      </c>
      <c r="AB835" s="2">
        <v>0.3399206</v>
      </c>
      <c r="AC835" s="2">
        <v>0.5733114</v>
      </c>
      <c r="AD835" s="2">
        <v>0.8218622</v>
      </c>
      <c r="AE835" s="2">
        <v>0.6396303</v>
      </c>
      <c r="AF835" s="2">
        <v>0.7802969</v>
      </c>
      <c r="AG835" s="2">
        <v>-0.2514603</v>
      </c>
      <c r="AH835" s="2">
        <v>0.3273405</v>
      </c>
    </row>
    <row r="836" spans="1:34">
      <c r="A836" s="2" t="s">
        <v>3171</v>
      </c>
      <c r="B836" s="4" t="s">
        <v>3172</v>
      </c>
      <c r="C836" s="2">
        <f t="shared" si="26"/>
        <v>1.20380831106027</v>
      </c>
      <c r="D836" s="2">
        <v>0.799707653627723</v>
      </c>
      <c r="E836" s="2">
        <f t="shared" si="27"/>
        <v>0.158596042628066</v>
      </c>
      <c r="F836" s="2">
        <v>0.330125552608311</v>
      </c>
      <c r="G836" s="2">
        <v>0.267605682214101</v>
      </c>
      <c r="J836" s="2">
        <v>1.73046630246661</v>
      </c>
      <c r="L836" s="4" t="s">
        <v>3173</v>
      </c>
      <c r="M836" s="2" t="s">
        <v>3174</v>
      </c>
      <c r="N836" s="2">
        <v>0</v>
      </c>
      <c r="O836" s="2">
        <v>39.221</v>
      </c>
      <c r="P836" s="2">
        <v>12</v>
      </c>
      <c r="Q836" s="2">
        <v>9</v>
      </c>
      <c r="R836" s="2">
        <v>89</v>
      </c>
      <c r="S836" s="2">
        <v>8</v>
      </c>
      <c r="T836" s="2">
        <v>1053</v>
      </c>
      <c r="U836" s="2">
        <v>112.9</v>
      </c>
      <c r="V836" s="2">
        <v>6.25</v>
      </c>
      <c r="W836" s="2">
        <v>25.39</v>
      </c>
      <c r="X836" s="2">
        <v>9</v>
      </c>
      <c r="Y836" s="2">
        <v>1</v>
      </c>
      <c r="Z836" s="2">
        <v>1.021233</v>
      </c>
      <c r="AA836" s="2">
        <v>0.9913048</v>
      </c>
      <c r="AB836" s="2">
        <v>1.231137</v>
      </c>
      <c r="AC836" s="2">
        <v>0.7914619</v>
      </c>
      <c r="AD836" s="2">
        <v>1.048122</v>
      </c>
      <c r="AE836" s="2">
        <v>0.9927773</v>
      </c>
      <c r="AF836" s="2">
        <v>0.5669135</v>
      </c>
      <c r="AG836" s="2">
        <v>1.03193</v>
      </c>
      <c r="AH836" s="2">
        <v>0.8420142</v>
      </c>
    </row>
    <row r="837" spans="1:34">
      <c r="A837" s="2" t="s">
        <v>3175</v>
      </c>
      <c r="B837" s="4" t="s">
        <v>3176</v>
      </c>
      <c r="C837" s="2">
        <f t="shared" si="26"/>
        <v>1.11407665588782</v>
      </c>
      <c r="D837" s="2">
        <v>0.128228025233222</v>
      </c>
      <c r="E837" s="2">
        <f t="shared" si="27"/>
        <v>0.744341056876788</v>
      </c>
      <c r="F837" s="2">
        <v>0.882947924528302</v>
      </c>
      <c r="G837" s="2">
        <v>0.155848503112793</v>
      </c>
      <c r="J837" s="2">
        <v>0.349496235708825</v>
      </c>
      <c r="L837" s="4" t="s">
        <v>3177</v>
      </c>
      <c r="M837" s="2" t="s">
        <v>3178</v>
      </c>
      <c r="N837" s="2">
        <v>0</v>
      </c>
      <c r="O837" s="2">
        <v>39.207</v>
      </c>
      <c r="P837" s="2">
        <v>11</v>
      </c>
      <c r="Q837" s="2">
        <v>11</v>
      </c>
      <c r="R837" s="2">
        <v>66</v>
      </c>
      <c r="S837" s="2">
        <v>11</v>
      </c>
      <c r="T837" s="2">
        <v>1052</v>
      </c>
      <c r="U837" s="2">
        <v>121.8</v>
      </c>
      <c r="V837" s="2">
        <v>8.09</v>
      </c>
      <c r="W837" s="2">
        <v>21.78</v>
      </c>
      <c r="X837" s="2">
        <v>11</v>
      </c>
      <c r="Y837" s="2">
        <v>0</v>
      </c>
      <c r="Z837" s="2">
        <v>6.956341</v>
      </c>
      <c r="AA837" s="2">
        <v>6.514688</v>
      </c>
      <c r="AB837" s="2">
        <v>6.988092</v>
      </c>
      <c r="AC837" s="2">
        <v>7.216966</v>
      </c>
      <c r="AD837" s="2">
        <v>7.280756</v>
      </c>
      <c r="AE837" s="2">
        <v>7.538682</v>
      </c>
      <c r="AF837" s="2">
        <v>7.212246</v>
      </c>
      <c r="AG837" s="2">
        <v>5.841061</v>
      </c>
      <c r="AH837" s="2">
        <v>6.938269</v>
      </c>
    </row>
    <row r="838" spans="1:34">
      <c r="A838" s="2" t="s">
        <v>3179</v>
      </c>
      <c r="B838" s="4" t="s">
        <v>3180</v>
      </c>
      <c r="C838" s="2">
        <f t="shared" si="26"/>
        <v>2.10568633007394</v>
      </c>
      <c r="D838" s="2">
        <v>1.26121505334068</v>
      </c>
      <c r="E838" s="2">
        <f t="shared" si="27"/>
        <v>0.0548005537100106</v>
      </c>
      <c r="F838" s="2">
        <v>0.166396196513471</v>
      </c>
      <c r="G838" s="2">
        <v>1.07429054379463</v>
      </c>
      <c r="J838" s="2">
        <v>2.6874911484884</v>
      </c>
      <c r="L838" s="4" t="s">
        <v>3181</v>
      </c>
      <c r="M838" s="2" t="s">
        <v>3182</v>
      </c>
      <c r="N838" s="2">
        <v>0</v>
      </c>
      <c r="O838" s="2">
        <v>39.2</v>
      </c>
      <c r="P838" s="2">
        <v>21</v>
      </c>
      <c r="Q838" s="2">
        <v>11</v>
      </c>
      <c r="R838" s="2">
        <v>87</v>
      </c>
      <c r="S838" s="2">
        <v>11</v>
      </c>
      <c r="T838" s="2">
        <v>793</v>
      </c>
      <c r="U838" s="2">
        <v>91</v>
      </c>
      <c r="V838" s="2">
        <v>7.18</v>
      </c>
      <c r="W838" s="2">
        <v>27.06</v>
      </c>
      <c r="X838" s="2">
        <v>11</v>
      </c>
      <c r="Y838" s="2">
        <v>0</v>
      </c>
      <c r="Z838" s="2">
        <v>-0.5306129</v>
      </c>
      <c r="AA838" s="2">
        <v>-0.4088231</v>
      </c>
      <c r="AB838" s="2">
        <v>-0.2952396</v>
      </c>
      <c r="AC838" s="2">
        <v>-3.682719</v>
      </c>
      <c r="AD838" s="2">
        <v>-1.67396</v>
      </c>
      <c r="AE838" s="2">
        <v>-0.8502251</v>
      </c>
      <c r="AF838" s="2">
        <v>-0.6982199</v>
      </c>
      <c r="AG838" s="2">
        <v>-1.895293</v>
      </c>
      <c r="AH838" s="2">
        <v>-1.864035</v>
      </c>
    </row>
    <row r="839" spans="1:34">
      <c r="A839" s="2" t="s">
        <v>3183</v>
      </c>
      <c r="B839" s="4" t="s">
        <v>3184</v>
      </c>
      <c r="C839" s="2">
        <f t="shared" si="26"/>
        <v>2.21911149433659</v>
      </c>
      <c r="D839" s="2">
        <v>2.7098950370514</v>
      </c>
      <c r="E839" s="2">
        <f t="shared" si="27"/>
        <v>0.00195031590708738</v>
      </c>
      <c r="F839" s="2">
        <v>0.0772413793103448</v>
      </c>
      <c r="G839" s="2">
        <v>1.14998215436935</v>
      </c>
      <c r="J839" s="2">
        <v>7.22133048706361</v>
      </c>
      <c r="K839" s="2" t="s">
        <v>91</v>
      </c>
      <c r="L839" s="4" t="s">
        <v>3185</v>
      </c>
      <c r="M839" s="2" t="s">
        <v>3186</v>
      </c>
      <c r="N839" s="2">
        <v>0</v>
      </c>
      <c r="O839" s="2">
        <v>39.19</v>
      </c>
      <c r="P839" s="2">
        <v>8</v>
      </c>
      <c r="Q839" s="2">
        <v>11</v>
      </c>
      <c r="R839" s="2">
        <v>76</v>
      </c>
      <c r="S839" s="2">
        <v>11</v>
      </c>
      <c r="T839" s="2">
        <v>1648</v>
      </c>
      <c r="U839" s="2">
        <v>186.4</v>
      </c>
      <c r="V839" s="2">
        <v>7.91</v>
      </c>
      <c r="W839" s="2">
        <v>25.3</v>
      </c>
      <c r="X839" s="2">
        <v>11</v>
      </c>
      <c r="Y839" s="2">
        <v>0</v>
      </c>
      <c r="Z839" s="2">
        <v>1.044727</v>
      </c>
      <c r="AA839" s="2">
        <v>0.930425</v>
      </c>
      <c r="AB839" s="2">
        <v>1.024918</v>
      </c>
      <c r="AC839" s="2">
        <v>-0.1958278</v>
      </c>
      <c r="AD839" s="2">
        <v>-0.1766433</v>
      </c>
      <c r="AE839" s="2">
        <v>-0.06423147</v>
      </c>
      <c r="AF839" s="2">
        <v>-0.4536276</v>
      </c>
      <c r="AG839" s="2">
        <v>-0.05458292</v>
      </c>
      <c r="AH839" s="2">
        <v>0.0583344</v>
      </c>
    </row>
    <row r="840" spans="1:34">
      <c r="A840" s="2" t="s">
        <v>3187</v>
      </c>
      <c r="B840" s="4" t="s">
        <v>3188</v>
      </c>
      <c r="C840" s="2">
        <f t="shared" si="26"/>
        <v>2.19963361370977</v>
      </c>
      <c r="D840" s="2">
        <v>0.628136827805442</v>
      </c>
      <c r="E840" s="2">
        <f t="shared" si="27"/>
        <v>0.235430742443778</v>
      </c>
      <c r="F840" s="2">
        <v>0.436658588738418</v>
      </c>
      <c r="G840" s="2">
        <v>1.13726323843002</v>
      </c>
      <c r="J840" s="2">
        <v>1.395207399328</v>
      </c>
      <c r="L840" s="4" t="s">
        <v>36</v>
      </c>
      <c r="M840" s="2" t="s">
        <v>3189</v>
      </c>
      <c r="N840" s="2">
        <v>0</v>
      </c>
      <c r="O840" s="2">
        <v>39.145</v>
      </c>
      <c r="P840" s="2">
        <v>28</v>
      </c>
      <c r="Q840" s="2">
        <v>8</v>
      </c>
      <c r="R840" s="2">
        <v>65</v>
      </c>
      <c r="S840" s="2">
        <v>8</v>
      </c>
      <c r="T840" s="2">
        <v>379</v>
      </c>
      <c r="U840" s="2">
        <v>43.6</v>
      </c>
      <c r="V840" s="2">
        <v>9.57</v>
      </c>
      <c r="W840" s="2">
        <v>21.43</v>
      </c>
      <c r="X840" s="2">
        <v>8</v>
      </c>
      <c r="Y840" s="2">
        <v>0</v>
      </c>
      <c r="Z840" s="2">
        <v>0.565443</v>
      </c>
      <c r="AA840" s="2">
        <v>0.5199211</v>
      </c>
      <c r="AB840" s="2">
        <v>-1.893551</v>
      </c>
      <c r="AC840" s="2">
        <v>-0.3000768</v>
      </c>
      <c r="AD840" s="2">
        <v>-1.56148</v>
      </c>
      <c r="AE840" s="2">
        <v>-0.7800928</v>
      </c>
      <c r="AF840" s="2">
        <v>-1.30099</v>
      </c>
      <c r="AG840" s="2">
        <v>-1.382256</v>
      </c>
      <c r="AH840" s="2">
        <v>-1.53673</v>
      </c>
    </row>
    <row r="841" spans="1:34">
      <c r="A841" s="2" t="s">
        <v>3190</v>
      </c>
      <c r="B841" s="4" t="s">
        <v>3191</v>
      </c>
      <c r="C841" s="2">
        <f t="shared" si="26"/>
        <v>1.01253563853404</v>
      </c>
      <c r="D841" s="2">
        <v>0.1081243238544</v>
      </c>
      <c r="E841" s="2">
        <f t="shared" si="27"/>
        <v>0.779606903428737</v>
      </c>
      <c r="F841" s="2">
        <v>0.893665934065934</v>
      </c>
      <c r="G841" s="2">
        <v>0.0179726878801981</v>
      </c>
      <c r="J841" s="2">
        <v>0.299315758232893</v>
      </c>
      <c r="L841" s="4" t="s">
        <v>3192</v>
      </c>
      <c r="M841" s="2" t="s">
        <v>3193</v>
      </c>
      <c r="N841" s="2">
        <v>0</v>
      </c>
      <c r="O841" s="2">
        <v>39.055</v>
      </c>
      <c r="P841" s="2">
        <v>24</v>
      </c>
      <c r="Q841" s="2">
        <v>10</v>
      </c>
      <c r="R841" s="2">
        <v>105</v>
      </c>
      <c r="S841" s="2">
        <v>10</v>
      </c>
      <c r="T841" s="2">
        <v>551</v>
      </c>
      <c r="U841" s="2">
        <v>62.1</v>
      </c>
      <c r="V841" s="2">
        <v>8.4</v>
      </c>
      <c r="W841" s="2">
        <v>41.58</v>
      </c>
      <c r="X841" s="2">
        <v>10</v>
      </c>
      <c r="Y841" s="2">
        <v>0</v>
      </c>
      <c r="Z841" s="2">
        <v>0.8973541</v>
      </c>
      <c r="AA841" s="2">
        <v>0.7160323</v>
      </c>
      <c r="AB841" s="2">
        <v>0.8671013</v>
      </c>
      <c r="AC841" s="2">
        <v>-1.459398</v>
      </c>
      <c r="AD841" s="2">
        <v>-1.077235</v>
      </c>
      <c r="AE841" s="2">
        <v>0.4091592</v>
      </c>
      <c r="AF841" s="2">
        <v>0.7664101</v>
      </c>
      <c r="AG841" s="2">
        <v>0.8246505</v>
      </c>
      <c r="AH841" s="2">
        <v>0.8355091</v>
      </c>
    </row>
    <row r="842" spans="1:34">
      <c r="A842" s="2" t="s">
        <v>3194</v>
      </c>
      <c r="B842" s="4" t="s">
        <v>3195</v>
      </c>
      <c r="C842" s="2">
        <f t="shared" si="26"/>
        <v>1.15981048216873</v>
      </c>
      <c r="D842" s="2">
        <v>0.286357337047145</v>
      </c>
      <c r="E842" s="2">
        <f t="shared" si="27"/>
        <v>0.517181120750004</v>
      </c>
      <c r="F842" s="2">
        <v>0.731051397655545</v>
      </c>
      <c r="G842" s="2">
        <v>0.213889082272848</v>
      </c>
      <c r="J842" s="2">
        <v>0.709502797157746</v>
      </c>
      <c r="L842" s="4" t="s">
        <v>3196</v>
      </c>
      <c r="M842" s="2" t="s">
        <v>3197</v>
      </c>
      <c r="N842" s="2">
        <v>0</v>
      </c>
      <c r="O842" s="2">
        <v>39.044</v>
      </c>
      <c r="P842" s="2">
        <v>45</v>
      </c>
      <c r="Q842" s="2">
        <v>8</v>
      </c>
      <c r="R842" s="2">
        <v>148</v>
      </c>
      <c r="S842" s="2">
        <v>8</v>
      </c>
      <c r="T842" s="2">
        <v>272</v>
      </c>
      <c r="U842" s="2">
        <v>29.8</v>
      </c>
      <c r="V842" s="2">
        <v>5.76</v>
      </c>
      <c r="W842" s="2">
        <v>52.42</v>
      </c>
      <c r="X842" s="2">
        <v>8</v>
      </c>
      <c r="Y842" s="2">
        <v>0</v>
      </c>
      <c r="Z842" s="2">
        <v>0.7819805</v>
      </c>
      <c r="AA842" s="2">
        <v>1.793878</v>
      </c>
      <c r="AB842" s="2">
        <v>1.270172</v>
      </c>
      <c r="AC842" s="2">
        <v>1.844888</v>
      </c>
      <c r="AD842" s="2">
        <v>1.829279</v>
      </c>
      <c r="AE842" s="2">
        <v>1.725718</v>
      </c>
      <c r="AF842" s="2">
        <v>0.9286627</v>
      </c>
      <c r="AG842" s="2">
        <v>1.093529</v>
      </c>
      <c r="AH842" s="2">
        <v>1.182173</v>
      </c>
    </row>
    <row r="843" spans="1:34">
      <c r="A843" s="2" t="s">
        <v>3198</v>
      </c>
      <c r="B843" s="4" t="s">
        <v>3199</v>
      </c>
      <c r="C843" s="2">
        <f t="shared" si="26"/>
        <v>1.63405082862742</v>
      </c>
      <c r="D843" s="2">
        <v>1.42946960620632</v>
      </c>
      <c r="E843" s="2">
        <f t="shared" si="27"/>
        <v>0.0371989253657141</v>
      </c>
      <c r="F843" s="2">
        <v>0.133821011673152</v>
      </c>
      <c r="G843" s="2">
        <v>0.708452860514323</v>
      </c>
      <c r="J843" s="2">
        <v>3.07259142980487</v>
      </c>
      <c r="L843" s="4" t="s">
        <v>3200</v>
      </c>
      <c r="M843" s="2" t="s">
        <v>3201</v>
      </c>
      <c r="N843" s="2">
        <v>0</v>
      </c>
      <c r="O843" s="2">
        <v>39.025</v>
      </c>
      <c r="P843" s="2">
        <v>19</v>
      </c>
      <c r="Q843" s="2">
        <v>10</v>
      </c>
      <c r="R843" s="2">
        <v>118</v>
      </c>
      <c r="S843" s="2">
        <v>10</v>
      </c>
      <c r="T843" s="2">
        <v>600</v>
      </c>
      <c r="U843" s="2">
        <v>68.5</v>
      </c>
      <c r="V843" s="2">
        <v>9.25</v>
      </c>
      <c r="W843" s="2">
        <v>41.15</v>
      </c>
      <c r="X843" s="2">
        <v>10</v>
      </c>
      <c r="Y843" s="2">
        <v>0</v>
      </c>
      <c r="Z843" s="2">
        <v>0.3217964</v>
      </c>
      <c r="AA843" s="2">
        <v>0.1976163</v>
      </c>
      <c r="AB843" s="2">
        <v>-0.231794</v>
      </c>
      <c r="AC843" s="2">
        <v>-0.2769998</v>
      </c>
      <c r="AD843" s="2">
        <v>-0.2313673</v>
      </c>
      <c r="AE843" s="2">
        <v>-1.090434</v>
      </c>
      <c r="AF843" s="2">
        <v>-0.7676513</v>
      </c>
      <c r="AG843" s="2">
        <v>-0.2961399</v>
      </c>
      <c r="AH843" s="2">
        <v>-0.7739487</v>
      </c>
    </row>
    <row r="844" spans="1:34">
      <c r="A844" s="2" t="s">
        <v>3202</v>
      </c>
      <c r="B844" s="4" t="s">
        <v>3203</v>
      </c>
      <c r="C844" s="2">
        <f t="shared" si="26"/>
        <v>0.571296736368774</v>
      </c>
      <c r="D844" s="2">
        <v>1.32333680506643</v>
      </c>
      <c r="E844" s="2">
        <f t="shared" si="27"/>
        <v>0.0474966735767777</v>
      </c>
      <c r="F844" s="2">
        <v>0.158164383561644</v>
      </c>
      <c r="G844" s="2">
        <v>-0.807687806586424</v>
      </c>
      <c r="J844" s="2">
        <v>-2.82684858427808</v>
      </c>
      <c r="L844" s="4" t="s">
        <v>3204</v>
      </c>
      <c r="M844" s="2" t="s">
        <v>3205</v>
      </c>
      <c r="N844" s="2">
        <v>0</v>
      </c>
      <c r="O844" s="2">
        <v>38.928</v>
      </c>
      <c r="P844" s="2">
        <v>14</v>
      </c>
      <c r="Q844" s="2">
        <v>10</v>
      </c>
      <c r="R844" s="2">
        <v>118</v>
      </c>
      <c r="S844" s="2">
        <v>10</v>
      </c>
      <c r="T844" s="2">
        <v>906</v>
      </c>
      <c r="U844" s="2">
        <v>99.6</v>
      </c>
      <c r="V844" s="2">
        <v>6.54</v>
      </c>
      <c r="W844" s="2">
        <v>38.95</v>
      </c>
      <c r="X844" s="2">
        <v>10</v>
      </c>
      <c r="Y844" s="2">
        <v>0</v>
      </c>
      <c r="Z844" s="2">
        <v>-0.7762715</v>
      </c>
      <c r="AA844" s="2">
        <v>-0.5191511</v>
      </c>
      <c r="AB844" s="2">
        <v>0.05055147</v>
      </c>
      <c r="AC844" s="2">
        <v>-0.8292456</v>
      </c>
      <c r="AD844" s="2">
        <v>-0.4929087</v>
      </c>
      <c r="AE844" s="2">
        <v>-0.3817716</v>
      </c>
      <c r="AF844" s="2">
        <v>0.1548577</v>
      </c>
      <c r="AG844" s="2">
        <v>0.6647003</v>
      </c>
      <c r="AH844" s="2">
        <v>0.3586344</v>
      </c>
    </row>
    <row r="845" spans="1:34">
      <c r="A845" s="2" t="s">
        <v>3206</v>
      </c>
      <c r="B845" s="4" t="s">
        <v>3207</v>
      </c>
      <c r="C845" s="2">
        <f t="shared" si="26"/>
        <v>1.41785208272032</v>
      </c>
      <c r="D845" s="2">
        <v>0.715131200872598</v>
      </c>
      <c r="E845" s="2">
        <f t="shared" si="27"/>
        <v>0.192694269360188</v>
      </c>
      <c r="F845" s="2">
        <v>0.382763346613546</v>
      </c>
      <c r="G845" s="2">
        <v>0.503707031408946</v>
      </c>
      <c r="J845" s="2">
        <v>1.56473912990299</v>
      </c>
      <c r="L845" s="4" t="s">
        <v>36</v>
      </c>
      <c r="M845" s="2" t="s">
        <v>3208</v>
      </c>
      <c r="N845" s="2">
        <v>0</v>
      </c>
      <c r="O845" s="2">
        <v>38.577</v>
      </c>
      <c r="P845" s="2">
        <v>17</v>
      </c>
      <c r="Q845" s="2">
        <v>8</v>
      </c>
      <c r="R845" s="2">
        <v>150</v>
      </c>
      <c r="S845" s="2">
        <v>8</v>
      </c>
      <c r="T845" s="2">
        <v>669</v>
      </c>
      <c r="U845" s="2">
        <v>72.4</v>
      </c>
      <c r="V845" s="2">
        <v>8.34</v>
      </c>
      <c r="W845" s="2">
        <v>65.28</v>
      </c>
      <c r="X845" s="2">
        <v>8</v>
      </c>
      <c r="Y845" s="2">
        <v>0</v>
      </c>
      <c r="Z845" s="2">
        <v>2.03109</v>
      </c>
      <c r="AA845" s="2">
        <v>2.138125</v>
      </c>
      <c r="AB845" s="2">
        <v>1.924054</v>
      </c>
      <c r="AC845" s="2">
        <v>1.254042</v>
      </c>
      <c r="AD845" s="2">
        <v>1.326716</v>
      </c>
      <c r="AE845" s="2">
        <v>1.303065</v>
      </c>
      <c r="AF845" s="2">
        <v>2.040907</v>
      </c>
      <c r="AG845" s="2">
        <v>0.9518051</v>
      </c>
      <c r="AH845" s="2">
        <v>1.589436</v>
      </c>
    </row>
    <row r="846" spans="1:34">
      <c r="A846" s="2" t="s">
        <v>3209</v>
      </c>
      <c r="B846" s="4" t="s">
        <v>3210</v>
      </c>
      <c r="C846" s="2">
        <f t="shared" si="26"/>
        <v>0.672673160708772</v>
      </c>
      <c r="D846" s="2">
        <v>1.9549663319224</v>
      </c>
      <c r="E846" s="2">
        <f t="shared" si="27"/>
        <v>0.0110926080583529</v>
      </c>
      <c r="F846" s="2">
        <v>0.105781818181818</v>
      </c>
      <c r="G846" s="2">
        <v>-0.572022398312887</v>
      </c>
      <c r="J846" s="2">
        <v>-4.46789812841</v>
      </c>
      <c r="L846" s="4" t="s">
        <v>3211</v>
      </c>
      <c r="M846" s="2" t="s">
        <v>3212</v>
      </c>
      <c r="N846" s="2">
        <v>0</v>
      </c>
      <c r="O846" s="2">
        <v>38.531</v>
      </c>
      <c r="P846" s="2">
        <v>32</v>
      </c>
      <c r="Q846" s="2">
        <v>9</v>
      </c>
      <c r="R846" s="2">
        <v>110</v>
      </c>
      <c r="S846" s="2">
        <v>3</v>
      </c>
      <c r="T846" s="2">
        <v>364</v>
      </c>
      <c r="U846" s="2">
        <v>40.3</v>
      </c>
      <c r="V846" s="2">
        <v>7.08</v>
      </c>
      <c r="W846" s="2">
        <v>49.73</v>
      </c>
      <c r="X846" s="2">
        <v>9</v>
      </c>
      <c r="Y846" s="2">
        <v>5</v>
      </c>
      <c r="Z846" s="2">
        <v>1.417473</v>
      </c>
      <c r="AA846" s="2">
        <v>1.559047</v>
      </c>
      <c r="AB846" s="2">
        <v>1.701555</v>
      </c>
      <c r="AC846" s="2">
        <v>1.183413</v>
      </c>
      <c r="AD846" s="2">
        <v>1.424212</v>
      </c>
      <c r="AE846" s="2">
        <v>1.589133</v>
      </c>
      <c r="AF846" s="2">
        <v>2.109244</v>
      </c>
      <c r="AG846" s="2">
        <v>2.311657</v>
      </c>
      <c r="AH846" s="2">
        <v>1.973241</v>
      </c>
    </row>
    <row r="847" spans="1:34">
      <c r="A847" s="2" t="s">
        <v>3213</v>
      </c>
      <c r="B847" s="4" t="s">
        <v>3214</v>
      </c>
      <c r="C847" s="2">
        <f t="shared" si="26"/>
        <v>0.694952402809144</v>
      </c>
      <c r="D847" s="2">
        <v>1.75585357346167</v>
      </c>
      <c r="E847" s="2">
        <f t="shared" si="27"/>
        <v>0.017544719391265</v>
      </c>
      <c r="F847" s="2">
        <v>0.1058125</v>
      </c>
      <c r="G847" s="2">
        <v>-0.52501392364502</v>
      </c>
      <c r="J847" s="2">
        <v>-3.8997809543404</v>
      </c>
      <c r="L847" s="4" t="s">
        <v>36</v>
      </c>
      <c r="M847" s="2" t="s">
        <v>3215</v>
      </c>
      <c r="N847" s="2">
        <v>0</v>
      </c>
      <c r="O847" s="2">
        <v>38.523</v>
      </c>
      <c r="P847" s="2">
        <v>45</v>
      </c>
      <c r="Q847" s="2">
        <v>8</v>
      </c>
      <c r="R847" s="2">
        <v>225</v>
      </c>
      <c r="S847" s="2">
        <v>2</v>
      </c>
      <c r="T847" s="2">
        <v>180</v>
      </c>
      <c r="U847" s="2">
        <v>20.5</v>
      </c>
      <c r="V847" s="2">
        <v>6.79</v>
      </c>
      <c r="W847" s="2">
        <v>77.23</v>
      </c>
      <c r="X847" s="2">
        <v>8</v>
      </c>
      <c r="Y847" s="2">
        <v>0</v>
      </c>
      <c r="Z847" s="2">
        <v>-0.8181319</v>
      </c>
      <c r="AA847" s="2">
        <v>-0.8873189</v>
      </c>
      <c r="AB847" s="2">
        <v>-0.4623826</v>
      </c>
      <c r="AC847" s="2">
        <v>-1.057595</v>
      </c>
      <c r="AD847" s="2">
        <v>-0.6358449</v>
      </c>
      <c r="AE847" s="2">
        <v>-1.190482</v>
      </c>
      <c r="AF847" s="2">
        <v>-0.2216106</v>
      </c>
      <c r="AG847" s="2">
        <v>-0.2298008</v>
      </c>
      <c r="AH847" s="2">
        <v>-0.1413803</v>
      </c>
    </row>
    <row r="848" spans="1:34">
      <c r="A848" s="2" t="s">
        <v>3216</v>
      </c>
      <c r="B848" s="4" t="s">
        <v>3217</v>
      </c>
      <c r="C848" s="2">
        <f t="shared" si="26"/>
        <v>0.961794253081751</v>
      </c>
      <c r="D848" s="2">
        <v>0.132455416737776</v>
      </c>
      <c r="E848" s="2">
        <f t="shared" si="27"/>
        <v>0.737130842914314</v>
      </c>
      <c r="F848" s="2">
        <v>0.880177541729894</v>
      </c>
      <c r="G848" s="2">
        <v>-0.0561997890472412</v>
      </c>
      <c r="J848" s="2">
        <v>-0.359883723150827</v>
      </c>
      <c r="L848" s="4" t="s">
        <v>36</v>
      </c>
      <c r="M848" s="2" t="s">
        <v>3218</v>
      </c>
      <c r="N848" s="2">
        <v>0</v>
      </c>
      <c r="O848" s="2">
        <v>38.466</v>
      </c>
      <c r="P848" s="2">
        <v>44</v>
      </c>
      <c r="Q848" s="2">
        <v>8</v>
      </c>
      <c r="R848" s="2">
        <v>233</v>
      </c>
      <c r="S848" s="2">
        <v>2</v>
      </c>
      <c r="T848" s="2">
        <v>181</v>
      </c>
      <c r="U848" s="2">
        <v>20.6</v>
      </c>
      <c r="V848" s="2">
        <v>7.43</v>
      </c>
      <c r="W848" s="2">
        <v>78.77</v>
      </c>
      <c r="X848" s="2">
        <v>8</v>
      </c>
      <c r="Y848" s="2">
        <v>6</v>
      </c>
      <c r="Z848" s="2">
        <v>3.048409</v>
      </c>
      <c r="AA848" s="2">
        <v>3.203362</v>
      </c>
      <c r="AB848" s="2">
        <v>3.16434</v>
      </c>
      <c r="AC848" s="2">
        <v>3.030333</v>
      </c>
      <c r="AD848" s="2">
        <v>3.266487</v>
      </c>
      <c r="AE848" s="2">
        <v>3.375763</v>
      </c>
      <c r="AF848" s="2">
        <v>3.296156</v>
      </c>
      <c r="AG848" s="2">
        <v>2.901431</v>
      </c>
      <c r="AH848" s="2">
        <v>3.387122</v>
      </c>
    </row>
    <row r="849" spans="1:34">
      <c r="A849" s="2" t="s">
        <v>3219</v>
      </c>
      <c r="B849" s="4" t="s">
        <v>3220</v>
      </c>
      <c r="C849" s="2">
        <f t="shared" si="26"/>
        <v>0.961794253081751</v>
      </c>
      <c r="D849" s="2">
        <v>0.132455416737776</v>
      </c>
      <c r="E849" s="2">
        <f t="shared" si="27"/>
        <v>0.737130842914314</v>
      </c>
      <c r="F849" s="2">
        <v>0.879843761850588</v>
      </c>
      <c r="G849" s="2">
        <v>-0.0561997890472412</v>
      </c>
      <c r="J849" s="2">
        <v>-0.359883723150827</v>
      </c>
      <c r="L849" s="4" t="s">
        <v>36</v>
      </c>
      <c r="M849" s="2" t="s">
        <v>3221</v>
      </c>
      <c r="N849" s="2">
        <v>0</v>
      </c>
      <c r="O849" s="2">
        <v>38.466</v>
      </c>
      <c r="P849" s="2">
        <v>44</v>
      </c>
      <c r="Q849" s="2">
        <v>8</v>
      </c>
      <c r="R849" s="2">
        <v>233</v>
      </c>
      <c r="S849" s="2">
        <v>2</v>
      </c>
      <c r="T849" s="2">
        <v>181</v>
      </c>
      <c r="U849" s="2">
        <v>20.7</v>
      </c>
      <c r="V849" s="2">
        <v>6.8</v>
      </c>
      <c r="W849" s="2">
        <v>78.77</v>
      </c>
      <c r="X849" s="2">
        <v>8</v>
      </c>
      <c r="Y849" s="2">
        <v>0</v>
      </c>
      <c r="Z849" s="2">
        <v>3.048409</v>
      </c>
      <c r="AA849" s="2">
        <v>3.203362</v>
      </c>
      <c r="AB849" s="2">
        <v>3.16434</v>
      </c>
      <c r="AC849" s="2">
        <v>3.030333</v>
      </c>
      <c r="AD849" s="2">
        <v>3.266487</v>
      </c>
      <c r="AE849" s="2">
        <v>3.375763</v>
      </c>
      <c r="AF849" s="2">
        <v>3.296156</v>
      </c>
      <c r="AG849" s="2">
        <v>2.901431</v>
      </c>
      <c r="AH849" s="2">
        <v>3.387122</v>
      </c>
    </row>
    <row r="850" spans="1:34">
      <c r="A850" s="2" t="s">
        <v>3222</v>
      </c>
      <c r="B850" s="4" t="s">
        <v>3223</v>
      </c>
      <c r="C850" s="2">
        <f t="shared" si="26"/>
        <v>1.11292735081743</v>
      </c>
      <c r="D850" s="2">
        <v>0.307781249112286</v>
      </c>
      <c r="E850" s="2">
        <f t="shared" si="27"/>
        <v>0.492287434748792</v>
      </c>
      <c r="F850" s="2">
        <v>0.709025451180009</v>
      </c>
      <c r="G850" s="2">
        <v>0.154359420140584</v>
      </c>
      <c r="J850" s="2">
        <v>0.754960422444919</v>
      </c>
      <c r="L850" s="4" t="s">
        <v>3224</v>
      </c>
      <c r="M850" s="2" t="s">
        <v>3225</v>
      </c>
      <c r="N850" s="2">
        <v>0</v>
      </c>
      <c r="O850" s="2">
        <v>38.407</v>
      </c>
      <c r="P850" s="2">
        <v>49</v>
      </c>
      <c r="Q850" s="2">
        <v>7</v>
      </c>
      <c r="R850" s="2">
        <v>253</v>
      </c>
      <c r="S850" s="2">
        <v>7</v>
      </c>
      <c r="T850" s="2">
        <v>201</v>
      </c>
      <c r="U850" s="2">
        <v>22.8</v>
      </c>
      <c r="V850" s="2">
        <v>5.47</v>
      </c>
      <c r="W850" s="2">
        <v>127.57</v>
      </c>
      <c r="X850" s="2">
        <v>7</v>
      </c>
      <c r="Y850" s="2">
        <v>0</v>
      </c>
      <c r="Z850" s="2">
        <v>3.331202</v>
      </c>
      <c r="AA850" s="2">
        <v>3.227733</v>
      </c>
      <c r="AB850" s="2">
        <v>3.108077</v>
      </c>
      <c r="AC850" s="2">
        <v>3.429991</v>
      </c>
      <c r="AD850" s="2">
        <v>3.428167</v>
      </c>
      <c r="AE850" s="2">
        <v>3.650513</v>
      </c>
      <c r="AF850" s="2">
        <v>3.342886</v>
      </c>
      <c r="AG850" s="2">
        <v>2.693325</v>
      </c>
      <c r="AH850" s="2">
        <v>3.167721</v>
      </c>
    </row>
    <row r="851" spans="1:34">
      <c r="A851" s="2" t="s">
        <v>3226</v>
      </c>
      <c r="B851" s="4" t="s">
        <v>3227</v>
      </c>
      <c r="C851" s="2">
        <f t="shared" si="26"/>
        <v>0.641831595114258</v>
      </c>
      <c r="D851" s="2">
        <v>1.16095424217778</v>
      </c>
      <c r="E851" s="2">
        <f t="shared" si="27"/>
        <v>0.069031253222033</v>
      </c>
      <c r="F851" s="2">
        <v>0.187520223152022</v>
      </c>
      <c r="G851" s="2">
        <v>-0.639733284711838</v>
      </c>
      <c r="J851" s="2">
        <v>-2.46885914127363</v>
      </c>
      <c r="L851" s="4" t="s">
        <v>3228</v>
      </c>
      <c r="M851" s="2" t="s">
        <v>3229</v>
      </c>
      <c r="N851" s="2">
        <v>0</v>
      </c>
      <c r="O851" s="2">
        <v>38.386</v>
      </c>
      <c r="P851" s="2">
        <v>18</v>
      </c>
      <c r="Q851" s="2">
        <v>9</v>
      </c>
      <c r="R851" s="2">
        <v>122</v>
      </c>
      <c r="S851" s="2">
        <v>9</v>
      </c>
      <c r="T851" s="2">
        <v>671</v>
      </c>
      <c r="U851" s="2">
        <v>74.3</v>
      </c>
      <c r="V851" s="2">
        <v>7.49</v>
      </c>
      <c r="W851" s="2">
        <v>35.08</v>
      </c>
      <c r="X851" s="2">
        <v>9</v>
      </c>
      <c r="Y851" s="2">
        <v>0</v>
      </c>
      <c r="Z851" s="2">
        <v>-0.5944324</v>
      </c>
      <c r="AA851" s="2">
        <v>-0.242843</v>
      </c>
      <c r="AB851" s="2">
        <v>0.2404651</v>
      </c>
      <c r="AC851" s="2">
        <v>-1.426561</v>
      </c>
      <c r="AD851" s="2">
        <v>-1.497254</v>
      </c>
      <c r="AE851" s="2">
        <v>-4.245917</v>
      </c>
      <c r="AF851" s="2">
        <v>0.5445268</v>
      </c>
      <c r="AG851" s="2">
        <v>0.2560712</v>
      </c>
      <c r="AH851" s="2">
        <v>0.5217917</v>
      </c>
    </row>
    <row r="852" spans="1:34">
      <c r="A852" s="2" t="s">
        <v>3230</v>
      </c>
      <c r="B852" s="4" t="s">
        <v>3231</v>
      </c>
      <c r="C852" s="2">
        <f t="shared" si="26"/>
        <v>1.52999913207246</v>
      </c>
      <c r="D852" s="2">
        <v>1.07307097433872</v>
      </c>
      <c r="E852" s="2">
        <f t="shared" si="27"/>
        <v>0.084514071721332</v>
      </c>
      <c r="F852" s="2">
        <v>0.210534653465347</v>
      </c>
      <c r="G852" s="2">
        <v>0.61353083451589</v>
      </c>
      <c r="J852" s="2">
        <v>2.28291885274321</v>
      </c>
      <c r="L852" s="4" t="s">
        <v>3232</v>
      </c>
      <c r="M852" s="2" t="s">
        <v>3233</v>
      </c>
      <c r="N852" s="2">
        <v>0</v>
      </c>
      <c r="O852" s="2">
        <v>38.37</v>
      </c>
      <c r="P852" s="2">
        <v>33</v>
      </c>
      <c r="Q852" s="2">
        <v>9</v>
      </c>
      <c r="R852" s="2">
        <v>141</v>
      </c>
      <c r="S852" s="2">
        <v>9</v>
      </c>
      <c r="T852" s="2">
        <v>346</v>
      </c>
      <c r="U852" s="2">
        <v>38.7</v>
      </c>
      <c r="V852" s="2">
        <v>7.02</v>
      </c>
      <c r="W852" s="2">
        <v>57.96</v>
      </c>
      <c r="X852" s="2">
        <v>9</v>
      </c>
      <c r="Y852" s="2">
        <v>0</v>
      </c>
      <c r="Z852" s="2">
        <v>1.922718</v>
      </c>
      <c r="AA852" s="2">
        <v>2.573637</v>
      </c>
      <c r="AB852" s="2">
        <v>1.689397</v>
      </c>
      <c r="AC852" s="2">
        <v>1.879864</v>
      </c>
      <c r="AD852" s="2">
        <v>2.12393</v>
      </c>
      <c r="AE852" s="2">
        <v>2.153502</v>
      </c>
      <c r="AF852" s="2">
        <v>1.391071</v>
      </c>
      <c r="AG852" s="2">
        <v>1.541938</v>
      </c>
      <c r="AH852" s="2">
        <v>1.41215</v>
      </c>
    </row>
    <row r="853" spans="1:34">
      <c r="A853" s="2" t="s">
        <v>3234</v>
      </c>
      <c r="B853" s="4" t="s">
        <v>3235</v>
      </c>
      <c r="C853" s="2">
        <f t="shared" si="26"/>
        <v>1.39731161894162</v>
      </c>
      <c r="D853" s="2">
        <v>0.895173157839374</v>
      </c>
      <c r="E853" s="2">
        <f t="shared" si="27"/>
        <v>0.127299542297419</v>
      </c>
      <c r="F853" s="2">
        <v>0.280520710059172</v>
      </c>
      <c r="G853" s="2">
        <v>0.482653796672821</v>
      </c>
      <c r="J853" s="2">
        <v>1.91980865433762</v>
      </c>
      <c r="L853" s="4" t="s">
        <v>3236</v>
      </c>
      <c r="M853" s="2" t="s">
        <v>3237</v>
      </c>
      <c r="N853" s="2">
        <v>0</v>
      </c>
      <c r="O853" s="2">
        <v>38.359</v>
      </c>
      <c r="P853" s="2">
        <v>13</v>
      </c>
      <c r="Q853" s="2">
        <v>9</v>
      </c>
      <c r="R853" s="2">
        <v>82</v>
      </c>
      <c r="S853" s="2">
        <v>9</v>
      </c>
      <c r="T853" s="2">
        <v>1059</v>
      </c>
      <c r="U853" s="2">
        <v>112.1</v>
      </c>
      <c r="V853" s="2">
        <v>7.3</v>
      </c>
      <c r="W853" s="2">
        <v>28.06</v>
      </c>
      <c r="X853" s="2">
        <v>9</v>
      </c>
      <c r="Y853" s="2">
        <v>0</v>
      </c>
      <c r="Z853" s="2">
        <v>0.9484138</v>
      </c>
      <c r="AA853" s="2">
        <v>1.30258</v>
      </c>
      <c r="AB853" s="2">
        <v>0.471965</v>
      </c>
      <c r="AC853" s="2">
        <v>-0.04014231</v>
      </c>
      <c r="AD853" s="2">
        <v>-0.5699467</v>
      </c>
      <c r="AE853" s="2">
        <v>0.2919114</v>
      </c>
      <c r="AF853" s="2">
        <v>0.5638914</v>
      </c>
      <c r="AG853" s="2">
        <v>0.3932639</v>
      </c>
      <c r="AH853" s="2">
        <v>0.3178422</v>
      </c>
    </row>
    <row r="854" spans="1:34">
      <c r="A854" s="2" t="s">
        <v>3238</v>
      </c>
      <c r="B854" s="4" t="s">
        <v>3239</v>
      </c>
      <c r="C854" s="2">
        <f t="shared" si="26"/>
        <v>0.991335155274425</v>
      </c>
      <c r="D854" s="2">
        <v>0.034949576599283</v>
      </c>
      <c r="E854" s="2">
        <f t="shared" si="27"/>
        <v>0.922678547763798</v>
      </c>
      <c r="F854" s="2">
        <v>0.962578646008757</v>
      </c>
      <c r="G854" s="2">
        <v>-0.0125552018483479</v>
      </c>
      <c r="J854" s="2">
        <v>-0.103324436919913</v>
      </c>
      <c r="L854" s="4" t="s">
        <v>3240</v>
      </c>
      <c r="M854" s="2" t="s">
        <v>3241</v>
      </c>
      <c r="N854" s="2">
        <v>0</v>
      </c>
      <c r="O854" s="2">
        <v>38.294</v>
      </c>
      <c r="P854" s="2">
        <v>19</v>
      </c>
      <c r="Q854" s="2">
        <v>9</v>
      </c>
      <c r="R854" s="2">
        <v>148</v>
      </c>
      <c r="S854" s="2">
        <v>9</v>
      </c>
      <c r="T854" s="2">
        <v>586</v>
      </c>
      <c r="U854" s="2">
        <v>65.4</v>
      </c>
      <c r="V854" s="2">
        <v>8.97</v>
      </c>
      <c r="W854" s="2">
        <v>70.79</v>
      </c>
      <c r="X854" s="2">
        <v>9</v>
      </c>
      <c r="Y854" s="2">
        <v>0</v>
      </c>
      <c r="Z854" s="2">
        <v>1.695995</v>
      </c>
      <c r="AA854" s="2">
        <v>1.894465</v>
      </c>
      <c r="AB854" s="2">
        <v>1.899931</v>
      </c>
      <c r="AC854" s="2">
        <v>1.315376</v>
      </c>
      <c r="AD854" s="2">
        <v>1.43438</v>
      </c>
      <c r="AE854" s="2">
        <v>1.38557</v>
      </c>
      <c r="AF854" s="2">
        <v>2.00474</v>
      </c>
      <c r="AG854" s="2">
        <v>1.656312</v>
      </c>
      <c r="AH854" s="2">
        <v>1.867005</v>
      </c>
    </row>
    <row r="855" spans="1:34">
      <c r="A855" s="2" t="s">
        <v>3242</v>
      </c>
      <c r="B855" s="4" t="s">
        <v>3243</v>
      </c>
      <c r="C855" s="2">
        <f t="shared" si="26"/>
        <v>0.988481767971802</v>
      </c>
      <c r="D855" s="2">
        <v>0.0540408417119992</v>
      </c>
      <c r="E855" s="2">
        <f t="shared" si="27"/>
        <v>0.882996858149671</v>
      </c>
      <c r="F855" s="2">
        <v>0.945529127886936</v>
      </c>
      <c r="G855" s="2">
        <v>-0.0167137384414673</v>
      </c>
      <c r="J855" s="2">
        <v>-0.156802223920073</v>
      </c>
      <c r="L855" s="4" t="s">
        <v>3244</v>
      </c>
      <c r="M855" s="2" t="s">
        <v>3245</v>
      </c>
      <c r="N855" s="2">
        <v>0</v>
      </c>
      <c r="O855" s="2">
        <v>38.261</v>
      </c>
      <c r="P855" s="2">
        <v>18</v>
      </c>
      <c r="Q855" s="2">
        <v>9</v>
      </c>
      <c r="R855" s="2">
        <v>121</v>
      </c>
      <c r="S855" s="2">
        <v>9</v>
      </c>
      <c r="T855" s="2">
        <v>733</v>
      </c>
      <c r="U855" s="2">
        <v>81.7</v>
      </c>
      <c r="V855" s="2">
        <v>7.88</v>
      </c>
      <c r="W855" s="2">
        <v>45.88</v>
      </c>
      <c r="X855" s="2">
        <v>9</v>
      </c>
      <c r="Y855" s="2">
        <v>0</v>
      </c>
      <c r="Z855" s="2">
        <v>1.449602</v>
      </c>
      <c r="AA855" s="2">
        <v>1.163254</v>
      </c>
      <c r="AB855" s="2">
        <v>1.455849</v>
      </c>
      <c r="AC855" s="2">
        <v>1.261121</v>
      </c>
      <c r="AD855" s="2">
        <v>1.422777</v>
      </c>
      <c r="AE855" s="2">
        <v>1.167558</v>
      </c>
      <c r="AF855" s="2">
        <v>1.319534</v>
      </c>
      <c r="AG855" s="2">
        <v>1.336378</v>
      </c>
      <c r="AH855" s="2">
        <v>1.462934</v>
      </c>
    </row>
    <row r="856" spans="1:34">
      <c r="A856" s="2" t="s">
        <v>3246</v>
      </c>
      <c r="B856" s="4" t="s">
        <v>3247</v>
      </c>
      <c r="C856" s="2">
        <f t="shared" si="26"/>
        <v>1.0932058351253</v>
      </c>
      <c r="D856" s="2">
        <v>0.348875164991043</v>
      </c>
      <c r="E856" s="2">
        <f t="shared" si="27"/>
        <v>0.447842014832563</v>
      </c>
      <c r="F856" s="2">
        <v>0.674423471882641</v>
      </c>
      <c r="G856" s="2">
        <v>0.128565065562725</v>
      </c>
      <c r="J856" s="2">
        <v>0.840684315410104</v>
      </c>
      <c r="L856" s="4" t="s">
        <v>3248</v>
      </c>
      <c r="M856" s="2" t="s">
        <v>3249</v>
      </c>
      <c r="N856" s="2">
        <v>0</v>
      </c>
      <c r="O856" s="2">
        <v>38.21</v>
      </c>
      <c r="P856" s="2">
        <v>8</v>
      </c>
      <c r="Q856" s="2">
        <v>9</v>
      </c>
      <c r="R856" s="2">
        <v>78</v>
      </c>
      <c r="S856" s="2">
        <v>9</v>
      </c>
      <c r="T856" s="2">
        <v>1584</v>
      </c>
      <c r="U856" s="2">
        <v>175.2</v>
      </c>
      <c r="V856" s="2">
        <v>7.11</v>
      </c>
      <c r="W856" s="2">
        <v>31.35</v>
      </c>
      <c r="X856" s="2">
        <v>9</v>
      </c>
      <c r="Y856" s="2">
        <v>0</v>
      </c>
      <c r="Z856" s="2">
        <v>0.1575947</v>
      </c>
      <c r="AA856" s="2">
        <v>0.4220145</v>
      </c>
      <c r="AB856" s="2">
        <v>0.5092672</v>
      </c>
      <c r="AC856" s="2">
        <v>-0.2504743</v>
      </c>
      <c r="AD856" s="2">
        <v>-0.04857037</v>
      </c>
      <c r="AE856" s="2">
        <v>-0.1733844</v>
      </c>
      <c r="AF856" s="2">
        <v>0.4553243</v>
      </c>
      <c r="AG856" s="2">
        <v>0.1194478</v>
      </c>
      <c r="AH856" s="2">
        <v>0.1284091</v>
      </c>
    </row>
    <row r="857" spans="1:34">
      <c r="A857" s="2" t="s">
        <v>3250</v>
      </c>
      <c r="B857" s="4" t="s">
        <v>3251</v>
      </c>
      <c r="C857" s="2">
        <f t="shared" si="26"/>
        <v>1.04838582515718</v>
      </c>
      <c r="D857" s="2">
        <v>0.308587920923228</v>
      </c>
      <c r="E857" s="2">
        <f t="shared" si="27"/>
        <v>0.49137389374132</v>
      </c>
      <c r="F857" s="2">
        <v>0.710340919647004</v>
      </c>
      <c r="G857" s="2">
        <v>0.0681697527567544</v>
      </c>
      <c r="J857" s="2">
        <v>0.756661030419015</v>
      </c>
      <c r="L857" s="4" t="s">
        <v>3252</v>
      </c>
      <c r="M857" s="2" t="s">
        <v>3253</v>
      </c>
      <c r="N857" s="2">
        <v>0</v>
      </c>
      <c r="O857" s="2">
        <v>38.187</v>
      </c>
      <c r="P857" s="2">
        <v>20</v>
      </c>
      <c r="Q857" s="2">
        <v>8</v>
      </c>
      <c r="R857" s="2">
        <v>193</v>
      </c>
      <c r="S857" s="2">
        <v>8</v>
      </c>
      <c r="T857" s="2">
        <v>437</v>
      </c>
      <c r="U857" s="2">
        <v>51.5</v>
      </c>
      <c r="V857" s="2">
        <v>9.94</v>
      </c>
      <c r="W857" s="2">
        <v>87.46</v>
      </c>
      <c r="X857" s="2">
        <v>8</v>
      </c>
      <c r="Y857" s="2">
        <v>0</v>
      </c>
      <c r="Z857" s="2">
        <v>2.933062</v>
      </c>
      <c r="AA857" s="2">
        <v>3.023602</v>
      </c>
      <c r="AB857" s="2">
        <v>3.179146</v>
      </c>
      <c r="AC857" s="2">
        <v>2.99695</v>
      </c>
      <c r="AD857" s="2">
        <v>2.935632</v>
      </c>
      <c r="AE857" s="2">
        <v>3.05636</v>
      </c>
      <c r="AF857" s="2">
        <v>3.042275</v>
      </c>
      <c r="AG857" s="2">
        <v>3.019831</v>
      </c>
      <c r="AH857" s="2">
        <v>2.869194</v>
      </c>
    </row>
    <row r="858" spans="1:34">
      <c r="A858" s="2" t="s">
        <v>3254</v>
      </c>
      <c r="B858" s="4" t="s">
        <v>3255</v>
      </c>
      <c r="C858" s="2">
        <f t="shared" si="26"/>
        <v>2.06929093826454</v>
      </c>
      <c r="D858" s="2">
        <v>1.76143962402849</v>
      </c>
      <c r="E858" s="2">
        <f t="shared" si="27"/>
        <v>0.0173204980498368</v>
      </c>
      <c r="F858" s="2">
        <v>0.104616352201258</v>
      </c>
      <c r="G858" s="2">
        <v>1.04913649956385</v>
      </c>
      <c r="J858" s="2">
        <v>3.91500522919576</v>
      </c>
      <c r="K858" s="2" t="s">
        <v>91</v>
      </c>
      <c r="L858" s="4" t="s">
        <v>3256</v>
      </c>
      <c r="M858" s="2" t="s">
        <v>3257</v>
      </c>
      <c r="N858" s="2">
        <v>0</v>
      </c>
      <c r="O858" s="2">
        <v>38.183</v>
      </c>
      <c r="P858" s="2">
        <v>22</v>
      </c>
      <c r="Q858" s="2">
        <v>9</v>
      </c>
      <c r="R858" s="2">
        <v>82</v>
      </c>
      <c r="S858" s="2">
        <v>9</v>
      </c>
      <c r="T858" s="2">
        <v>599</v>
      </c>
      <c r="U858" s="2">
        <v>67.4</v>
      </c>
      <c r="V858" s="2">
        <v>9.67</v>
      </c>
      <c r="W858" s="2">
        <v>17.44</v>
      </c>
      <c r="X858" s="2">
        <v>9</v>
      </c>
      <c r="Y858" s="2">
        <v>0</v>
      </c>
      <c r="Z858" s="2">
        <v>-0.9664043</v>
      </c>
      <c r="AA858" s="2">
        <v>-0.7508264</v>
      </c>
      <c r="AB858" s="2">
        <v>-1.291641</v>
      </c>
      <c r="AC858" s="2">
        <v>-2.960004</v>
      </c>
      <c r="AD858" s="2">
        <v>-2.519654</v>
      </c>
      <c r="AE858" s="2">
        <v>-1.493035</v>
      </c>
      <c r="AF858" s="2">
        <v>-2.029183</v>
      </c>
      <c r="AG858" s="2">
        <v>-1.688154</v>
      </c>
      <c r="AH858" s="2">
        <v>-2.438944</v>
      </c>
    </row>
    <row r="859" spans="1:34">
      <c r="A859" s="2" t="s">
        <v>3258</v>
      </c>
      <c r="B859" s="4" t="s">
        <v>3259</v>
      </c>
      <c r="C859" s="2">
        <f t="shared" si="26"/>
        <v>1.48923154706707</v>
      </c>
      <c r="D859" s="2">
        <v>1.56585297494348</v>
      </c>
      <c r="E859" s="2">
        <f t="shared" si="27"/>
        <v>0.0271735904163079</v>
      </c>
      <c r="F859" s="2">
        <v>0.116217494089835</v>
      </c>
      <c r="G859" s="2">
        <v>0.574568082888921</v>
      </c>
      <c r="J859" s="2">
        <v>3.40413731459524</v>
      </c>
      <c r="L859" s="4" t="s">
        <v>3260</v>
      </c>
      <c r="M859" s="2" t="s">
        <v>3261</v>
      </c>
      <c r="N859" s="2">
        <v>0</v>
      </c>
      <c r="O859" s="2">
        <v>38.137</v>
      </c>
      <c r="P859" s="2">
        <v>9</v>
      </c>
      <c r="Q859" s="2">
        <v>10</v>
      </c>
      <c r="R859" s="2">
        <v>76</v>
      </c>
      <c r="S859" s="2">
        <v>10</v>
      </c>
      <c r="T859" s="2">
        <v>1358</v>
      </c>
      <c r="U859" s="2">
        <v>153</v>
      </c>
      <c r="V859" s="2">
        <v>7.17</v>
      </c>
      <c r="W859" s="2">
        <v>24.45</v>
      </c>
      <c r="X859" s="2">
        <v>10</v>
      </c>
      <c r="Y859" s="2">
        <v>0</v>
      </c>
      <c r="Z859" s="2">
        <v>0.09950256</v>
      </c>
      <c r="AA859" s="2">
        <v>-0.0556826</v>
      </c>
      <c r="AB859" s="2">
        <v>-0.4025274</v>
      </c>
      <c r="AC859" s="2">
        <v>0.02477986</v>
      </c>
      <c r="AD859" s="2">
        <v>0.1042588</v>
      </c>
      <c r="AE859" s="2">
        <v>0.4302436</v>
      </c>
      <c r="AF859" s="2">
        <v>-0.6281602</v>
      </c>
      <c r="AG859" s="2">
        <v>-0.6001178</v>
      </c>
      <c r="AH859" s="2">
        <v>-0.8541336</v>
      </c>
    </row>
    <row r="860" spans="1:34">
      <c r="A860" s="2" t="s">
        <v>3262</v>
      </c>
      <c r="B860" s="4" t="s">
        <v>3263</v>
      </c>
      <c r="C860" s="2">
        <f t="shared" si="26"/>
        <v>0.898802599946871</v>
      </c>
      <c r="D860" s="2">
        <v>0.249706363046478</v>
      </c>
      <c r="E860" s="2">
        <f t="shared" si="27"/>
        <v>0.56272166626134</v>
      </c>
      <c r="F860" s="2">
        <v>0.767868341273279</v>
      </c>
      <c r="G860" s="2">
        <v>-0.153923797110717</v>
      </c>
      <c r="J860" s="2">
        <v>-0.630285235014717</v>
      </c>
      <c r="L860" s="4" t="s">
        <v>36</v>
      </c>
      <c r="M860" s="2" t="s">
        <v>3264</v>
      </c>
      <c r="N860" s="2">
        <v>0</v>
      </c>
      <c r="O860" s="2">
        <v>38.129</v>
      </c>
      <c r="P860" s="2">
        <v>15</v>
      </c>
      <c r="Q860" s="2">
        <v>10</v>
      </c>
      <c r="R860" s="2">
        <v>88</v>
      </c>
      <c r="S860" s="2">
        <v>10</v>
      </c>
      <c r="T860" s="2">
        <v>654</v>
      </c>
      <c r="U860" s="2">
        <v>73.2</v>
      </c>
      <c r="V860" s="2">
        <v>6.33</v>
      </c>
      <c r="W860" s="2">
        <v>38.03</v>
      </c>
      <c r="X860" s="2">
        <v>10</v>
      </c>
      <c r="Y860" s="2">
        <v>0</v>
      </c>
      <c r="Z860" s="2">
        <v>0.5107918</v>
      </c>
      <c r="AA860" s="2">
        <v>0.09387425</v>
      </c>
      <c r="AB860" s="2">
        <v>0.8120748</v>
      </c>
      <c r="AC860" s="2">
        <v>0.05312314</v>
      </c>
      <c r="AD860" s="2">
        <v>-0.006999299</v>
      </c>
      <c r="AE860" s="2">
        <v>-0.2661031</v>
      </c>
      <c r="AF860" s="2">
        <v>0.4804164</v>
      </c>
      <c r="AG860" s="2">
        <v>0.8804847</v>
      </c>
      <c r="AH860" s="2">
        <v>0.5176112</v>
      </c>
    </row>
    <row r="861" spans="1:34">
      <c r="A861" s="2" t="s">
        <v>3265</v>
      </c>
      <c r="B861" s="4" t="s">
        <v>3266</v>
      </c>
      <c r="C861" s="2">
        <f t="shared" si="26"/>
        <v>1.21899276440821</v>
      </c>
      <c r="D861" s="2">
        <v>0.650741946058957</v>
      </c>
      <c r="E861" s="2">
        <f t="shared" si="27"/>
        <v>0.223489978606983</v>
      </c>
      <c r="F861" s="2">
        <v>0.421834189288335</v>
      </c>
      <c r="G861" s="2">
        <v>0.285689562559128</v>
      </c>
      <c r="J861" s="2">
        <v>1.43923231519259</v>
      </c>
      <c r="L861" s="4" t="s">
        <v>3267</v>
      </c>
      <c r="M861" s="2" t="s">
        <v>3268</v>
      </c>
      <c r="N861" s="2">
        <v>0</v>
      </c>
      <c r="O861" s="2">
        <v>38.122</v>
      </c>
      <c r="P861" s="2">
        <v>19</v>
      </c>
      <c r="Q861" s="2">
        <v>10</v>
      </c>
      <c r="R861" s="2">
        <v>154</v>
      </c>
      <c r="S861" s="2">
        <v>6</v>
      </c>
      <c r="T861" s="2">
        <v>541</v>
      </c>
      <c r="U861" s="2">
        <v>61.1</v>
      </c>
      <c r="V861" s="2">
        <v>6.76</v>
      </c>
      <c r="W861" s="2">
        <v>59.94</v>
      </c>
      <c r="X861" s="2">
        <v>10</v>
      </c>
      <c r="Y861" s="2">
        <v>0</v>
      </c>
      <c r="Z861" s="2">
        <v>1.044453</v>
      </c>
      <c r="AA861" s="2">
        <v>0.4316805</v>
      </c>
      <c r="AB861" s="2">
        <v>0.8774454</v>
      </c>
      <c r="AC861" s="2">
        <v>1.077956</v>
      </c>
      <c r="AD861" s="2">
        <v>1.255893</v>
      </c>
      <c r="AE861" s="2">
        <v>1.120244</v>
      </c>
      <c r="AF861" s="2">
        <v>0.5815272</v>
      </c>
      <c r="AG861" s="2">
        <v>0.3446546</v>
      </c>
      <c r="AH861" s="2">
        <v>0.5703281</v>
      </c>
    </row>
    <row r="862" spans="1:34">
      <c r="A862" s="2" t="s">
        <v>3269</v>
      </c>
      <c r="B862" s="4" t="s">
        <v>3270</v>
      </c>
      <c r="C862" s="2">
        <f t="shared" si="26"/>
        <v>1.38395394626274</v>
      </c>
      <c r="D862" s="2">
        <v>0.831023982081565</v>
      </c>
      <c r="E862" s="2">
        <f t="shared" si="27"/>
        <v>0.147562504585482</v>
      </c>
      <c r="F862" s="2">
        <v>0.314347985347985</v>
      </c>
      <c r="G862" s="2">
        <v>0.468795935312907</v>
      </c>
      <c r="J862" s="2">
        <v>1.79225588158453</v>
      </c>
      <c r="L862" s="4" t="s">
        <v>3271</v>
      </c>
      <c r="M862" s="2" t="s">
        <v>3272</v>
      </c>
      <c r="N862" s="2">
        <v>0</v>
      </c>
      <c r="O862" s="2">
        <v>38.039</v>
      </c>
      <c r="P862" s="2">
        <v>18</v>
      </c>
      <c r="Q862" s="2">
        <v>9</v>
      </c>
      <c r="R862" s="2">
        <v>164</v>
      </c>
      <c r="S862" s="2">
        <v>9</v>
      </c>
      <c r="T862" s="2">
        <v>589</v>
      </c>
      <c r="U862" s="2">
        <v>66.1</v>
      </c>
      <c r="V862" s="2">
        <v>6.84</v>
      </c>
      <c r="W862" s="2">
        <v>63.8</v>
      </c>
      <c r="X862" s="2">
        <v>9</v>
      </c>
      <c r="Y862" s="2">
        <v>0</v>
      </c>
      <c r="Z862" s="2">
        <v>1.428362</v>
      </c>
      <c r="AA862" s="2">
        <v>1.233583</v>
      </c>
      <c r="AB862" s="2">
        <v>1.079352</v>
      </c>
      <c r="AC862" s="2">
        <v>0.9593813</v>
      </c>
      <c r="AD862" s="2">
        <v>0.3132736</v>
      </c>
      <c r="AE862" s="2">
        <v>0.4770043</v>
      </c>
      <c r="AF862" s="2">
        <v>1.250698</v>
      </c>
      <c r="AG862" s="2">
        <v>0.4566895</v>
      </c>
      <c r="AH862" s="2">
        <v>0.6275213</v>
      </c>
    </row>
    <row r="863" spans="1:34">
      <c r="A863" s="2" t="s">
        <v>3273</v>
      </c>
      <c r="B863" s="4" t="s">
        <v>3274</v>
      </c>
      <c r="C863" s="2">
        <f t="shared" si="26"/>
        <v>1.4859236480421</v>
      </c>
      <c r="D863" s="2">
        <v>0.708470566511293</v>
      </c>
      <c r="E863" s="2">
        <f t="shared" si="27"/>
        <v>0.195672337667444</v>
      </c>
      <c r="F863" s="2">
        <v>0.386600158353127</v>
      </c>
      <c r="G863" s="2">
        <v>0.571359987060229</v>
      </c>
      <c r="J863" s="2">
        <v>1.55173959465023</v>
      </c>
      <c r="L863" s="4" t="s">
        <v>3275</v>
      </c>
      <c r="M863" s="2" t="s">
        <v>3276</v>
      </c>
      <c r="N863" s="2">
        <v>0</v>
      </c>
      <c r="O863" s="2">
        <v>38.032</v>
      </c>
      <c r="P863" s="2">
        <v>35</v>
      </c>
      <c r="Q863" s="2">
        <v>10</v>
      </c>
      <c r="R863" s="2">
        <v>111</v>
      </c>
      <c r="S863" s="2">
        <v>10</v>
      </c>
      <c r="T863" s="2">
        <v>387</v>
      </c>
      <c r="U863" s="2">
        <v>42.9</v>
      </c>
      <c r="V863" s="2">
        <v>9.03</v>
      </c>
      <c r="W863" s="2">
        <v>39.69</v>
      </c>
      <c r="X863" s="2">
        <v>10</v>
      </c>
      <c r="Y863" s="2">
        <v>0</v>
      </c>
      <c r="Z863" s="2">
        <v>1.533531</v>
      </c>
      <c r="AA863" s="2">
        <v>1.53678</v>
      </c>
      <c r="AB863" s="2">
        <v>1.064246</v>
      </c>
      <c r="AC863" s="2">
        <v>1.597607</v>
      </c>
      <c r="AD863" s="2">
        <v>1.662241</v>
      </c>
      <c r="AE863" s="2">
        <v>1.500962</v>
      </c>
      <c r="AF863" s="2">
        <v>1.159696</v>
      </c>
      <c r="AG863" s="2">
        <v>0.1410871</v>
      </c>
      <c r="AH863" s="2">
        <v>1.119694</v>
      </c>
    </row>
    <row r="864" spans="1:34">
      <c r="A864" s="2" t="s">
        <v>3277</v>
      </c>
      <c r="B864" s="4" t="s">
        <v>3278</v>
      </c>
      <c r="C864" s="2">
        <f t="shared" si="26"/>
        <v>1.16610747093738</v>
      </c>
      <c r="D864" s="2">
        <v>0.385593203867119</v>
      </c>
      <c r="E864" s="2">
        <f t="shared" si="27"/>
        <v>0.411535018362572</v>
      </c>
      <c r="F864" s="2">
        <v>0.642102880658436</v>
      </c>
      <c r="G864" s="2">
        <v>0.221700756500165</v>
      </c>
      <c r="J864" s="2">
        <v>0.915912644890261</v>
      </c>
      <c r="L864" s="4" t="s">
        <v>3279</v>
      </c>
      <c r="M864" s="2" t="s">
        <v>3280</v>
      </c>
      <c r="N864" s="2">
        <v>0</v>
      </c>
      <c r="O864" s="2">
        <v>37.918</v>
      </c>
      <c r="P864" s="2">
        <v>28</v>
      </c>
      <c r="Q864" s="2">
        <v>10</v>
      </c>
      <c r="R864" s="2">
        <v>115</v>
      </c>
      <c r="S864" s="2">
        <v>10</v>
      </c>
      <c r="T864" s="2">
        <v>432</v>
      </c>
      <c r="U864" s="2">
        <v>47.7</v>
      </c>
      <c r="V864" s="2">
        <v>6.34</v>
      </c>
      <c r="W864" s="2">
        <v>49.68</v>
      </c>
      <c r="X864" s="2">
        <v>10</v>
      </c>
      <c r="Y864" s="2">
        <v>0</v>
      </c>
      <c r="Z864" s="2">
        <v>0.2937603</v>
      </c>
      <c r="AA864" s="2">
        <v>0.8631026</v>
      </c>
      <c r="AB864" s="2">
        <v>0.1398861</v>
      </c>
      <c r="AC864" s="2">
        <v>-0.02214182</v>
      </c>
      <c r="AD864" s="2">
        <v>0.1943654</v>
      </c>
      <c r="AE864" s="2">
        <v>0.02096362</v>
      </c>
      <c r="AF864" s="2">
        <v>0.2599075</v>
      </c>
      <c r="AG864" s="2">
        <v>0.01616714</v>
      </c>
      <c r="AH864" s="2">
        <v>0.355572</v>
      </c>
    </row>
    <row r="865" spans="1:34">
      <c r="A865" s="2" t="s">
        <v>3281</v>
      </c>
      <c r="B865" s="4" t="s">
        <v>3282</v>
      </c>
      <c r="C865" s="2">
        <f t="shared" si="26"/>
        <v>2.18253789388639</v>
      </c>
      <c r="D865" s="2">
        <v>2.2500021141376</v>
      </c>
      <c r="E865" s="2">
        <f t="shared" si="27"/>
        <v>0.00562338587729719</v>
      </c>
      <c r="F865" s="2">
        <v>0.0887591240875912</v>
      </c>
      <c r="G865" s="2">
        <v>1.12600670258204</v>
      </c>
      <c r="J865" s="2">
        <v>5.41829246226445</v>
      </c>
      <c r="K865" s="2" t="s">
        <v>91</v>
      </c>
      <c r="L865" s="4" t="s">
        <v>3283</v>
      </c>
      <c r="M865" s="2" t="s">
        <v>3284</v>
      </c>
      <c r="N865" s="2">
        <v>0</v>
      </c>
      <c r="O865" s="2">
        <v>37.873</v>
      </c>
      <c r="P865" s="2">
        <v>13</v>
      </c>
      <c r="Q865" s="2">
        <v>11</v>
      </c>
      <c r="R865" s="2">
        <v>58</v>
      </c>
      <c r="S865" s="2">
        <v>11</v>
      </c>
      <c r="T865" s="2">
        <v>1220</v>
      </c>
      <c r="U865" s="2">
        <v>139.2</v>
      </c>
      <c r="V865" s="2">
        <v>8.32</v>
      </c>
      <c r="W865" s="2">
        <v>20.82</v>
      </c>
      <c r="X865" s="2">
        <v>11</v>
      </c>
      <c r="Y865" s="2">
        <v>0</v>
      </c>
      <c r="Z865" s="2">
        <v>-1.095987</v>
      </c>
      <c r="AA865" s="2">
        <v>-0.8794513</v>
      </c>
      <c r="AB865" s="2">
        <v>-0.4010237</v>
      </c>
      <c r="AC865" s="2">
        <v>-0.9354374</v>
      </c>
      <c r="AD865" s="2">
        <v>-0.825523</v>
      </c>
      <c r="AE865" s="2">
        <v>-1.134057</v>
      </c>
      <c r="AF865" s="2">
        <v>-1.863576</v>
      </c>
      <c r="AG865" s="2">
        <v>-1.974921</v>
      </c>
      <c r="AH865" s="2">
        <v>-1.915985</v>
      </c>
    </row>
    <row r="866" spans="1:34">
      <c r="A866" s="2" t="s">
        <v>3285</v>
      </c>
      <c r="B866" s="4" t="s">
        <v>3286</v>
      </c>
      <c r="C866" s="2">
        <f t="shared" si="26"/>
        <v>1.36348178515566</v>
      </c>
      <c r="D866" s="2">
        <v>1.05883334964712</v>
      </c>
      <c r="E866" s="2">
        <f t="shared" si="27"/>
        <v>0.0873306415018205</v>
      </c>
      <c r="F866" s="2">
        <v>0.215878493317132</v>
      </c>
      <c r="G866" s="2">
        <v>0.447295427322388</v>
      </c>
      <c r="J866" s="2">
        <v>2.25324677653733</v>
      </c>
      <c r="L866" s="4" t="s">
        <v>3287</v>
      </c>
      <c r="M866" s="2" t="s">
        <v>3288</v>
      </c>
      <c r="N866" s="2">
        <v>0</v>
      </c>
      <c r="O866" s="2">
        <v>37.832</v>
      </c>
      <c r="P866" s="2">
        <v>40</v>
      </c>
      <c r="Q866" s="2">
        <v>7</v>
      </c>
      <c r="R866" s="2">
        <v>188</v>
      </c>
      <c r="S866" s="2">
        <v>2</v>
      </c>
      <c r="T866" s="2">
        <v>193</v>
      </c>
      <c r="U866" s="2">
        <v>21.8</v>
      </c>
      <c r="V866" s="2">
        <v>6.1</v>
      </c>
      <c r="W866" s="2">
        <v>72.04</v>
      </c>
      <c r="X866" s="2">
        <v>7</v>
      </c>
      <c r="Y866" s="2">
        <v>5</v>
      </c>
      <c r="Z866" s="2">
        <v>3.617802</v>
      </c>
      <c r="AA866" s="2">
        <v>3.026056</v>
      </c>
      <c r="AB866" s="2">
        <v>3.196868</v>
      </c>
      <c r="AC866" s="2">
        <v>3.21469</v>
      </c>
      <c r="AD866" s="2">
        <v>3.622054</v>
      </c>
      <c r="AE866" s="2">
        <v>3.543408</v>
      </c>
      <c r="AF866" s="2">
        <v>2.882009</v>
      </c>
      <c r="AG866" s="2">
        <v>2.654594</v>
      </c>
      <c r="AH866" s="2">
        <v>2.962237</v>
      </c>
    </row>
    <row r="867" spans="1:34">
      <c r="A867" s="2" t="s">
        <v>3289</v>
      </c>
      <c r="B867" s="4" t="s">
        <v>3290</v>
      </c>
      <c r="C867" s="2">
        <f t="shared" si="26"/>
        <v>1.02154995340676</v>
      </c>
      <c r="D867" s="2">
        <v>0.0289491483386815</v>
      </c>
      <c r="E867" s="2">
        <f t="shared" si="27"/>
        <v>0.93551520746985</v>
      </c>
      <c r="F867" s="2">
        <v>0.972032171581769</v>
      </c>
      <c r="G867" s="2">
        <v>0.0307597530384859</v>
      </c>
      <c r="J867" s="2">
        <v>0.0861124973010078</v>
      </c>
      <c r="L867" s="4" t="s">
        <v>36</v>
      </c>
      <c r="M867" s="2" t="s">
        <v>3291</v>
      </c>
      <c r="N867" s="2">
        <v>0</v>
      </c>
      <c r="O867" s="2">
        <v>37.826</v>
      </c>
      <c r="P867" s="2">
        <v>20</v>
      </c>
      <c r="Q867" s="2">
        <v>8</v>
      </c>
      <c r="R867" s="2">
        <v>104</v>
      </c>
      <c r="S867" s="2">
        <v>8</v>
      </c>
      <c r="T867" s="2">
        <v>598</v>
      </c>
      <c r="U867" s="2">
        <v>65.9</v>
      </c>
      <c r="V867" s="2">
        <v>5.24</v>
      </c>
      <c r="W867" s="2">
        <v>32.64</v>
      </c>
      <c r="X867" s="2">
        <v>8</v>
      </c>
      <c r="Y867" s="2">
        <v>0</v>
      </c>
      <c r="Z867" s="2">
        <v>0.2870235</v>
      </c>
      <c r="AA867" s="2">
        <v>-0.4072207</v>
      </c>
      <c r="AB867" s="2">
        <v>0.6443114</v>
      </c>
      <c r="AC867" s="2">
        <v>-1.138972</v>
      </c>
      <c r="AD867" s="2">
        <v>-1.517197</v>
      </c>
      <c r="AE867" s="2">
        <v>-1.191665</v>
      </c>
      <c r="AF867" s="2">
        <v>-0.1065036</v>
      </c>
      <c r="AG867" s="2">
        <v>0.49244</v>
      </c>
      <c r="AH867" s="2">
        <v>0.04589867</v>
      </c>
    </row>
    <row r="868" spans="1:34">
      <c r="A868" s="2" t="s">
        <v>3292</v>
      </c>
      <c r="B868" s="4" t="s">
        <v>3293</v>
      </c>
      <c r="C868" s="2">
        <f t="shared" si="26"/>
        <v>1.1308629143809</v>
      </c>
      <c r="D868" s="2">
        <v>0.201980289989338</v>
      </c>
      <c r="E868" s="2">
        <f t="shared" si="27"/>
        <v>0.628086863246079</v>
      </c>
      <c r="F868" s="2">
        <v>0.82144</v>
      </c>
      <c r="G868" s="2">
        <v>0.177424053351084</v>
      </c>
      <c r="J868" s="2">
        <v>0.523818562617149</v>
      </c>
      <c r="L868" s="4" t="s">
        <v>3294</v>
      </c>
      <c r="M868" s="2" t="s">
        <v>3295</v>
      </c>
      <c r="N868" s="2">
        <v>0</v>
      </c>
      <c r="O868" s="2">
        <v>37.823</v>
      </c>
      <c r="P868" s="2">
        <v>33</v>
      </c>
      <c r="Q868" s="2">
        <v>9</v>
      </c>
      <c r="R868" s="2">
        <v>121</v>
      </c>
      <c r="S868" s="2">
        <v>9</v>
      </c>
      <c r="T868" s="2">
        <v>376</v>
      </c>
      <c r="U868" s="2">
        <v>42</v>
      </c>
      <c r="V868" s="2">
        <v>7.43</v>
      </c>
      <c r="W868" s="2">
        <v>47.29</v>
      </c>
      <c r="X868" s="2">
        <v>9</v>
      </c>
      <c r="Y868" s="2">
        <v>0</v>
      </c>
      <c r="Z868" s="2">
        <v>1.230419</v>
      </c>
      <c r="AA868" s="2">
        <v>1.201793</v>
      </c>
      <c r="AB868" s="2">
        <v>1.320156</v>
      </c>
      <c r="AC868" s="2">
        <v>-0.8108807</v>
      </c>
      <c r="AD868" s="2">
        <v>-2.500273</v>
      </c>
      <c r="AE868" s="2">
        <v>-1.701024</v>
      </c>
      <c r="AF868" s="2">
        <v>1.391016</v>
      </c>
      <c r="AG868" s="2">
        <v>0.4000608</v>
      </c>
      <c r="AH868" s="2">
        <v>1.42902</v>
      </c>
    </row>
    <row r="869" spans="1:34">
      <c r="A869" s="2" t="s">
        <v>3296</v>
      </c>
      <c r="B869" s="4" t="s">
        <v>3297</v>
      </c>
      <c r="C869" s="2">
        <f t="shared" si="26"/>
        <v>0.781191014534509</v>
      </c>
      <c r="D869" s="2">
        <v>1.33712135105673</v>
      </c>
      <c r="E869" s="2">
        <f t="shared" si="27"/>
        <v>0.0460127986133384</v>
      </c>
      <c r="F869" s="2">
        <v>0.152583333333333</v>
      </c>
      <c r="G869" s="2">
        <v>-0.356252739826838</v>
      </c>
      <c r="J869" s="2">
        <v>-2.85820471759256</v>
      </c>
      <c r="L869" s="4" t="s">
        <v>3298</v>
      </c>
      <c r="M869" s="2" t="s">
        <v>3299</v>
      </c>
      <c r="N869" s="2">
        <v>0</v>
      </c>
      <c r="O869" s="2">
        <v>37.798</v>
      </c>
      <c r="P869" s="2">
        <v>14</v>
      </c>
      <c r="Q869" s="2">
        <v>8</v>
      </c>
      <c r="R869" s="2">
        <v>108</v>
      </c>
      <c r="S869" s="2">
        <v>8</v>
      </c>
      <c r="T869" s="2">
        <v>741</v>
      </c>
      <c r="U869" s="2">
        <v>82.5</v>
      </c>
      <c r="V869" s="2">
        <v>5.06</v>
      </c>
      <c r="W869" s="2">
        <v>50.73</v>
      </c>
      <c r="X869" s="2">
        <v>8</v>
      </c>
      <c r="Y869" s="2">
        <v>0</v>
      </c>
      <c r="Z869" s="2">
        <v>0.2847614</v>
      </c>
      <c r="AA869" s="2">
        <v>0.2349336</v>
      </c>
      <c r="AB869" s="2">
        <v>0.5184443</v>
      </c>
      <c r="AC869" s="2">
        <v>-0.05909511</v>
      </c>
      <c r="AD869" s="2">
        <v>0.1686954</v>
      </c>
      <c r="AE869" s="2">
        <v>-0.7078351</v>
      </c>
      <c r="AF869" s="2">
        <v>0.8756604</v>
      </c>
      <c r="AG869" s="2">
        <v>0.6496029</v>
      </c>
      <c r="AH869" s="2">
        <v>0.5816342</v>
      </c>
    </row>
    <row r="870" spans="1:34">
      <c r="A870" s="2" t="s">
        <v>3300</v>
      </c>
      <c r="B870" s="4" t="s">
        <v>3301</v>
      </c>
      <c r="C870" s="2">
        <f t="shared" si="26"/>
        <v>0.617051407342227</v>
      </c>
      <c r="D870" s="2">
        <v>1.46911154593051</v>
      </c>
      <c r="E870" s="2">
        <f t="shared" si="27"/>
        <v>0.0339538053079373</v>
      </c>
      <c r="F870" s="2">
        <v>0.126329938900204</v>
      </c>
      <c r="G870" s="2">
        <v>-0.696537407735983</v>
      </c>
      <c r="J870" s="2">
        <v>-3.16704566531788</v>
      </c>
      <c r="L870" s="4" t="s">
        <v>3302</v>
      </c>
      <c r="M870" s="2" t="s">
        <v>3303</v>
      </c>
      <c r="N870" s="2">
        <v>0</v>
      </c>
      <c r="O870" s="2">
        <v>37.779</v>
      </c>
      <c r="P870" s="2">
        <v>11</v>
      </c>
      <c r="Q870" s="2">
        <v>11</v>
      </c>
      <c r="R870" s="2">
        <v>112</v>
      </c>
      <c r="S870" s="2">
        <v>11</v>
      </c>
      <c r="T870" s="2">
        <v>1048</v>
      </c>
      <c r="U870" s="2">
        <v>117.1</v>
      </c>
      <c r="V870" s="2">
        <v>9.1</v>
      </c>
      <c r="W870" s="2">
        <v>35.33</v>
      </c>
      <c r="X870" s="2">
        <v>11</v>
      </c>
      <c r="Y870" s="2">
        <v>0</v>
      </c>
      <c r="Z870" s="2">
        <v>-0.06504134</v>
      </c>
      <c r="AA870" s="2">
        <v>0.2622964</v>
      </c>
      <c r="AB870" s="2">
        <v>0.2947275</v>
      </c>
      <c r="AC870" s="2">
        <v>-0.9859254</v>
      </c>
      <c r="AD870" s="2">
        <v>-1.120956</v>
      </c>
      <c r="AE870" s="2">
        <v>-0.8456095</v>
      </c>
      <c r="AF870" s="2">
        <v>0.849598</v>
      </c>
      <c r="AG870" s="2">
        <v>1.190676</v>
      </c>
      <c r="AH870" s="2">
        <v>0.5413204</v>
      </c>
    </row>
    <row r="871" spans="1:34">
      <c r="A871" s="2" t="s">
        <v>3304</v>
      </c>
      <c r="B871" s="4" t="s">
        <v>3305</v>
      </c>
      <c r="C871" s="2">
        <f t="shared" si="26"/>
        <v>1.37155764248834</v>
      </c>
      <c r="D871" s="2">
        <v>2.27082936375964</v>
      </c>
      <c r="E871" s="2">
        <f t="shared" si="27"/>
        <v>0.00536007215773473</v>
      </c>
      <c r="F871" s="2">
        <v>0.0906153846153846</v>
      </c>
      <c r="G871" s="2">
        <v>0.455815255641937</v>
      </c>
      <c r="J871" s="2">
        <v>5.49089590164428</v>
      </c>
      <c r="L871" s="4" t="s">
        <v>3306</v>
      </c>
      <c r="M871" s="2" t="s">
        <v>3307</v>
      </c>
      <c r="N871" s="2">
        <v>0</v>
      </c>
      <c r="O871" s="2">
        <v>37.779</v>
      </c>
      <c r="P871" s="2">
        <v>16</v>
      </c>
      <c r="Q871" s="2">
        <v>9</v>
      </c>
      <c r="R871" s="2">
        <v>101</v>
      </c>
      <c r="S871" s="2">
        <v>7</v>
      </c>
      <c r="T871" s="2">
        <v>740</v>
      </c>
      <c r="U871" s="2">
        <v>83.7</v>
      </c>
      <c r="V871" s="2">
        <v>6.89</v>
      </c>
      <c r="W871" s="2">
        <v>39.23</v>
      </c>
      <c r="X871" s="2">
        <v>9</v>
      </c>
      <c r="Y871" s="2">
        <v>0</v>
      </c>
      <c r="Z871" s="2">
        <v>0.8285942</v>
      </c>
      <c r="AA871" s="2">
        <v>0.705395</v>
      </c>
      <c r="AB871" s="2">
        <v>0.6959844</v>
      </c>
      <c r="AC871" s="2">
        <v>0.6924055</v>
      </c>
      <c r="AD871" s="2">
        <v>0.8108528</v>
      </c>
      <c r="AE871" s="2">
        <v>0.9149923</v>
      </c>
      <c r="AF871" s="2">
        <v>0.4203579</v>
      </c>
      <c r="AG871" s="2">
        <v>0.2653744</v>
      </c>
      <c r="AH871" s="2">
        <v>0.1767957</v>
      </c>
    </row>
    <row r="872" spans="1:34">
      <c r="A872" s="2" t="s">
        <v>3308</v>
      </c>
      <c r="B872" s="4" t="s">
        <v>3309</v>
      </c>
      <c r="C872" s="2">
        <f t="shared" si="26"/>
        <v>0.340171669246622</v>
      </c>
      <c r="D872" s="2">
        <v>0.396510640441843</v>
      </c>
      <c r="E872" s="2">
        <f t="shared" si="27"/>
        <v>0.401318665625184</v>
      </c>
      <c r="F872" s="2">
        <v>0.634252488213724</v>
      </c>
      <c r="G872" s="2">
        <v>-1.55566510185599</v>
      </c>
      <c r="J872" s="2">
        <v>-0.938070088198532</v>
      </c>
      <c r="L872" s="4" t="s">
        <v>3310</v>
      </c>
      <c r="M872" s="2" t="s">
        <v>3311</v>
      </c>
      <c r="N872" s="2">
        <v>0</v>
      </c>
      <c r="O872" s="2">
        <v>37.741</v>
      </c>
      <c r="P872" s="2">
        <v>13</v>
      </c>
      <c r="Q872" s="2">
        <v>10</v>
      </c>
      <c r="R872" s="2">
        <v>106</v>
      </c>
      <c r="S872" s="2">
        <v>9</v>
      </c>
      <c r="T872" s="2">
        <v>981</v>
      </c>
      <c r="U872" s="2">
        <v>112.3</v>
      </c>
      <c r="V872" s="2">
        <v>5.22</v>
      </c>
      <c r="W872" s="2">
        <v>39.99</v>
      </c>
      <c r="X872" s="2">
        <v>10</v>
      </c>
      <c r="Y872" s="2">
        <v>0</v>
      </c>
      <c r="Z872" s="2">
        <v>-3.362631</v>
      </c>
      <c r="AA872" s="2">
        <v>-5.303263</v>
      </c>
      <c r="AB872" s="2">
        <v>-0.008696128</v>
      </c>
      <c r="AC872" s="2">
        <v>-5.173788</v>
      </c>
      <c r="AD872" s="2">
        <v>0.5171961</v>
      </c>
      <c r="AE872" s="2">
        <v>-3.773962</v>
      </c>
      <c r="AF872" s="2">
        <v>-1.418295</v>
      </c>
      <c r="AG872" s="2">
        <v>-0.2598106</v>
      </c>
      <c r="AH872" s="2">
        <v>-2.329489</v>
      </c>
    </row>
    <row r="873" spans="1:34">
      <c r="A873" s="2" t="s">
        <v>3312</v>
      </c>
      <c r="B873" s="4" t="s">
        <v>3313</v>
      </c>
      <c r="C873" s="2">
        <f t="shared" si="26"/>
        <v>0.711228294774622</v>
      </c>
      <c r="D873" s="2">
        <v>1.41296380622105</v>
      </c>
      <c r="E873" s="2">
        <f t="shared" si="27"/>
        <v>0.0386399177932209</v>
      </c>
      <c r="F873" s="2">
        <v>0.136546153846154</v>
      </c>
      <c r="G873" s="2">
        <v>-0.491615374883016</v>
      </c>
      <c r="J873" s="2">
        <v>-3.03370389473564</v>
      </c>
      <c r="L873" s="4" t="s">
        <v>3314</v>
      </c>
      <c r="M873" s="2" t="s">
        <v>3315</v>
      </c>
      <c r="N873" s="2">
        <v>0</v>
      </c>
      <c r="O873" s="2">
        <v>37.726</v>
      </c>
      <c r="P873" s="2">
        <v>20</v>
      </c>
      <c r="Q873" s="2">
        <v>9</v>
      </c>
      <c r="R873" s="2">
        <v>206</v>
      </c>
      <c r="S873" s="2">
        <v>6</v>
      </c>
      <c r="T873" s="2">
        <v>538</v>
      </c>
      <c r="U873" s="2">
        <v>60.2</v>
      </c>
      <c r="V873" s="2">
        <v>5.01</v>
      </c>
      <c r="W873" s="2">
        <v>101</v>
      </c>
      <c r="X873" s="2">
        <v>9</v>
      </c>
      <c r="Y873" s="2">
        <v>2</v>
      </c>
      <c r="Z873" s="2">
        <v>1.685572</v>
      </c>
      <c r="AA873" s="2">
        <v>1.629581</v>
      </c>
      <c r="AB873" s="2">
        <v>1.801081</v>
      </c>
      <c r="AC873" s="2">
        <v>0.9325183</v>
      </c>
      <c r="AD873" s="2">
        <v>1.577942</v>
      </c>
      <c r="AE873" s="2">
        <v>0.8758318</v>
      </c>
      <c r="AF873" s="2">
        <v>1.955947</v>
      </c>
      <c r="AG873" s="2">
        <v>2.48353</v>
      </c>
      <c r="AH873" s="2">
        <v>2.151603</v>
      </c>
    </row>
    <row r="874" spans="1:34">
      <c r="A874" s="2" t="s">
        <v>3316</v>
      </c>
      <c r="B874" s="4" t="s">
        <v>3317</v>
      </c>
      <c r="C874" s="2">
        <f t="shared" si="26"/>
        <v>1.09942354463012</v>
      </c>
      <c r="D874" s="2">
        <v>0.579098822256215</v>
      </c>
      <c r="E874" s="2">
        <f t="shared" si="27"/>
        <v>0.263573156568578</v>
      </c>
      <c r="F874" s="2">
        <v>0.474890823844608</v>
      </c>
      <c r="G874" s="2">
        <v>0.136747280756633</v>
      </c>
      <c r="J874" s="2">
        <v>1.29960892193905</v>
      </c>
      <c r="L874" s="4" t="s">
        <v>3318</v>
      </c>
      <c r="M874" s="2" t="s">
        <v>3319</v>
      </c>
      <c r="N874" s="2">
        <v>0</v>
      </c>
      <c r="O874" s="2">
        <v>37.688</v>
      </c>
      <c r="P874" s="2">
        <v>14</v>
      </c>
      <c r="Q874" s="2">
        <v>9</v>
      </c>
      <c r="R874" s="2">
        <v>208</v>
      </c>
      <c r="S874" s="2">
        <v>9</v>
      </c>
      <c r="T874" s="2">
        <v>559</v>
      </c>
      <c r="U874" s="2">
        <v>64</v>
      </c>
      <c r="V874" s="2">
        <v>8.12</v>
      </c>
      <c r="W874" s="2">
        <v>78.67</v>
      </c>
      <c r="X874" s="2">
        <v>9</v>
      </c>
      <c r="Y874" s="2">
        <v>0</v>
      </c>
      <c r="Z874" s="2">
        <v>1.401297</v>
      </c>
      <c r="AA874" s="2">
        <v>1.492837</v>
      </c>
      <c r="AB874" s="2">
        <v>1.169947</v>
      </c>
      <c r="AC874" s="2">
        <v>1.681545</v>
      </c>
      <c r="AD874" s="2">
        <v>1.773765</v>
      </c>
      <c r="AE874" s="2">
        <v>1.057487</v>
      </c>
      <c r="AF874" s="2">
        <v>1.237821</v>
      </c>
      <c r="AG874" s="2">
        <v>1.280294</v>
      </c>
      <c r="AH874" s="2">
        <v>1.135723</v>
      </c>
    </row>
    <row r="875" spans="1:34">
      <c r="A875" s="2" t="s">
        <v>3320</v>
      </c>
      <c r="B875" s="4" t="s">
        <v>3321</v>
      </c>
      <c r="C875" s="2">
        <f t="shared" si="26"/>
        <v>1.38586832287432</v>
      </c>
      <c r="D875" s="2">
        <v>0.906097822595566</v>
      </c>
      <c r="E875" s="2">
        <f t="shared" si="27"/>
        <v>0.124137266329965</v>
      </c>
      <c r="F875" s="2">
        <v>0.273737574552684</v>
      </c>
      <c r="G875" s="2">
        <v>0.470790187517802</v>
      </c>
      <c r="J875" s="2">
        <v>1.94168182591391</v>
      </c>
      <c r="L875" s="4" t="s">
        <v>3322</v>
      </c>
      <c r="M875" s="2" t="s">
        <v>3323</v>
      </c>
      <c r="N875" s="2">
        <v>0</v>
      </c>
      <c r="O875" s="2">
        <v>37.687</v>
      </c>
      <c r="P875" s="2">
        <v>32</v>
      </c>
      <c r="Q875" s="2">
        <v>9</v>
      </c>
      <c r="R875" s="2">
        <v>131</v>
      </c>
      <c r="S875" s="2">
        <v>9</v>
      </c>
      <c r="T875" s="2">
        <v>353</v>
      </c>
      <c r="U875" s="2">
        <v>41.4</v>
      </c>
      <c r="V875" s="2">
        <v>9.92</v>
      </c>
      <c r="W875" s="2">
        <v>46.02</v>
      </c>
      <c r="X875" s="2">
        <v>9</v>
      </c>
      <c r="Y875" s="2">
        <v>0</v>
      </c>
      <c r="Z875" s="2">
        <v>1.408237</v>
      </c>
      <c r="AA875" s="2">
        <v>1.483218</v>
      </c>
      <c r="AB875" s="2">
        <v>1.299771</v>
      </c>
      <c r="AC875" s="2">
        <v>1.68988</v>
      </c>
      <c r="AD875" s="2">
        <v>1.723166</v>
      </c>
      <c r="AE875" s="2">
        <v>1.538173</v>
      </c>
      <c r="AF875" s="2">
        <v>1.399262</v>
      </c>
      <c r="AG875" s="2">
        <v>0.6807911</v>
      </c>
      <c r="AH875" s="2">
        <v>0.6988025</v>
      </c>
    </row>
    <row r="876" spans="1:34">
      <c r="A876" s="2" t="s">
        <v>3324</v>
      </c>
      <c r="B876" s="4" t="s">
        <v>3325</v>
      </c>
      <c r="C876" s="2">
        <f t="shared" si="26"/>
        <v>0.738708268318514</v>
      </c>
      <c r="D876" s="2">
        <v>0.94289100803264</v>
      </c>
      <c r="E876" s="2">
        <f t="shared" si="27"/>
        <v>0.114053598429801</v>
      </c>
      <c r="F876" s="2">
        <v>0.260574423480084</v>
      </c>
      <c r="G876" s="2">
        <v>-0.4369233691444</v>
      </c>
      <c r="J876" s="2">
        <v>-2.01571284811997</v>
      </c>
      <c r="L876" s="4" t="s">
        <v>3326</v>
      </c>
      <c r="M876" s="2" t="s">
        <v>3327</v>
      </c>
      <c r="N876" s="2">
        <v>0</v>
      </c>
      <c r="O876" s="2">
        <v>37.668</v>
      </c>
      <c r="P876" s="2">
        <v>16</v>
      </c>
      <c r="Q876" s="2">
        <v>10</v>
      </c>
      <c r="R876" s="2">
        <v>69</v>
      </c>
      <c r="S876" s="2">
        <v>10</v>
      </c>
      <c r="T876" s="2">
        <v>819</v>
      </c>
      <c r="U876" s="2">
        <v>90.5</v>
      </c>
      <c r="V876" s="2">
        <v>7.52</v>
      </c>
      <c r="W876" s="2">
        <v>22.54</v>
      </c>
      <c r="X876" s="2">
        <v>10</v>
      </c>
      <c r="Y876" s="2">
        <v>0</v>
      </c>
      <c r="Z876" s="2">
        <v>-0.3927629</v>
      </c>
      <c r="AA876" s="2">
        <v>-0.6647865</v>
      </c>
      <c r="AB876" s="2">
        <v>0.01184395</v>
      </c>
      <c r="AC876" s="2">
        <v>-0.1377843</v>
      </c>
      <c r="AD876" s="2">
        <v>0.1451331</v>
      </c>
      <c r="AE876" s="2">
        <v>0.1405218</v>
      </c>
      <c r="AF876" s="2">
        <v>0.1715091</v>
      </c>
      <c r="AG876" s="2">
        <v>-0.09409463</v>
      </c>
      <c r="AH876" s="2">
        <v>0.1876503</v>
      </c>
    </row>
    <row r="877" spans="1:34">
      <c r="A877" s="2" t="s">
        <v>3328</v>
      </c>
      <c r="B877" s="4" t="s">
        <v>3329</v>
      </c>
      <c r="C877" s="2">
        <f t="shared" si="26"/>
        <v>0.967183341987403</v>
      </c>
      <c r="D877" s="2">
        <v>0.0877097797029596</v>
      </c>
      <c r="E877" s="2">
        <f t="shared" si="27"/>
        <v>0.817128240557006</v>
      </c>
      <c r="F877" s="2">
        <v>0.91424114490161</v>
      </c>
      <c r="G877" s="2">
        <v>-0.0481386979420981</v>
      </c>
      <c r="J877" s="2">
        <v>-0.24691584080508</v>
      </c>
      <c r="L877" s="4" t="s">
        <v>36</v>
      </c>
      <c r="M877" s="2" t="s">
        <v>3330</v>
      </c>
      <c r="N877" s="2">
        <v>0</v>
      </c>
      <c r="O877" s="2">
        <v>37.655</v>
      </c>
      <c r="P877" s="2">
        <v>32</v>
      </c>
      <c r="Q877" s="2">
        <v>9</v>
      </c>
      <c r="R877" s="2">
        <v>291</v>
      </c>
      <c r="S877" s="2">
        <v>4</v>
      </c>
      <c r="T877" s="2">
        <v>340</v>
      </c>
      <c r="U877" s="2">
        <v>37.4</v>
      </c>
      <c r="V877" s="2">
        <v>6</v>
      </c>
      <c r="W877" s="2">
        <v>152.24</v>
      </c>
      <c r="X877" s="2">
        <v>9</v>
      </c>
      <c r="Y877" s="2">
        <v>5</v>
      </c>
      <c r="Z877" s="2">
        <v>3.710337</v>
      </c>
      <c r="AA877" s="2">
        <v>3.70051</v>
      </c>
      <c r="AB877" s="2">
        <v>3.880184</v>
      </c>
      <c r="AC877" s="2">
        <v>3.602033</v>
      </c>
      <c r="AD877" s="2">
        <v>3.685656</v>
      </c>
      <c r="AE877" s="2">
        <v>3.829404</v>
      </c>
      <c r="AF877" s="2">
        <v>4.044334</v>
      </c>
      <c r="AG877" s="2">
        <v>3.444011</v>
      </c>
      <c r="AH877" s="2">
        <v>3.947101</v>
      </c>
    </row>
    <row r="878" spans="1:34">
      <c r="A878" s="2" t="s">
        <v>3331</v>
      </c>
      <c r="B878" s="4" t="s">
        <v>3332</v>
      </c>
      <c r="C878" s="2">
        <f t="shared" si="26"/>
        <v>0.424253738040154</v>
      </c>
      <c r="D878" s="2">
        <v>1.68552488355634</v>
      </c>
      <c r="E878" s="2">
        <f t="shared" si="27"/>
        <v>0.0206288546779518</v>
      </c>
      <c r="F878" s="2">
        <v>0.107346260387812</v>
      </c>
      <c r="G878" s="2">
        <v>-1.23700072367986</v>
      </c>
      <c r="J878" s="2">
        <v>-3.71139645297365</v>
      </c>
      <c r="K878" s="2" t="s">
        <v>91</v>
      </c>
      <c r="L878" s="4" t="s">
        <v>3333</v>
      </c>
      <c r="M878" s="2" t="s">
        <v>3334</v>
      </c>
      <c r="N878" s="2">
        <v>0</v>
      </c>
      <c r="O878" s="2">
        <v>37.616</v>
      </c>
      <c r="P878" s="2">
        <v>34</v>
      </c>
      <c r="Q878" s="2">
        <v>9</v>
      </c>
      <c r="R878" s="2">
        <v>65</v>
      </c>
      <c r="S878" s="2">
        <v>9</v>
      </c>
      <c r="T878" s="2">
        <v>406</v>
      </c>
      <c r="U878" s="2">
        <v>44.6</v>
      </c>
      <c r="V878" s="2">
        <v>5.66</v>
      </c>
      <c r="W878" s="2">
        <v>30.99</v>
      </c>
      <c r="X878" s="2">
        <v>9</v>
      </c>
      <c r="Y878" s="2">
        <v>0</v>
      </c>
      <c r="Z878" s="2">
        <v>-0.8801397</v>
      </c>
      <c r="AA878" s="2">
        <v>-1.453145</v>
      </c>
      <c r="AB878" s="2">
        <v>-0.4169024</v>
      </c>
      <c r="AC878" s="2">
        <v>-0.6236084</v>
      </c>
      <c r="AD878" s="2">
        <v>-0.3715209</v>
      </c>
      <c r="AE878" s="2">
        <v>-0.2562796</v>
      </c>
      <c r="AF878" s="2">
        <v>0.2048655</v>
      </c>
      <c r="AG878" s="2">
        <v>0.6099657</v>
      </c>
      <c r="AH878" s="2">
        <v>0.1459839</v>
      </c>
    </row>
    <row r="879" spans="1:34">
      <c r="A879" s="2" t="s">
        <v>3335</v>
      </c>
      <c r="B879" s="4" t="s">
        <v>3336</v>
      </c>
      <c r="C879" s="2">
        <f t="shared" si="26"/>
        <v>1.05041183610199</v>
      </c>
      <c r="D879" s="2">
        <v>0.107819624328996</v>
      </c>
      <c r="E879" s="2">
        <f t="shared" si="27"/>
        <v>0.780154064890717</v>
      </c>
      <c r="F879" s="2">
        <v>0.893584187408492</v>
      </c>
      <c r="G879" s="2">
        <v>0.0709550778071086</v>
      </c>
      <c r="J879" s="2">
        <v>0.298544779412067</v>
      </c>
      <c r="L879" s="4" t="s">
        <v>3337</v>
      </c>
      <c r="M879" s="2" t="s">
        <v>3338</v>
      </c>
      <c r="N879" s="2">
        <v>0</v>
      </c>
      <c r="O879" s="2">
        <v>37.61</v>
      </c>
      <c r="P879" s="2">
        <v>28</v>
      </c>
      <c r="Q879" s="2">
        <v>10</v>
      </c>
      <c r="R879" s="2">
        <v>62</v>
      </c>
      <c r="S879" s="2">
        <v>10</v>
      </c>
      <c r="T879" s="2">
        <v>389</v>
      </c>
      <c r="U879" s="2">
        <v>45.5</v>
      </c>
      <c r="V879" s="2">
        <v>5.62</v>
      </c>
      <c r="W879" s="2">
        <v>18.05</v>
      </c>
      <c r="X879" s="2">
        <v>10</v>
      </c>
      <c r="Y879" s="2">
        <v>0</v>
      </c>
      <c r="Z879" s="2">
        <v>-1.082904</v>
      </c>
      <c r="AA879" s="2">
        <v>-0.8687118</v>
      </c>
      <c r="AB879" s="2">
        <v>-0.8375531</v>
      </c>
      <c r="AC879" s="2">
        <v>-0.9804654</v>
      </c>
      <c r="AD879" s="2">
        <v>-0.4742154</v>
      </c>
      <c r="AE879" s="2">
        <v>-0.6047675</v>
      </c>
      <c r="AF879" s="2">
        <v>-1.020903</v>
      </c>
      <c r="AG879" s="2">
        <v>-1.379555</v>
      </c>
      <c r="AH879" s="2">
        <v>-0.6015759</v>
      </c>
    </row>
    <row r="880" spans="1:34">
      <c r="A880" s="2" t="s">
        <v>3339</v>
      </c>
      <c r="B880" s="4" t="s">
        <v>3340</v>
      </c>
      <c r="C880" s="2">
        <f t="shared" si="26"/>
        <v>1.22377795956473</v>
      </c>
      <c r="D880" s="2">
        <v>0.388065376626114</v>
      </c>
      <c r="E880" s="2">
        <f t="shared" si="27"/>
        <v>0.409199056213311</v>
      </c>
      <c r="F880" s="2">
        <v>0.639014432989691</v>
      </c>
      <c r="G880" s="2">
        <v>0.291341821352641</v>
      </c>
      <c r="J880" s="2">
        <v>0.920937850349377</v>
      </c>
      <c r="L880" s="4" t="s">
        <v>3341</v>
      </c>
      <c r="M880" s="2" t="s">
        <v>3342</v>
      </c>
      <c r="N880" s="2">
        <v>0</v>
      </c>
      <c r="O880" s="2">
        <v>37.596</v>
      </c>
      <c r="P880" s="2">
        <v>65</v>
      </c>
      <c r="Q880" s="2">
        <v>8</v>
      </c>
      <c r="R880" s="2">
        <v>116</v>
      </c>
      <c r="S880" s="2">
        <v>8</v>
      </c>
      <c r="T880" s="2">
        <v>144</v>
      </c>
      <c r="U880" s="2">
        <v>16.5</v>
      </c>
      <c r="V880" s="2">
        <v>5.24</v>
      </c>
      <c r="W880" s="2">
        <v>43.08</v>
      </c>
      <c r="X880" s="2">
        <v>8</v>
      </c>
      <c r="Y880" s="2">
        <v>0</v>
      </c>
      <c r="Z880" s="2">
        <v>2.089094</v>
      </c>
      <c r="AA880" s="2">
        <v>1.455122</v>
      </c>
      <c r="AB880" s="2">
        <v>2.136122</v>
      </c>
      <c r="AC880" s="2">
        <v>1.443378</v>
      </c>
      <c r="AD880" s="2">
        <v>1.437126</v>
      </c>
      <c r="AE880" s="2">
        <v>1.458157</v>
      </c>
      <c r="AF880" s="2">
        <v>1.180312</v>
      </c>
      <c r="AG880" s="2">
        <v>1.961856</v>
      </c>
      <c r="AH880" s="2">
        <v>1.664144</v>
      </c>
    </row>
    <row r="881" spans="1:34">
      <c r="A881" s="2" t="s">
        <v>3343</v>
      </c>
      <c r="B881" s="4" t="s">
        <v>3344</v>
      </c>
      <c r="C881" s="2">
        <f t="shared" si="26"/>
        <v>0.936358132395736</v>
      </c>
      <c r="D881" s="2">
        <v>1.03090196217377</v>
      </c>
      <c r="E881" s="2">
        <f t="shared" si="27"/>
        <v>0.0931318087892573</v>
      </c>
      <c r="F881" s="2">
        <v>0.224785882352941</v>
      </c>
      <c r="G881" s="2">
        <v>-0.0948676665623982</v>
      </c>
      <c r="J881" s="2">
        <v>-2.19537480107923</v>
      </c>
      <c r="L881" s="4" t="s">
        <v>3345</v>
      </c>
      <c r="M881" s="2" t="s">
        <v>3346</v>
      </c>
      <c r="N881" s="2">
        <v>0</v>
      </c>
      <c r="O881" s="2">
        <v>37.586</v>
      </c>
      <c r="P881" s="2">
        <v>23</v>
      </c>
      <c r="Q881" s="2">
        <v>9</v>
      </c>
      <c r="R881" s="2">
        <v>152</v>
      </c>
      <c r="S881" s="2">
        <v>9</v>
      </c>
      <c r="T881" s="2">
        <v>477</v>
      </c>
      <c r="U881" s="2">
        <v>53.3</v>
      </c>
      <c r="V881" s="2">
        <v>6.33</v>
      </c>
      <c r="W881" s="2">
        <v>61.15</v>
      </c>
      <c r="X881" s="2">
        <v>9</v>
      </c>
      <c r="Y881" s="2">
        <v>0</v>
      </c>
      <c r="Z881" s="2">
        <v>1.898033</v>
      </c>
      <c r="AA881" s="2">
        <v>1.876948</v>
      </c>
      <c r="AB881" s="2">
        <v>1.862468</v>
      </c>
      <c r="AC881" s="2">
        <v>1.855123</v>
      </c>
      <c r="AD881" s="2">
        <v>2.27046</v>
      </c>
      <c r="AE881" s="2">
        <v>2.095809</v>
      </c>
      <c r="AF881" s="2">
        <v>2.053616</v>
      </c>
      <c r="AG881" s="2">
        <v>1.911192</v>
      </c>
      <c r="AH881" s="2">
        <v>1.957244</v>
      </c>
    </row>
    <row r="882" spans="1:34">
      <c r="A882" s="2" t="s">
        <v>3347</v>
      </c>
      <c r="B882" s="4" t="s">
        <v>3348</v>
      </c>
      <c r="C882" s="2">
        <f t="shared" si="26"/>
        <v>1.13514557220566</v>
      </c>
      <c r="D882" s="2">
        <v>1.3711968060482</v>
      </c>
      <c r="E882" s="2">
        <f t="shared" si="27"/>
        <v>0.042540559151239</v>
      </c>
      <c r="F882" s="2">
        <v>0.144972577696527</v>
      </c>
      <c r="G882" s="2">
        <v>0.182877322038015</v>
      </c>
      <c r="J882" s="2">
        <v>2.93642097900623</v>
      </c>
      <c r="L882" s="4" t="s">
        <v>3349</v>
      </c>
      <c r="M882" s="2" t="s">
        <v>3350</v>
      </c>
      <c r="N882" s="2">
        <v>0</v>
      </c>
      <c r="O882" s="2">
        <v>37.501</v>
      </c>
      <c r="P882" s="2">
        <v>18</v>
      </c>
      <c r="Q882" s="2">
        <v>10</v>
      </c>
      <c r="R882" s="2">
        <v>155</v>
      </c>
      <c r="S882" s="2">
        <v>10</v>
      </c>
      <c r="T882" s="2">
        <v>659</v>
      </c>
      <c r="U882" s="2">
        <v>75.4</v>
      </c>
      <c r="V882" s="2">
        <v>9.36</v>
      </c>
      <c r="W882" s="2">
        <v>59.21</v>
      </c>
      <c r="X882" s="2">
        <v>10</v>
      </c>
      <c r="Y882" s="2">
        <v>0</v>
      </c>
      <c r="Z882" s="2">
        <v>0.7142506</v>
      </c>
      <c r="AA882" s="2">
        <v>0.7638417</v>
      </c>
      <c r="AB882" s="2">
        <v>0.7950144</v>
      </c>
      <c r="AC882" s="2">
        <v>0.9113591</v>
      </c>
      <c r="AD882" s="2">
        <v>0.9073735</v>
      </c>
      <c r="AE882" s="2">
        <v>0.8601266</v>
      </c>
      <c r="AF882" s="2">
        <v>0.6826379</v>
      </c>
      <c r="AG882" s="2">
        <v>0.5564052</v>
      </c>
      <c r="AH882" s="2">
        <v>0.4854316</v>
      </c>
    </row>
    <row r="883" spans="1:34">
      <c r="A883" s="2" t="s">
        <v>3351</v>
      </c>
      <c r="B883" s="4" t="s">
        <v>3352</v>
      </c>
      <c r="C883" s="2">
        <f t="shared" si="26"/>
        <v>0.7572547604528</v>
      </c>
      <c r="D883" s="2">
        <v>1.42709256050832</v>
      </c>
      <c r="E883" s="2">
        <f t="shared" si="27"/>
        <v>0.0374030863159643</v>
      </c>
      <c r="F883" s="2">
        <v>0.134968992248062</v>
      </c>
      <c r="G883" s="2">
        <v>-0.401149352391561</v>
      </c>
      <c r="J883" s="2">
        <v>-3.06697538321658</v>
      </c>
      <c r="L883" s="4" t="s">
        <v>3353</v>
      </c>
      <c r="M883" s="2" t="s">
        <v>3354</v>
      </c>
      <c r="N883" s="2">
        <v>0</v>
      </c>
      <c r="O883" s="2">
        <v>37.457</v>
      </c>
      <c r="P883" s="2">
        <v>17</v>
      </c>
      <c r="Q883" s="2">
        <v>8</v>
      </c>
      <c r="R883" s="2">
        <v>126</v>
      </c>
      <c r="S883" s="2">
        <v>8</v>
      </c>
      <c r="T883" s="2">
        <v>461</v>
      </c>
      <c r="U883" s="2">
        <v>52.8</v>
      </c>
      <c r="V883" s="2">
        <v>9.33</v>
      </c>
      <c r="W883" s="2">
        <v>52.88</v>
      </c>
      <c r="X883" s="2">
        <v>8</v>
      </c>
      <c r="Y883" s="2">
        <v>0</v>
      </c>
      <c r="Z883" s="2">
        <v>2.154554</v>
      </c>
      <c r="AA883" s="2">
        <v>2.378634</v>
      </c>
      <c r="AB883" s="2">
        <v>2.59535</v>
      </c>
      <c r="AC883" s="2">
        <v>2.48283</v>
      </c>
      <c r="AD883" s="2">
        <v>2.05266</v>
      </c>
      <c r="AE883" s="2">
        <v>2.323074</v>
      </c>
      <c r="AF883" s="2">
        <v>2.717431</v>
      </c>
      <c r="AG883" s="2">
        <v>2.800022</v>
      </c>
      <c r="AH883" s="2">
        <v>2.814533</v>
      </c>
    </row>
    <row r="884" spans="1:34">
      <c r="A884" s="2" t="s">
        <v>3355</v>
      </c>
      <c r="B884" s="4" t="s">
        <v>3356</v>
      </c>
      <c r="C884" s="2">
        <f t="shared" si="26"/>
        <v>1.08727695277563</v>
      </c>
      <c r="D884" s="2">
        <v>0.217654441736058</v>
      </c>
      <c r="E884" s="2">
        <f t="shared" si="27"/>
        <v>0.605822722423351</v>
      </c>
      <c r="F884" s="2">
        <v>0.806933221335573</v>
      </c>
      <c r="G884" s="2">
        <v>0.12071947256724</v>
      </c>
      <c r="J884" s="2">
        <v>0.559248972941962</v>
      </c>
      <c r="L884" s="4" t="s">
        <v>3357</v>
      </c>
      <c r="M884" s="2" t="s">
        <v>3358</v>
      </c>
      <c r="N884" s="2">
        <v>0</v>
      </c>
      <c r="O884" s="2">
        <v>37.439</v>
      </c>
      <c r="P884" s="2">
        <v>24</v>
      </c>
      <c r="Q884" s="2">
        <v>9</v>
      </c>
      <c r="R884" s="2">
        <v>107</v>
      </c>
      <c r="S884" s="2">
        <v>9</v>
      </c>
      <c r="T884" s="2">
        <v>529</v>
      </c>
      <c r="U884" s="2">
        <v>59.5</v>
      </c>
      <c r="V884" s="2">
        <v>8.92</v>
      </c>
      <c r="W884" s="2">
        <v>43.69</v>
      </c>
      <c r="X884" s="2">
        <v>9</v>
      </c>
      <c r="Y884" s="2">
        <v>0</v>
      </c>
      <c r="Z884" s="2">
        <v>1.171501</v>
      </c>
      <c r="AA884" s="2">
        <v>0.8708995</v>
      </c>
      <c r="AB884" s="2">
        <v>1.110557</v>
      </c>
      <c r="AC884" s="2">
        <v>0.2276638</v>
      </c>
      <c r="AD884" s="2">
        <v>0.384359</v>
      </c>
      <c r="AE884" s="2">
        <v>0.4456115</v>
      </c>
      <c r="AF884" s="2">
        <v>1.095916</v>
      </c>
      <c r="AG884" s="2">
        <v>0.5409209</v>
      </c>
      <c r="AH884" s="2">
        <v>1.153962</v>
      </c>
    </row>
    <row r="885" spans="1:34">
      <c r="A885" s="2" t="s">
        <v>3359</v>
      </c>
      <c r="B885" s="4" t="s">
        <v>3360</v>
      </c>
      <c r="C885" s="2">
        <f t="shared" si="26"/>
        <v>1.20928154569716</v>
      </c>
      <c r="D885" s="2">
        <v>0.721070970686761</v>
      </c>
      <c r="E885" s="2">
        <f t="shared" si="27"/>
        <v>0.190076763861142</v>
      </c>
      <c r="F885" s="2">
        <v>0.37818444266239</v>
      </c>
      <c r="G885" s="2">
        <v>0.274150172869364</v>
      </c>
      <c r="J885" s="2">
        <v>1.57633655198</v>
      </c>
      <c r="L885" s="4" t="s">
        <v>3361</v>
      </c>
      <c r="M885" s="2" t="s">
        <v>3362</v>
      </c>
      <c r="N885" s="2">
        <v>0</v>
      </c>
      <c r="O885" s="2">
        <v>37.428</v>
      </c>
      <c r="P885" s="2">
        <v>13</v>
      </c>
      <c r="Q885" s="2">
        <v>7</v>
      </c>
      <c r="R885" s="2">
        <v>137</v>
      </c>
      <c r="S885" s="2">
        <v>7</v>
      </c>
      <c r="T885" s="2">
        <v>475</v>
      </c>
      <c r="U885" s="2">
        <v>53.5</v>
      </c>
      <c r="V885" s="2">
        <v>9.09</v>
      </c>
      <c r="W885" s="2">
        <v>64.54</v>
      </c>
      <c r="X885" s="2">
        <v>7</v>
      </c>
      <c r="Y885" s="2">
        <v>0</v>
      </c>
      <c r="Z885" s="2">
        <v>1.880247</v>
      </c>
      <c r="AA885" s="2">
        <v>1.885859</v>
      </c>
      <c r="AB885" s="2">
        <v>2.300723</v>
      </c>
      <c r="AC885" s="2">
        <v>1.651388</v>
      </c>
      <c r="AD885" s="2">
        <v>1.640624</v>
      </c>
      <c r="AE885" s="2">
        <v>1.498318</v>
      </c>
      <c r="AF885" s="2">
        <v>1.620638</v>
      </c>
      <c r="AG885" s="2">
        <v>1.669065</v>
      </c>
      <c r="AH885" s="2">
        <v>1.954675</v>
      </c>
    </row>
    <row r="886" spans="1:34">
      <c r="A886" s="2" t="s">
        <v>3363</v>
      </c>
      <c r="B886" s="4" t="s">
        <v>3364</v>
      </c>
      <c r="C886" s="2">
        <f t="shared" si="26"/>
        <v>0.627368425311551</v>
      </c>
      <c r="D886" s="2">
        <v>1.59836770118336</v>
      </c>
      <c r="E886" s="2">
        <f t="shared" si="27"/>
        <v>0.0252134513822353</v>
      </c>
      <c r="F886" s="2">
        <v>0.11429</v>
      </c>
      <c r="G886" s="2">
        <v>-0.672615172962348</v>
      </c>
      <c r="J886" s="2">
        <v>-3.48603299724992</v>
      </c>
      <c r="L886" s="4" t="s">
        <v>3365</v>
      </c>
      <c r="M886" s="2" t="s">
        <v>3366</v>
      </c>
      <c r="N886" s="2">
        <v>0</v>
      </c>
      <c r="O886" s="2">
        <v>37.394</v>
      </c>
      <c r="P886" s="2">
        <v>10</v>
      </c>
      <c r="Q886" s="2">
        <v>9</v>
      </c>
      <c r="R886" s="2">
        <v>101</v>
      </c>
      <c r="S886" s="2">
        <v>9</v>
      </c>
      <c r="T886" s="2">
        <v>1170</v>
      </c>
      <c r="U886" s="2">
        <v>129.3</v>
      </c>
      <c r="V886" s="2">
        <v>4.94</v>
      </c>
      <c r="W886" s="2">
        <v>38.95</v>
      </c>
      <c r="X886" s="2">
        <v>9</v>
      </c>
      <c r="Y886" s="2">
        <v>0</v>
      </c>
      <c r="Z886" s="2">
        <v>-0.4211405</v>
      </c>
      <c r="AA886" s="2">
        <v>-0.820716</v>
      </c>
      <c r="AB886" s="2">
        <v>-0.2096377</v>
      </c>
      <c r="AC886" s="2">
        <v>-1.305747</v>
      </c>
      <c r="AD886" s="2">
        <v>-1.158882</v>
      </c>
      <c r="AE886" s="2">
        <v>-0.4477316</v>
      </c>
      <c r="AF886" s="2">
        <v>0.1118507</v>
      </c>
      <c r="AG886" s="2">
        <v>0.3318608</v>
      </c>
      <c r="AH886" s="2">
        <v>0.1226398</v>
      </c>
    </row>
    <row r="887" spans="1:34">
      <c r="A887" s="2" t="s">
        <v>3367</v>
      </c>
      <c r="B887" s="4" t="s">
        <v>3368</v>
      </c>
      <c r="C887" s="2">
        <f t="shared" si="26"/>
        <v>1.76485315643836</v>
      </c>
      <c r="D887" s="2">
        <v>1.15733226416591</v>
      </c>
      <c r="E887" s="2">
        <f t="shared" si="27"/>
        <v>0.0696093752316202</v>
      </c>
      <c r="F887" s="2">
        <v>0.18782271468144</v>
      </c>
      <c r="G887" s="2">
        <v>0.819548149903615</v>
      </c>
      <c r="J887" s="2">
        <v>2.46109596873261</v>
      </c>
      <c r="L887" s="4" t="s">
        <v>3369</v>
      </c>
      <c r="M887" s="2" t="s">
        <v>3370</v>
      </c>
      <c r="N887" s="2">
        <v>0</v>
      </c>
      <c r="O887" s="2">
        <v>37.392</v>
      </c>
      <c r="P887" s="2">
        <v>23</v>
      </c>
      <c r="Q887" s="2">
        <v>9</v>
      </c>
      <c r="R887" s="2">
        <v>165</v>
      </c>
      <c r="S887" s="2">
        <v>9</v>
      </c>
      <c r="T887" s="2">
        <v>523</v>
      </c>
      <c r="U887" s="2">
        <v>57.5</v>
      </c>
      <c r="V887" s="2">
        <v>9.38</v>
      </c>
      <c r="W887" s="2">
        <v>51.48</v>
      </c>
      <c r="X887" s="2">
        <v>9</v>
      </c>
      <c r="Y887" s="2">
        <v>0</v>
      </c>
      <c r="Z887" s="2">
        <v>1.288046</v>
      </c>
      <c r="AA887" s="2">
        <v>1.258893</v>
      </c>
      <c r="AB887" s="2">
        <v>1.318433</v>
      </c>
      <c r="AC887" s="2">
        <v>1.248703</v>
      </c>
      <c r="AD887" s="2">
        <v>1.38345</v>
      </c>
      <c r="AE887" s="2">
        <v>1.549598</v>
      </c>
      <c r="AF887" s="2">
        <v>1.120828</v>
      </c>
      <c r="AG887" s="2">
        <v>0.02877858</v>
      </c>
      <c r="AH887" s="2">
        <v>0.2571217</v>
      </c>
    </row>
    <row r="888" spans="1:34">
      <c r="A888" s="2" t="s">
        <v>3371</v>
      </c>
      <c r="B888" s="4" t="s">
        <v>3372</v>
      </c>
      <c r="C888" s="2">
        <f t="shared" si="26"/>
        <v>1.10968959586839</v>
      </c>
      <c r="D888" s="2">
        <v>0.441008657061646</v>
      </c>
      <c r="E888" s="2">
        <f t="shared" si="27"/>
        <v>0.362235777673992</v>
      </c>
      <c r="F888" s="2">
        <v>0.60095847362514</v>
      </c>
      <c r="G888" s="2">
        <v>0.150156180063883</v>
      </c>
      <c r="J888" s="2">
        <v>1.02754903570351</v>
      </c>
      <c r="L888" s="4" t="s">
        <v>3373</v>
      </c>
      <c r="M888" s="2" t="s">
        <v>3374</v>
      </c>
      <c r="N888" s="2">
        <v>0</v>
      </c>
      <c r="O888" s="2">
        <v>37.381</v>
      </c>
      <c r="P888" s="2">
        <v>18</v>
      </c>
      <c r="Q888" s="2">
        <v>9</v>
      </c>
      <c r="R888" s="2">
        <v>234</v>
      </c>
      <c r="S888" s="2">
        <v>9</v>
      </c>
      <c r="T888" s="2">
        <v>539</v>
      </c>
      <c r="U888" s="2">
        <v>57.9</v>
      </c>
      <c r="V888" s="2">
        <v>7.83</v>
      </c>
      <c r="W888" s="2">
        <v>116.49</v>
      </c>
      <c r="X888" s="2">
        <v>9</v>
      </c>
      <c r="Y888" s="2">
        <v>0</v>
      </c>
      <c r="Z888" s="2">
        <v>3.095041</v>
      </c>
      <c r="AA888" s="2">
        <v>2.919896</v>
      </c>
      <c r="AB888" s="2">
        <v>3.035647</v>
      </c>
      <c r="AC888" s="2">
        <v>2.782265</v>
      </c>
      <c r="AD888" s="2">
        <v>2.755298</v>
      </c>
      <c r="AE888" s="2">
        <v>2.863443</v>
      </c>
      <c r="AF888" s="2">
        <v>2.991123</v>
      </c>
      <c r="AG888" s="2">
        <v>2.593502</v>
      </c>
      <c r="AH888" s="2">
        <v>3.015491</v>
      </c>
    </row>
    <row r="889" spans="1:34">
      <c r="A889" s="2" t="s">
        <v>3375</v>
      </c>
      <c r="B889" s="4" t="s">
        <v>3376</v>
      </c>
      <c r="C889" s="2">
        <f t="shared" si="26"/>
        <v>0.693016268464646</v>
      </c>
      <c r="D889" s="2">
        <v>1.33084493186792</v>
      </c>
      <c r="E889" s="2">
        <f t="shared" si="27"/>
        <v>0.0466826034329095</v>
      </c>
      <c r="F889" s="2">
        <v>0.156489655172414</v>
      </c>
      <c r="G889" s="2">
        <v>-0.529038875053326</v>
      </c>
      <c r="J889" s="2">
        <v>-2.84390751670483</v>
      </c>
      <c r="L889" s="4" t="s">
        <v>3377</v>
      </c>
      <c r="M889" s="2" t="s">
        <v>3378</v>
      </c>
      <c r="N889" s="2">
        <v>0</v>
      </c>
      <c r="O889" s="2">
        <v>37.351</v>
      </c>
      <c r="P889" s="2">
        <v>19</v>
      </c>
      <c r="Q889" s="2">
        <v>10</v>
      </c>
      <c r="R889" s="2">
        <v>105</v>
      </c>
      <c r="S889" s="2">
        <v>10</v>
      </c>
      <c r="T889" s="2">
        <v>645</v>
      </c>
      <c r="U889" s="2">
        <v>72.9</v>
      </c>
      <c r="V889" s="2">
        <v>5.07</v>
      </c>
      <c r="W889" s="2">
        <v>37.05</v>
      </c>
      <c r="X889" s="2">
        <v>10</v>
      </c>
      <c r="Y889" s="2">
        <v>0</v>
      </c>
      <c r="Z889" s="2">
        <v>-0.004662689</v>
      </c>
      <c r="AA889" s="2">
        <v>0.5351038</v>
      </c>
      <c r="AB889" s="2">
        <v>0.3813159</v>
      </c>
      <c r="AC889" s="2">
        <v>1.009141</v>
      </c>
      <c r="AD889" s="2">
        <v>1.153384</v>
      </c>
      <c r="AE889" s="2">
        <v>1.131862</v>
      </c>
      <c r="AF889" s="2">
        <v>0.7158557</v>
      </c>
      <c r="AG889" s="2">
        <v>1.018796</v>
      </c>
      <c r="AH889" s="2">
        <v>0.7642222</v>
      </c>
    </row>
    <row r="890" spans="1:34">
      <c r="A890" s="2" t="s">
        <v>3379</v>
      </c>
      <c r="B890" s="4" t="s">
        <v>3380</v>
      </c>
      <c r="C890" s="2">
        <f t="shared" si="26"/>
        <v>0.958015076852442</v>
      </c>
      <c r="D890" s="2">
        <v>0.314086864023303</v>
      </c>
      <c r="E890" s="2">
        <f t="shared" si="27"/>
        <v>0.485191446439442</v>
      </c>
      <c r="F890" s="2">
        <v>0.706736546560599</v>
      </c>
      <c r="G890" s="2">
        <v>-0.0618797341982524</v>
      </c>
      <c r="J890" s="2">
        <v>-0.768233536975707</v>
      </c>
      <c r="L890" s="4" t="s">
        <v>3381</v>
      </c>
      <c r="M890" s="2" t="s">
        <v>3382</v>
      </c>
      <c r="N890" s="2">
        <v>0</v>
      </c>
      <c r="O890" s="2">
        <v>37.34</v>
      </c>
      <c r="P890" s="2">
        <v>16</v>
      </c>
      <c r="Q890" s="2">
        <v>10</v>
      </c>
      <c r="R890" s="2">
        <v>135</v>
      </c>
      <c r="S890" s="2">
        <v>10</v>
      </c>
      <c r="T890" s="2">
        <v>699</v>
      </c>
      <c r="U890" s="2">
        <v>78.7</v>
      </c>
      <c r="V890" s="2">
        <v>6.73</v>
      </c>
      <c r="W890" s="2">
        <v>50.33</v>
      </c>
      <c r="X890" s="2">
        <v>10</v>
      </c>
      <c r="Y890" s="2">
        <v>0</v>
      </c>
      <c r="Z890" s="2">
        <v>0.3780708</v>
      </c>
      <c r="AA890" s="2">
        <v>0.5621629</v>
      </c>
      <c r="AB890" s="2">
        <v>0.3738165</v>
      </c>
      <c r="AC890" s="2">
        <v>0.07961223</v>
      </c>
      <c r="AD890" s="2">
        <v>-0.4730155</v>
      </c>
      <c r="AE890" s="2">
        <v>-0.2257024</v>
      </c>
      <c r="AF890" s="2">
        <v>0.4471828</v>
      </c>
      <c r="AG890" s="2">
        <v>0.4499893</v>
      </c>
      <c r="AH890" s="2">
        <v>0.6025173</v>
      </c>
    </row>
    <row r="891" spans="1:34">
      <c r="A891" s="2" t="s">
        <v>3383</v>
      </c>
      <c r="B891" s="4" t="s">
        <v>3384</v>
      </c>
      <c r="C891" s="2">
        <f t="shared" si="26"/>
        <v>1.02860518367243</v>
      </c>
      <c r="D891" s="2">
        <v>0.073179952385867</v>
      </c>
      <c r="E891" s="2">
        <f t="shared" si="27"/>
        <v>0.844928671621853</v>
      </c>
      <c r="F891" s="2">
        <v>0.927835095137421</v>
      </c>
      <c r="G891" s="2">
        <v>0.0406893293062847</v>
      </c>
      <c r="J891" s="2">
        <v>0.208632326754981</v>
      </c>
      <c r="L891" s="4" t="s">
        <v>3385</v>
      </c>
      <c r="M891" s="2" t="s">
        <v>3386</v>
      </c>
      <c r="N891" s="2">
        <v>0</v>
      </c>
      <c r="O891" s="2">
        <v>37.332</v>
      </c>
      <c r="P891" s="2">
        <v>9</v>
      </c>
      <c r="Q891" s="2">
        <v>10</v>
      </c>
      <c r="R891" s="2">
        <v>152</v>
      </c>
      <c r="S891" s="2">
        <v>9</v>
      </c>
      <c r="T891" s="2">
        <v>1210</v>
      </c>
      <c r="U891" s="2">
        <v>134.2</v>
      </c>
      <c r="V891" s="2">
        <v>6.68</v>
      </c>
      <c r="W891" s="2">
        <v>61.19</v>
      </c>
      <c r="X891" s="2">
        <v>10</v>
      </c>
      <c r="Y891" s="2">
        <v>1</v>
      </c>
      <c r="Z891" s="2">
        <v>1.538891</v>
      </c>
      <c r="AA891" s="2">
        <v>1.32086</v>
      </c>
      <c r="AB891" s="2">
        <v>1.325957</v>
      </c>
      <c r="AC891" s="2">
        <v>1.964198</v>
      </c>
      <c r="AD891" s="2">
        <v>2.024292</v>
      </c>
      <c r="AE891" s="2">
        <v>2.158428</v>
      </c>
      <c r="AF891" s="2">
        <v>1.565771</v>
      </c>
      <c r="AG891" s="2">
        <v>0.993664</v>
      </c>
      <c r="AH891" s="2">
        <v>1.504205</v>
      </c>
    </row>
    <row r="892" spans="1:34">
      <c r="A892" s="2" t="s">
        <v>3387</v>
      </c>
      <c r="B892" s="4" t="s">
        <v>3388</v>
      </c>
      <c r="C892" s="2">
        <f t="shared" si="26"/>
        <v>0.6537734827417</v>
      </c>
      <c r="D892" s="2">
        <v>1.546943672995</v>
      </c>
      <c r="E892" s="2">
        <f t="shared" si="27"/>
        <v>0.0283828712394495</v>
      </c>
      <c r="F892" s="2">
        <v>0.117874709976798</v>
      </c>
      <c r="G892" s="2">
        <v>-0.613137232760588</v>
      </c>
      <c r="J892" s="2">
        <v>-3.35703300967227</v>
      </c>
      <c r="L892" s="4" t="s">
        <v>3389</v>
      </c>
      <c r="M892" s="2" t="s">
        <v>3390</v>
      </c>
      <c r="N892" s="2">
        <v>0</v>
      </c>
      <c r="O892" s="2">
        <v>37.31</v>
      </c>
      <c r="P892" s="2">
        <v>20</v>
      </c>
      <c r="Q892" s="2">
        <v>8</v>
      </c>
      <c r="R892" s="2">
        <v>148</v>
      </c>
      <c r="S892" s="2">
        <v>8</v>
      </c>
      <c r="T892" s="2">
        <v>528</v>
      </c>
      <c r="U892" s="2">
        <v>59.4</v>
      </c>
      <c r="V892" s="2">
        <v>4.41</v>
      </c>
      <c r="W892" s="2">
        <v>62.92</v>
      </c>
      <c r="X892" s="2">
        <v>8</v>
      </c>
      <c r="Y892" s="2">
        <v>0</v>
      </c>
      <c r="Z892" s="2">
        <v>-0.2372342</v>
      </c>
      <c r="AA892" s="2">
        <v>-0.8451811</v>
      </c>
      <c r="AB892" s="2">
        <v>-0.5483105</v>
      </c>
      <c r="AC892" s="2">
        <v>0.665264</v>
      </c>
      <c r="AD892" s="2">
        <v>1.047362</v>
      </c>
      <c r="AE892" s="2">
        <v>0.4580704</v>
      </c>
      <c r="AF892" s="2">
        <v>0.08158178</v>
      </c>
      <c r="AG892" s="2">
        <v>0.1504424</v>
      </c>
      <c r="AH892" s="2">
        <v>-0.02333832</v>
      </c>
    </row>
    <row r="893" spans="1:34">
      <c r="A893" s="2" t="s">
        <v>3391</v>
      </c>
      <c r="B893" s="4" t="s">
        <v>3392</v>
      </c>
      <c r="C893" s="2">
        <f t="shared" si="26"/>
        <v>1.11432621228754</v>
      </c>
      <c r="D893" s="2">
        <v>0.984777115598966</v>
      </c>
      <c r="E893" s="2">
        <f t="shared" si="27"/>
        <v>0.103567354864419</v>
      </c>
      <c r="F893" s="2">
        <v>0.241686534216336</v>
      </c>
      <c r="G893" s="2">
        <v>0.156171634793282</v>
      </c>
      <c r="J893" s="2">
        <v>2.10073472850547</v>
      </c>
      <c r="L893" s="4" t="s">
        <v>3393</v>
      </c>
      <c r="M893" s="2" t="s">
        <v>3394</v>
      </c>
      <c r="N893" s="2">
        <v>0</v>
      </c>
      <c r="O893" s="2">
        <v>37.289</v>
      </c>
      <c r="P893" s="2">
        <v>12</v>
      </c>
      <c r="Q893" s="2">
        <v>9</v>
      </c>
      <c r="R893" s="2">
        <v>88</v>
      </c>
      <c r="S893" s="2">
        <v>8</v>
      </c>
      <c r="T893" s="2">
        <v>977</v>
      </c>
      <c r="U893" s="2">
        <v>107.1</v>
      </c>
      <c r="V893" s="2">
        <v>10.08</v>
      </c>
      <c r="W893" s="2">
        <v>29.31</v>
      </c>
      <c r="X893" s="2">
        <v>9</v>
      </c>
      <c r="Y893" s="2">
        <v>1</v>
      </c>
      <c r="Z893" s="2">
        <v>0.4208641</v>
      </c>
      <c r="AA893" s="2">
        <v>0.2796669</v>
      </c>
      <c r="AB893" s="2">
        <v>0.4264711</v>
      </c>
      <c r="AC893" s="2">
        <v>0.283965</v>
      </c>
      <c r="AD893" s="2">
        <v>0.4530165</v>
      </c>
      <c r="AE893" s="2">
        <v>0.5625824</v>
      </c>
      <c r="AF893" s="2">
        <v>0.2017522</v>
      </c>
      <c r="AG893" s="2">
        <v>0.1312908</v>
      </c>
      <c r="AH893" s="2">
        <v>0.3254443</v>
      </c>
    </row>
    <row r="894" spans="1:34">
      <c r="A894" s="2" t="s">
        <v>3395</v>
      </c>
      <c r="B894" s="4" t="s">
        <v>3396</v>
      </c>
      <c r="C894" s="2">
        <f t="shared" si="26"/>
        <v>0.357385447213529</v>
      </c>
      <c r="D894" s="2">
        <v>1.53790555313959</v>
      </c>
      <c r="E894" s="2">
        <f t="shared" si="27"/>
        <v>0.0289797374713001</v>
      </c>
      <c r="F894" s="2">
        <v>0.116544217687075</v>
      </c>
      <c r="G894" s="2">
        <v>-1.48444720606009</v>
      </c>
      <c r="J894" s="2">
        <v>-3.33465193340839</v>
      </c>
      <c r="K894" s="2" t="s">
        <v>91</v>
      </c>
      <c r="L894" s="4" t="s">
        <v>36</v>
      </c>
      <c r="M894" s="2" t="s">
        <v>3397</v>
      </c>
      <c r="N894" s="2">
        <v>0</v>
      </c>
      <c r="O894" s="2">
        <v>37.284</v>
      </c>
      <c r="P894" s="2">
        <v>15</v>
      </c>
      <c r="Q894" s="2">
        <v>9</v>
      </c>
      <c r="R894" s="2">
        <v>113</v>
      </c>
      <c r="S894" s="2">
        <v>6</v>
      </c>
      <c r="T894" s="2">
        <v>761</v>
      </c>
      <c r="U894" s="2">
        <v>84.3</v>
      </c>
      <c r="V894" s="2">
        <v>6.8</v>
      </c>
      <c r="W894" s="2">
        <v>47.37</v>
      </c>
      <c r="X894" s="2">
        <v>9</v>
      </c>
      <c r="Y894" s="2">
        <v>0</v>
      </c>
      <c r="Z894" s="2">
        <v>-2.061283</v>
      </c>
      <c r="AA894" s="2">
        <v>-1.010339</v>
      </c>
      <c r="AB894" s="2">
        <v>-0.8105854</v>
      </c>
      <c r="AC894" s="2">
        <v>-0.6575482</v>
      </c>
      <c r="AD894" s="2">
        <v>-0.8945466</v>
      </c>
      <c r="AE894" s="2">
        <v>-1.094021</v>
      </c>
      <c r="AF894" s="2">
        <v>-0.2111827</v>
      </c>
      <c r="AG894" s="2">
        <v>0.5398882</v>
      </c>
      <c r="AH894" s="2">
        <v>0.2424286</v>
      </c>
    </row>
    <row r="895" spans="1:34">
      <c r="A895" s="2" t="s">
        <v>3398</v>
      </c>
      <c r="B895" s="4" t="s">
        <v>3399</v>
      </c>
      <c r="C895" s="2">
        <f t="shared" si="26"/>
        <v>0.597712922589818</v>
      </c>
      <c r="D895" s="2">
        <v>2.66475284824972</v>
      </c>
      <c r="E895" s="2">
        <f t="shared" si="27"/>
        <v>0.00216394965102425</v>
      </c>
      <c r="F895" s="2">
        <v>0.0766875</v>
      </c>
      <c r="G895" s="2">
        <v>-0.742475360631943</v>
      </c>
      <c r="J895" s="2">
        <v>-7.02420385987731</v>
      </c>
      <c r="K895" s="2" t="s">
        <v>91</v>
      </c>
      <c r="L895" s="4" t="s">
        <v>3400</v>
      </c>
      <c r="M895" s="2" t="s">
        <v>3401</v>
      </c>
      <c r="N895" s="2">
        <v>0</v>
      </c>
      <c r="O895" s="2">
        <v>37.279</v>
      </c>
      <c r="P895" s="2">
        <v>22</v>
      </c>
      <c r="Q895" s="2">
        <v>8</v>
      </c>
      <c r="R895" s="2">
        <v>92</v>
      </c>
      <c r="S895" s="2">
        <v>8</v>
      </c>
      <c r="T895" s="2">
        <v>636</v>
      </c>
      <c r="U895" s="2">
        <v>69.4</v>
      </c>
      <c r="V895" s="2">
        <v>7.28</v>
      </c>
      <c r="W895" s="2">
        <v>35.11</v>
      </c>
      <c r="X895" s="2">
        <v>8</v>
      </c>
      <c r="Y895" s="2">
        <v>0</v>
      </c>
      <c r="Z895" s="2">
        <v>-1.293315</v>
      </c>
      <c r="AA895" s="2">
        <v>-1.306385</v>
      </c>
      <c r="AB895" s="2">
        <v>-1.167059</v>
      </c>
      <c r="AC895" s="2">
        <v>-1.963143</v>
      </c>
      <c r="AD895" s="2">
        <v>-1.448767</v>
      </c>
      <c r="AE895" s="2">
        <v>-1.805032</v>
      </c>
      <c r="AF895" s="2">
        <v>-0.4517972</v>
      </c>
      <c r="AG895" s="2">
        <v>-0.3863545</v>
      </c>
      <c r="AH895" s="2">
        <v>-0.7011814</v>
      </c>
    </row>
    <row r="896" spans="1:34">
      <c r="A896" s="2" t="s">
        <v>3402</v>
      </c>
      <c r="B896" s="4" t="s">
        <v>3403</v>
      </c>
      <c r="C896" s="2">
        <f t="shared" si="26"/>
        <v>1.19965366468881</v>
      </c>
      <c r="D896" s="2">
        <v>0.933098330942404</v>
      </c>
      <c r="E896" s="2">
        <f t="shared" si="27"/>
        <v>0.11665454633443</v>
      </c>
      <c r="F896" s="2">
        <v>0.26470734229576</v>
      </c>
      <c r="G896" s="2">
        <v>0.262617965539296</v>
      </c>
      <c r="J896" s="2">
        <v>1.99595222395014</v>
      </c>
      <c r="L896" s="4" t="s">
        <v>3404</v>
      </c>
      <c r="M896" s="2" t="s">
        <v>3405</v>
      </c>
      <c r="N896" s="2">
        <v>0</v>
      </c>
      <c r="O896" s="2">
        <v>37.182</v>
      </c>
      <c r="P896" s="2">
        <v>22</v>
      </c>
      <c r="Q896" s="2">
        <v>8</v>
      </c>
      <c r="R896" s="2">
        <v>146</v>
      </c>
      <c r="S896" s="2">
        <v>8</v>
      </c>
      <c r="T896" s="2">
        <v>406</v>
      </c>
      <c r="U896" s="2">
        <v>46.9</v>
      </c>
      <c r="V896" s="2">
        <v>5.26</v>
      </c>
      <c r="W896" s="2">
        <v>53.47</v>
      </c>
      <c r="X896" s="2">
        <v>8</v>
      </c>
      <c r="Y896" s="2">
        <v>0</v>
      </c>
      <c r="Z896" s="2">
        <v>1.149477</v>
      </c>
      <c r="AA896" s="2">
        <v>1.478852</v>
      </c>
      <c r="AB896" s="2">
        <v>1.328783</v>
      </c>
      <c r="AC896" s="2">
        <v>1.688705</v>
      </c>
      <c r="AD896" s="2">
        <v>1.881373</v>
      </c>
      <c r="AE896" s="2">
        <v>1.928579</v>
      </c>
      <c r="AF896" s="2">
        <v>1.09449</v>
      </c>
      <c r="AG896" s="2">
        <v>0.883579</v>
      </c>
      <c r="AH896" s="2">
        <v>1.191189</v>
      </c>
    </row>
    <row r="897" spans="1:34">
      <c r="A897" s="2" t="s">
        <v>3406</v>
      </c>
      <c r="B897" s="4" t="s">
        <v>3407</v>
      </c>
      <c r="C897" s="2">
        <f t="shared" si="26"/>
        <v>1.08014206547887</v>
      </c>
      <c r="D897" s="2">
        <v>0.125115258929862</v>
      </c>
      <c r="E897" s="2">
        <f t="shared" si="27"/>
        <v>0.749695218694888</v>
      </c>
      <c r="F897" s="2">
        <v>0.885175319789315</v>
      </c>
      <c r="G897" s="2">
        <v>0.111221075057983</v>
      </c>
      <c r="J897" s="2">
        <v>0.341812251694941</v>
      </c>
      <c r="L897" s="4" t="s">
        <v>36</v>
      </c>
      <c r="M897" s="2" t="s">
        <v>3408</v>
      </c>
      <c r="N897" s="2">
        <v>0</v>
      </c>
      <c r="O897" s="2">
        <v>37.127</v>
      </c>
      <c r="P897" s="2">
        <v>17</v>
      </c>
      <c r="Q897" s="2">
        <v>10</v>
      </c>
      <c r="R897" s="2">
        <v>75</v>
      </c>
      <c r="S897" s="2">
        <v>10</v>
      </c>
      <c r="T897" s="2">
        <v>871</v>
      </c>
      <c r="U897" s="2">
        <v>97.6</v>
      </c>
      <c r="V897" s="2">
        <v>5.81</v>
      </c>
      <c r="W897" s="2">
        <v>25.62</v>
      </c>
      <c r="X897" s="2">
        <v>10</v>
      </c>
      <c r="Y897" s="2">
        <v>0</v>
      </c>
      <c r="Z897" s="2">
        <v>0.03442001</v>
      </c>
      <c r="AA897" s="2">
        <v>0.4049665</v>
      </c>
      <c r="AB897" s="2">
        <v>0.3576866</v>
      </c>
      <c r="AC897" s="2">
        <v>0.6191589</v>
      </c>
      <c r="AD897" s="2">
        <v>0.6671403</v>
      </c>
      <c r="AE897" s="2">
        <v>0.6763381</v>
      </c>
      <c r="AF897" s="2">
        <v>0.4561383</v>
      </c>
      <c r="AG897" s="2">
        <v>-0.453204</v>
      </c>
      <c r="AH897" s="2">
        <v>0.4604756</v>
      </c>
    </row>
    <row r="898" spans="1:34">
      <c r="A898" s="2" t="s">
        <v>3409</v>
      </c>
      <c r="B898" s="4" t="s">
        <v>3410</v>
      </c>
      <c r="C898" s="2">
        <f t="shared" ref="C898:C961" si="28">2^(G898)</f>
        <v>1.71097997615382</v>
      </c>
      <c r="D898" s="2">
        <v>1.54666627263379</v>
      </c>
      <c r="E898" s="2">
        <f t="shared" si="27"/>
        <v>0.0284010062471995</v>
      </c>
      <c r="F898" s="2">
        <v>0.11733025404157</v>
      </c>
      <c r="G898" s="2">
        <v>0.774822875857353</v>
      </c>
      <c r="J898" s="2">
        <v>3.35634480694497</v>
      </c>
      <c r="L898" s="4" t="s">
        <v>3411</v>
      </c>
      <c r="M898" s="2" t="s">
        <v>3412</v>
      </c>
      <c r="N898" s="2">
        <v>0</v>
      </c>
      <c r="O898" s="2">
        <v>37.054</v>
      </c>
      <c r="P898" s="2">
        <v>10</v>
      </c>
      <c r="Q898" s="2">
        <v>12</v>
      </c>
      <c r="R898" s="2">
        <v>73</v>
      </c>
      <c r="S898" s="2">
        <v>12</v>
      </c>
      <c r="T898" s="2">
        <v>1616</v>
      </c>
      <c r="U898" s="2">
        <v>183.1</v>
      </c>
      <c r="V898" s="2">
        <v>7.75</v>
      </c>
      <c r="W898" s="2">
        <v>18.59</v>
      </c>
      <c r="X898" s="2">
        <v>12</v>
      </c>
      <c r="Y898" s="2">
        <v>0</v>
      </c>
      <c r="Z898" s="2">
        <v>-0.8352361</v>
      </c>
      <c r="AA898" s="2">
        <v>-0.192514</v>
      </c>
      <c r="AB898" s="2">
        <v>-0.3423441</v>
      </c>
      <c r="AC898" s="2">
        <v>-4.176564</v>
      </c>
      <c r="AD898" s="2">
        <v>-3.70258</v>
      </c>
      <c r="AE898" s="2">
        <v>-3.819757</v>
      </c>
      <c r="AF898" s="2">
        <v>-1.385285</v>
      </c>
      <c r="AG898" s="2">
        <v>-1.325128</v>
      </c>
      <c r="AH898" s="2">
        <v>-0.9841499</v>
      </c>
    </row>
    <row r="899" spans="1:34">
      <c r="A899" s="2" t="s">
        <v>3413</v>
      </c>
      <c r="B899" s="4" t="s">
        <v>3414</v>
      </c>
      <c r="C899" s="2">
        <f t="shared" si="28"/>
        <v>0.887749421695317</v>
      </c>
      <c r="D899" s="2">
        <v>0.781350652277334</v>
      </c>
      <c r="E899" s="2">
        <f t="shared" ref="E899:E962" si="29">10^(-D899)</f>
        <v>0.165443362325404</v>
      </c>
      <c r="F899" s="2">
        <v>0.341611063094209</v>
      </c>
      <c r="G899" s="2">
        <v>-0.171775579452515</v>
      </c>
      <c r="J899" s="2">
        <v>-1.69436848926047</v>
      </c>
      <c r="L899" s="4" t="s">
        <v>3415</v>
      </c>
      <c r="M899" s="2" t="s">
        <v>3416</v>
      </c>
      <c r="N899" s="2">
        <v>0</v>
      </c>
      <c r="O899" s="2">
        <v>37</v>
      </c>
      <c r="P899" s="2">
        <v>15</v>
      </c>
      <c r="Q899" s="2">
        <v>11</v>
      </c>
      <c r="R899" s="2">
        <v>102</v>
      </c>
      <c r="S899" s="2">
        <v>11</v>
      </c>
      <c r="T899" s="2">
        <v>830</v>
      </c>
      <c r="U899" s="2">
        <v>92.9</v>
      </c>
      <c r="V899" s="2">
        <v>7.12</v>
      </c>
      <c r="W899" s="2">
        <v>34.98</v>
      </c>
      <c r="X899" s="2">
        <v>11</v>
      </c>
      <c r="Y899" s="2">
        <v>0</v>
      </c>
      <c r="Z899" s="2">
        <v>2.073038</v>
      </c>
      <c r="AA899" s="2">
        <v>2.151322</v>
      </c>
      <c r="AB899" s="2">
        <v>2.195141</v>
      </c>
      <c r="AC899" s="2">
        <v>3.001606</v>
      </c>
      <c r="AD899" s="2">
        <v>3.044149</v>
      </c>
      <c r="AE899" s="2">
        <v>3.235595</v>
      </c>
      <c r="AF899" s="2">
        <v>2.499083</v>
      </c>
      <c r="AG899" s="2">
        <v>2.192421</v>
      </c>
      <c r="AH899" s="2">
        <v>2.243323</v>
      </c>
    </row>
    <row r="900" spans="1:34">
      <c r="A900" s="2" t="s">
        <v>3417</v>
      </c>
      <c r="B900" s="4" t="s">
        <v>3418</v>
      </c>
      <c r="C900" s="2">
        <f t="shared" si="28"/>
        <v>1.13915496476917</v>
      </c>
      <c r="D900" s="2">
        <v>0.572014203365762</v>
      </c>
      <c r="E900" s="2">
        <f t="shared" si="29"/>
        <v>0.267908070550312</v>
      </c>
      <c r="F900" s="2">
        <v>0.481575033200531</v>
      </c>
      <c r="G900" s="2">
        <v>0.187964017192523</v>
      </c>
      <c r="J900" s="2">
        <v>1.28577563687891</v>
      </c>
      <c r="L900" s="4" t="s">
        <v>3419</v>
      </c>
      <c r="M900" s="2" t="s">
        <v>3420</v>
      </c>
      <c r="N900" s="2">
        <v>0</v>
      </c>
      <c r="O900" s="2">
        <v>36.971</v>
      </c>
      <c r="P900" s="2">
        <v>14</v>
      </c>
      <c r="Q900" s="2">
        <v>11</v>
      </c>
      <c r="R900" s="2">
        <v>96</v>
      </c>
      <c r="S900" s="2">
        <v>11</v>
      </c>
      <c r="T900" s="2">
        <v>924</v>
      </c>
      <c r="U900" s="2">
        <v>104</v>
      </c>
      <c r="V900" s="2">
        <v>6.9</v>
      </c>
      <c r="W900" s="2">
        <v>30.53</v>
      </c>
      <c r="X900" s="2">
        <v>11</v>
      </c>
      <c r="Y900" s="2">
        <v>0</v>
      </c>
      <c r="Z900" s="2">
        <v>0.1591511</v>
      </c>
      <c r="AA900" s="2">
        <v>0.3582774</v>
      </c>
      <c r="AB900" s="2">
        <v>0.2177002</v>
      </c>
      <c r="AC900" s="2">
        <v>0.3794371</v>
      </c>
      <c r="AD900" s="2">
        <v>0.5466067</v>
      </c>
      <c r="AE900" s="2">
        <v>0.5005338</v>
      </c>
      <c r="AF900" s="2">
        <v>0.1607257</v>
      </c>
      <c r="AG900" s="2">
        <v>-0.208243</v>
      </c>
      <c r="AH900" s="2">
        <v>0.218754</v>
      </c>
    </row>
    <row r="901" spans="1:34">
      <c r="A901" s="2" t="s">
        <v>3421</v>
      </c>
      <c r="B901" s="4" t="s">
        <v>3422</v>
      </c>
      <c r="C901" s="2">
        <f t="shared" si="28"/>
        <v>0.656068539228685</v>
      </c>
      <c r="D901" s="2">
        <v>0.224323583975148</v>
      </c>
      <c r="E901" s="2">
        <f t="shared" si="29"/>
        <v>0.596590613427958</v>
      </c>
      <c r="F901" s="2">
        <v>0.801845631891433</v>
      </c>
      <c r="G901" s="2">
        <v>-0.608081554373105</v>
      </c>
      <c r="J901" s="2">
        <v>-0.574180153417539</v>
      </c>
      <c r="L901" s="4" t="s">
        <v>3423</v>
      </c>
      <c r="M901" s="2" t="s">
        <v>3424</v>
      </c>
      <c r="N901" s="2">
        <v>0</v>
      </c>
      <c r="O901" s="2">
        <v>36.97</v>
      </c>
      <c r="P901" s="2">
        <v>11</v>
      </c>
      <c r="Q901" s="2">
        <v>9</v>
      </c>
      <c r="R901" s="2">
        <v>68</v>
      </c>
      <c r="S901" s="2">
        <v>9</v>
      </c>
      <c r="T901" s="2">
        <v>999</v>
      </c>
      <c r="U901" s="2">
        <v>111.3</v>
      </c>
      <c r="V901" s="2">
        <v>5.22</v>
      </c>
      <c r="W901" s="2">
        <v>18.57</v>
      </c>
      <c r="X901" s="2">
        <v>9</v>
      </c>
      <c r="Y901" s="2">
        <v>0</v>
      </c>
      <c r="Z901" s="2">
        <v>-0.6074541</v>
      </c>
      <c r="AA901" s="2">
        <v>0.5368634</v>
      </c>
      <c r="AB901" s="2">
        <v>-0.1381442</v>
      </c>
      <c r="AC901" s="2">
        <v>-0.01992993</v>
      </c>
      <c r="AD901" s="2">
        <v>0.8826364</v>
      </c>
      <c r="AE901" s="2">
        <v>0.3989776</v>
      </c>
      <c r="AF901" s="2">
        <v>-0.2781964</v>
      </c>
      <c r="AG901" s="2">
        <v>-0.6448682</v>
      </c>
      <c r="AH901" s="2">
        <v>2.538574</v>
      </c>
    </row>
    <row r="902" spans="1:34">
      <c r="A902" s="2" t="s">
        <v>3425</v>
      </c>
      <c r="B902" s="4" t="s">
        <v>3426</v>
      </c>
      <c r="C902" s="2">
        <f t="shared" si="28"/>
        <v>0.614241820294655</v>
      </c>
      <c r="D902" s="2">
        <v>0.619690918080772</v>
      </c>
      <c r="E902" s="2">
        <f t="shared" si="29"/>
        <v>0.240054074587735</v>
      </c>
      <c r="F902" s="2">
        <v>0.441165021156559</v>
      </c>
      <c r="G902" s="2">
        <v>-0.703121354182561</v>
      </c>
      <c r="J902" s="2">
        <v>-1.37875518478947</v>
      </c>
      <c r="L902" s="4" t="s">
        <v>36</v>
      </c>
      <c r="M902" s="2" t="s">
        <v>3427</v>
      </c>
      <c r="N902" s="2">
        <v>0</v>
      </c>
      <c r="O902" s="2">
        <v>36.965</v>
      </c>
      <c r="P902" s="2">
        <v>14</v>
      </c>
      <c r="Q902" s="2">
        <v>11</v>
      </c>
      <c r="R902" s="2">
        <v>104</v>
      </c>
      <c r="S902" s="2">
        <v>11</v>
      </c>
      <c r="T902" s="2">
        <v>821</v>
      </c>
      <c r="U902" s="2">
        <v>92.8</v>
      </c>
      <c r="V902" s="2">
        <v>5.41</v>
      </c>
      <c r="W902" s="2">
        <v>40.47</v>
      </c>
      <c r="X902" s="2">
        <v>11</v>
      </c>
      <c r="Y902" s="2">
        <v>0</v>
      </c>
      <c r="Z902" s="2">
        <v>0.3583412</v>
      </c>
      <c r="AA902" s="2">
        <v>-0.9011644</v>
      </c>
      <c r="AB902" s="2">
        <v>0.3733001</v>
      </c>
      <c r="AC902" s="2">
        <v>0.09298839</v>
      </c>
      <c r="AD902" s="2">
        <v>-0.1865128</v>
      </c>
      <c r="AE902" s="2">
        <v>-0.7696806</v>
      </c>
      <c r="AF902" s="2">
        <v>0.808819</v>
      </c>
      <c r="AG902" s="2">
        <v>1.040201</v>
      </c>
      <c r="AH902" s="2">
        <v>0.09082139</v>
      </c>
    </row>
    <row r="903" spans="1:34">
      <c r="A903" s="2" t="s">
        <v>3428</v>
      </c>
      <c r="B903" s="4" t="s">
        <v>3429</v>
      </c>
      <c r="C903" s="2">
        <f t="shared" si="28"/>
        <v>1.06654654445258</v>
      </c>
      <c r="D903" s="2">
        <v>0.275713884977131</v>
      </c>
      <c r="E903" s="2">
        <f t="shared" si="29"/>
        <v>0.530012503354243</v>
      </c>
      <c r="F903" s="2">
        <v>0.740714349178143</v>
      </c>
      <c r="G903" s="2">
        <v>0.0929469267527263</v>
      </c>
      <c r="J903" s="2">
        <v>0.686697377287057</v>
      </c>
      <c r="L903" s="4" t="s">
        <v>3430</v>
      </c>
      <c r="M903" s="2" t="s">
        <v>3431</v>
      </c>
      <c r="N903" s="2">
        <v>0</v>
      </c>
      <c r="O903" s="2">
        <v>36.904</v>
      </c>
      <c r="P903" s="2">
        <v>22</v>
      </c>
      <c r="Q903" s="2">
        <v>11</v>
      </c>
      <c r="R903" s="2">
        <v>139</v>
      </c>
      <c r="S903" s="2">
        <v>11</v>
      </c>
      <c r="T903" s="2">
        <v>763</v>
      </c>
      <c r="U903" s="2">
        <v>82.9</v>
      </c>
      <c r="V903" s="2">
        <v>9.04</v>
      </c>
      <c r="W903" s="2">
        <v>67.25</v>
      </c>
      <c r="X903" s="2">
        <v>11</v>
      </c>
      <c r="Y903" s="2">
        <v>0</v>
      </c>
      <c r="Z903" s="2">
        <v>1.095318</v>
      </c>
      <c r="AA903" s="2">
        <v>1.220454</v>
      </c>
      <c r="AB903" s="2">
        <v>1.431049</v>
      </c>
      <c r="AC903" s="2">
        <v>1.104879</v>
      </c>
      <c r="AD903" s="2">
        <v>0.924382</v>
      </c>
      <c r="AE903" s="2">
        <v>0.9750834</v>
      </c>
      <c r="AF903" s="2">
        <v>1.341113</v>
      </c>
      <c r="AG903" s="2">
        <v>1.041698</v>
      </c>
      <c r="AH903" s="2">
        <v>1.085169</v>
      </c>
    </row>
    <row r="904" spans="1:34">
      <c r="A904" s="2" t="s">
        <v>3432</v>
      </c>
      <c r="B904" s="4" t="s">
        <v>3433</v>
      </c>
      <c r="C904" s="2">
        <f t="shared" si="28"/>
        <v>1.18456120094524</v>
      </c>
      <c r="D904" s="2">
        <v>0.677518549098939</v>
      </c>
      <c r="E904" s="2">
        <f t="shared" si="29"/>
        <v>0.21012680201266</v>
      </c>
      <c r="F904" s="2">
        <v>0.403845220030349</v>
      </c>
      <c r="G904" s="2">
        <v>0.244352738062541</v>
      </c>
      <c r="J904" s="2">
        <v>1.49139058669124</v>
      </c>
      <c r="L904" s="4" t="s">
        <v>3434</v>
      </c>
      <c r="M904" s="2" t="s">
        <v>3435</v>
      </c>
      <c r="N904" s="2">
        <v>0</v>
      </c>
      <c r="O904" s="2">
        <v>36.866</v>
      </c>
      <c r="P904" s="2">
        <v>31</v>
      </c>
      <c r="Q904" s="2">
        <v>8</v>
      </c>
      <c r="R904" s="2">
        <v>286</v>
      </c>
      <c r="S904" s="2">
        <v>8</v>
      </c>
      <c r="T904" s="2">
        <v>321</v>
      </c>
      <c r="U904" s="2">
        <v>33.8</v>
      </c>
      <c r="V904" s="2">
        <v>10.18</v>
      </c>
      <c r="W904" s="2">
        <v>110.06</v>
      </c>
      <c r="X904" s="2">
        <v>8</v>
      </c>
      <c r="Y904" s="2">
        <v>0</v>
      </c>
      <c r="Z904" s="2">
        <v>3.414669</v>
      </c>
      <c r="AA904" s="2">
        <v>3.308699</v>
      </c>
      <c r="AB904" s="2">
        <v>3.26347</v>
      </c>
      <c r="AC904" s="2">
        <v>3.114638</v>
      </c>
      <c r="AD904" s="2">
        <v>3.094141</v>
      </c>
      <c r="AE904" s="2">
        <v>3.102183</v>
      </c>
      <c r="AF904" s="2">
        <v>3.308542</v>
      </c>
      <c r="AG904" s="2">
        <v>2.780537</v>
      </c>
      <c r="AH904" s="2">
        <v>3.164701</v>
      </c>
    </row>
    <row r="905" spans="1:34">
      <c r="A905" s="2" t="s">
        <v>3436</v>
      </c>
      <c r="B905" s="4" t="s">
        <v>3437</v>
      </c>
      <c r="C905" s="2">
        <f t="shared" si="28"/>
        <v>1.58014121039977</v>
      </c>
      <c r="D905" s="2">
        <v>2.51357202154984</v>
      </c>
      <c r="E905" s="2">
        <f t="shared" si="29"/>
        <v>0.00306498235363939</v>
      </c>
      <c r="F905" s="2">
        <v>0.0877674418604651</v>
      </c>
      <c r="G905" s="2">
        <v>0.660053491592407</v>
      </c>
      <c r="J905" s="2">
        <v>6.39772357106831</v>
      </c>
      <c r="K905" s="2" t="s">
        <v>91</v>
      </c>
      <c r="L905" s="4" t="s">
        <v>3438</v>
      </c>
      <c r="M905" s="2" t="s">
        <v>3439</v>
      </c>
      <c r="N905" s="2">
        <v>0</v>
      </c>
      <c r="O905" s="2">
        <v>36.854</v>
      </c>
      <c r="P905" s="2">
        <v>4</v>
      </c>
      <c r="Q905" s="2">
        <v>10</v>
      </c>
      <c r="R905" s="2">
        <v>87</v>
      </c>
      <c r="S905" s="2">
        <v>10</v>
      </c>
      <c r="T905" s="2">
        <v>2644</v>
      </c>
      <c r="U905" s="2">
        <v>301.2</v>
      </c>
      <c r="V905" s="2">
        <v>7.43</v>
      </c>
      <c r="W905" s="2">
        <v>23.72</v>
      </c>
      <c r="X905" s="2">
        <v>10</v>
      </c>
      <c r="Y905" s="2">
        <v>0</v>
      </c>
      <c r="Z905" s="2">
        <v>-0.5737087</v>
      </c>
      <c r="AA905" s="2">
        <v>-0.7258512</v>
      </c>
      <c r="AB905" s="2">
        <v>-0.5514246</v>
      </c>
      <c r="AC905" s="2">
        <v>-0.4394832</v>
      </c>
      <c r="AD905" s="2">
        <v>-0.6170258</v>
      </c>
      <c r="AE905" s="2">
        <v>-0.690222</v>
      </c>
      <c r="AF905" s="2">
        <v>-1.358998</v>
      </c>
      <c r="AG905" s="2">
        <v>-1.369804</v>
      </c>
      <c r="AH905" s="2">
        <v>-1.102343</v>
      </c>
    </row>
    <row r="906" spans="1:34">
      <c r="A906" s="2" t="s">
        <v>3440</v>
      </c>
      <c r="B906" s="4" t="s">
        <v>3441</v>
      </c>
      <c r="C906" s="2">
        <f t="shared" si="28"/>
        <v>0.980106296301042</v>
      </c>
      <c r="D906" s="2">
        <v>0.0522878779177414</v>
      </c>
      <c r="E906" s="2">
        <f t="shared" si="29"/>
        <v>0.886568143645469</v>
      </c>
      <c r="F906" s="2">
        <v>0.947232462173315</v>
      </c>
      <c r="G906" s="2">
        <v>-0.0289898713429775</v>
      </c>
      <c r="J906" s="2">
        <v>-0.151969252470805</v>
      </c>
      <c r="L906" s="4" t="s">
        <v>3442</v>
      </c>
      <c r="M906" s="2" t="s">
        <v>3443</v>
      </c>
      <c r="N906" s="2">
        <v>0</v>
      </c>
      <c r="O906" s="2">
        <v>36.849</v>
      </c>
      <c r="P906" s="2">
        <v>41</v>
      </c>
      <c r="Q906" s="2">
        <v>7</v>
      </c>
      <c r="R906" s="2">
        <v>270</v>
      </c>
      <c r="S906" s="2">
        <v>2</v>
      </c>
      <c r="T906" s="2">
        <v>106</v>
      </c>
      <c r="U906" s="2">
        <v>12.4</v>
      </c>
      <c r="V906" s="2">
        <v>10.58</v>
      </c>
      <c r="W906" s="2">
        <v>147.83</v>
      </c>
      <c r="X906" s="2">
        <v>7</v>
      </c>
      <c r="Y906" s="2">
        <v>5</v>
      </c>
      <c r="Z906" s="2">
        <v>4.078503</v>
      </c>
      <c r="AA906" s="2">
        <v>4.016944</v>
      </c>
      <c r="AB906" s="2">
        <v>4.11105</v>
      </c>
      <c r="AC906" s="2">
        <v>3.744522</v>
      </c>
      <c r="AD906" s="2">
        <v>3.381584</v>
      </c>
      <c r="AE906" s="2">
        <v>3.697498</v>
      </c>
      <c r="AF906" s="2">
        <v>4.429649</v>
      </c>
      <c r="AG906" s="2">
        <v>3.776012</v>
      </c>
      <c r="AH906" s="2">
        <v>4.087806</v>
      </c>
    </row>
    <row r="907" spans="1:34">
      <c r="A907" s="2" t="s">
        <v>3444</v>
      </c>
      <c r="B907" s="4" t="s">
        <v>3445</v>
      </c>
      <c r="C907" s="2">
        <f t="shared" si="28"/>
        <v>1.73436312912118</v>
      </c>
      <c r="D907" s="2">
        <v>1.4212948454462</v>
      </c>
      <c r="E907" s="2">
        <f t="shared" si="29"/>
        <v>0.0379057552873993</v>
      </c>
      <c r="F907" s="2">
        <v>0.135852998065764</v>
      </c>
      <c r="G907" s="2">
        <v>0.794405991832415</v>
      </c>
      <c r="J907" s="2">
        <v>3.05329988988548</v>
      </c>
      <c r="L907" s="4" t="s">
        <v>3446</v>
      </c>
      <c r="M907" s="2" t="s">
        <v>3447</v>
      </c>
      <c r="N907" s="2">
        <v>0</v>
      </c>
      <c r="O907" s="2">
        <v>36.786</v>
      </c>
      <c r="P907" s="2">
        <v>10</v>
      </c>
      <c r="Q907" s="2">
        <v>9</v>
      </c>
      <c r="R907" s="2">
        <v>106</v>
      </c>
      <c r="S907" s="2">
        <v>9</v>
      </c>
      <c r="T907" s="2">
        <v>1042</v>
      </c>
      <c r="U907" s="2">
        <v>117.7</v>
      </c>
      <c r="V907" s="2">
        <v>6.52</v>
      </c>
      <c r="W907" s="2">
        <v>42.97</v>
      </c>
      <c r="X907" s="2">
        <v>9</v>
      </c>
      <c r="Y907" s="2">
        <v>0</v>
      </c>
      <c r="Z907" s="2">
        <v>1.582266</v>
      </c>
      <c r="AA907" s="2">
        <v>0.9898695</v>
      </c>
      <c r="AB907" s="2">
        <v>1.433846</v>
      </c>
      <c r="AC907" s="2">
        <v>0.3355392</v>
      </c>
      <c r="AD907" s="2">
        <v>1.053043</v>
      </c>
      <c r="AE907" s="2">
        <v>0.8795539</v>
      </c>
      <c r="AF907" s="2">
        <v>0.7060466</v>
      </c>
      <c r="AG907" s="2">
        <v>0.754361</v>
      </c>
      <c r="AH907" s="2">
        <v>0.1623562</v>
      </c>
    </row>
    <row r="908" spans="1:34">
      <c r="A908" s="2" t="s">
        <v>3448</v>
      </c>
      <c r="B908" s="4" t="s">
        <v>3449</v>
      </c>
      <c r="C908" s="2">
        <f t="shared" si="28"/>
        <v>1.21087329083197</v>
      </c>
      <c r="D908" s="2">
        <v>0.289431999951201</v>
      </c>
      <c r="E908" s="2">
        <f t="shared" si="29"/>
        <v>0.513532578033321</v>
      </c>
      <c r="F908" s="2">
        <v>0.728373188405797</v>
      </c>
      <c r="G908" s="2">
        <v>0.276047905286153</v>
      </c>
      <c r="J908" s="2">
        <v>0.716062472941212</v>
      </c>
      <c r="L908" s="4" t="s">
        <v>36</v>
      </c>
      <c r="M908" s="2" t="s">
        <v>3450</v>
      </c>
      <c r="N908" s="2">
        <v>0</v>
      </c>
      <c r="O908" s="2">
        <v>36.782</v>
      </c>
      <c r="P908" s="2">
        <v>24</v>
      </c>
      <c r="Q908" s="2">
        <v>8</v>
      </c>
      <c r="R908" s="2">
        <v>111</v>
      </c>
      <c r="S908" s="2">
        <v>8</v>
      </c>
      <c r="T908" s="2">
        <v>434</v>
      </c>
      <c r="U908" s="2">
        <v>48.3</v>
      </c>
      <c r="V908" s="2">
        <v>7.93</v>
      </c>
      <c r="W908" s="2">
        <v>45.45</v>
      </c>
      <c r="X908" s="2">
        <v>8</v>
      </c>
      <c r="Y908" s="2">
        <v>0</v>
      </c>
      <c r="Z908" s="2">
        <v>-0.5672305</v>
      </c>
      <c r="AA908" s="2">
        <v>0.4710253</v>
      </c>
      <c r="AB908" s="2">
        <v>0.5997367</v>
      </c>
      <c r="AC908" s="2">
        <v>1.482906</v>
      </c>
      <c r="AD908" s="2">
        <v>1.496137</v>
      </c>
      <c r="AE908" s="2">
        <v>0.9038846</v>
      </c>
      <c r="AF908" s="2">
        <v>0.0629915</v>
      </c>
      <c r="AG908" s="2">
        <v>-0.3141192</v>
      </c>
      <c r="AH908" s="2">
        <v>-0.07348442</v>
      </c>
    </row>
    <row r="909" spans="1:34">
      <c r="A909" s="2" t="s">
        <v>3451</v>
      </c>
      <c r="B909" s="4" t="s">
        <v>3452</v>
      </c>
      <c r="C909" s="2">
        <f t="shared" si="28"/>
        <v>0.660928569260202</v>
      </c>
      <c r="D909" s="2">
        <v>0.645305244399881</v>
      </c>
      <c r="E909" s="2">
        <f t="shared" si="29"/>
        <v>0.226305315884874</v>
      </c>
      <c r="F909" s="2">
        <v>0.42527299270073</v>
      </c>
      <c r="G909" s="2">
        <v>-0.597433735926946</v>
      </c>
      <c r="J909" s="2">
        <v>-1.42864431419705</v>
      </c>
      <c r="L909" s="4" t="s">
        <v>3453</v>
      </c>
      <c r="M909" s="2" t="s">
        <v>3454</v>
      </c>
      <c r="N909" s="2">
        <v>0</v>
      </c>
      <c r="O909" s="2">
        <v>36.747</v>
      </c>
      <c r="P909" s="2">
        <v>5</v>
      </c>
      <c r="Q909" s="2">
        <v>10</v>
      </c>
      <c r="R909" s="2">
        <v>79</v>
      </c>
      <c r="S909" s="2">
        <v>10</v>
      </c>
      <c r="T909" s="2">
        <v>2843</v>
      </c>
      <c r="U909" s="2">
        <v>311.5</v>
      </c>
      <c r="V909" s="2">
        <v>7.8</v>
      </c>
      <c r="W909" s="2">
        <v>20.49</v>
      </c>
      <c r="X909" s="2">
        <v>10</v>
      </c>
      <c r="Y909" s="2">
        <v>0</v>
      </c>
      <c r="Z909" s="2">
        <v>-2.123393</v>
      </c>
      <c r="AA909" s="2">
        <v>-1.64804</v>
      </c>
      <c r="AB909" s="2">
        <v>-1.379139</v>
      </c>
      <c r="AC909" s="2">
        <v>-3.776297</v>
      </c>
      <c r="AD909" s="2">
        <v>-2.415398</v>
      </c>
      <c r="AE909" s="2">
        <v>-4.032792</v>
      </c>
      <c r="AF909" s="2">
        <v>-1.15175</v>
      </c>
      <c r="AG909" s="2">
        <v>-0.4853482</v>
      </c>
      <c r="AH909" s="2">
        <v>-1.721172</v>
      </c>
    </row>
    <row r="910" spans="1:34">
      <c r="A910" s="2" t="s">
        <v>3455</v>
      </c>
      <c r="B910" s="4" t="s">
        <v>3456</v>
      </c>
      <c r="C910" s="2">
        <f t="shared" si="28"/>
        <v>1.14093727020918</v>
      </c>
      <c r="D910" s="2">
        <v>1.06254488222988</v>
      </c>
      <c r="E910" s="2">
        <f t="shared" si="29"/>
        <v>0.0865874834768361</v>
      </c>
      <c r="F910" s="2">
        <v>0.215452322738386</v>
      </c>
      <c r="G910" s="2">
        <v>0.190219473093748</v>
      </c>
      <c r="J910" s="2">
        <v>2.26097037954421</v>
      </c>
      <c r="L910" s="4" t="s">
        <v>3457</v>
      </c>
      <c r="M910" s="2" t="s">
        <v>3458</v>
      </c>
      <c r="N910" s="2">
        <v>0</v>
      </c>
      <c r="O910" s="2">
        <v>36.722</v>
      </c>
      <c r="P910" s="2">
        <v>25</v>
      </c>
      <c r="Q910" s="2">
        <v>10</v>
      </c>
      <c r="R910" s="2">
        <v>100</v>
      </c>
      <c r="S910" s="2">
        <v>10</v>
      </c>
      <c r="T910" s="2">
        <v>452</v>
      </c>
      <c r="U910" s="2">
        <v>51.3</v>
      </c>
      <c r="V910" s="2">
        <v>8.32</v>
      </c>
      <c r="W910" s="2">
        <v>30.38</v>
      </c>
      <c r="X910" s="2">
        <v>10</v>
      </c>
      <c r="Y910" s="2">
        <v>0</v>
      </c>
      <c r="Z910" s="2">
        <v>0.1751537</v>
      </c>
      <c r="AA910" s="2">
        <v>0.4333836</v>
      </c>
      <c r="AB910" s="2">
        <v>0.2973433</v>
      </c>
      <c r="AC910" s="2">
        <v>-0.03360014</v>
      </c>
      <c r="AD910" s="2">
        <v>0.1600804</v>
      </c>
      <c r="AE910" s="2">
        <v>0.08506528</v>
      </c>
      <c r="AF910" s="2">
        <v>0.1871644</v>
      </c>
      <c r="AG910" s="2">
        <v>0.0572576</v>
      </c>
      <c r="AH910" s="2">
        <v>0.09080026</v>
      </c>
    </row>
    <row r="911" spans="1:34">
      <c r="A911" s="2" t="s">
        <v>3459</v>
      </c>
      <c r="B911" s="4" t="s">
        <v>3460</v>
      </c>
      <c r="C911" s="2">
        <f t="shared" si="28"/>
        <v>1.05304159984256</v>
      </c>
      <c r="D911" s="2">
        <v>0.172569981979388</v>
      </c>
      <c r="E911" s="2">
        <f t="shared" si="29"/>
        <v>0.672093999519483</v>
      </c>
      <c r="F911" s="2">
        <v>0.84694084954347</v>
      </c>
      <c r="G911" s="2">
        <v>0.0745624303817749</v>
      </c>
      <c r="J911" s="2">
        <v>0.455932554477044</v>
      </c>
      <c r="L911" s="4" t="s">
        <v>3461</v>
      </c>
      <c r="M911" s="2" t="s">
        <v>3462</v>
      </c>
      <c r="N911" s="2">
        <v>0</v>
      </c>
      <c r="O911" s="2">
        <v>36.657</v>
      </c>
      <c r="P911" s="2">
        <v>45</v>
      </c>
      <c r="Q911" s="2">
        <v>9</v>
      </c>
      <c r="R911" s="2">
        <v>476</v>
      </c>
      <c r="S911" s="2">
        <v>1</v>
      </c>
      <c r="T911" s="2">
        <v>145</v>
      </c>
      <c r="U911" s="2">
        <v>17.2</v>
      </c>
      <c r="V911" s="2">
        <v>10.55</v>
      </c>
      <c r="W911" s="2">
        <v>243.64</v>
      </c>
      <c r="X911" s="2">
        <v>9</v>
      </c>
      <c r="Y911" s="2">
        <v>0</v>
      </c>
      <c r="Z911" s="2">
        <v>1.425695</v>
      </c>
      <c r="AA911" s="2">
        <v>1.062601</v>
      </c>
      <c r="AB911" s="2">
        <v>1.254888</v>
      </c>
      <c r="AC911" s="2">
        <v>0.8806027</v>
      </c>
      <c r="AD911" s="2">
        <v>0.9646902</v>
      </c>
      <c r="AE911" s="2">
        <v>0.8399858</v>
      </c>
      <c r="AF911" s="2">
        <v>1.39886</v>
      </c>
      <c r="AG911" s="2">
        <v>0.9652761</v>
      </c>
      <c r="AH911" s="2">
        <v>1.155361</v>
      </c>
    </row>
    <row r="912" spans="1:34">
      <c r="A912" s="2" t="s">
        <v>3463</v>
      </c>
      <c r="B912" s="4" t="s">
        <v>3464</v>
      </c>
      <c r="C912" s="2">
        <f t="shared" si="28"/>
        <v>1.03905274688206</v>
      </c>
      <c r="D912" s="2">
        <v>0.0447707936329169</v>
      </c>
      <c r="E912" s="2">
        <f t="shared" si="29"/>
        <v>0.902047082831537</v>
      </c>
      <c r="F912" s="2">
        <v>0.953723832253665</v>
      </c>
      <c r="G912" s="2">
        <v>0.0552688936392467</v>
      </c>
      <c r="J912" s="2">
        <v>0.131070896833396</v>
      </c>
      <c r="L912" s="4" t="s">
        <v>36</v>
      </c>
      <c r="M912" s="2" t="s">
        <v>3465</v>
      </c>
      <c r="N912" s="2">
        <v>0</v>
      </c>
      <c r="O912" s="2">
        <v>36.652</v>
      </c>
      <c r="P912" s="2">
        <v>14</v>
      </c>
      <c r="Q912" s="2">
        <v>10</v>
      </c>
      <c r="R912" s="2">
        <v>98</v>
      </c>
      <c r="S912" s="2">
        <v>10</v>
      </c>
      <c r="T912" s="2">
        <v>938</v>
      </c>
      <c r="U912" s="2">
        <v>102.9</v>
      </c>
      <c r="V912" s="2">
        <v>7.02</v>
      </c>
      <c r="W912" s="2">
        <v>32.64</v>
      </c>
      <c r="X912" s="2">
        <v>10</v>
      </c>
      <c r="Y912" s="2">
        <v>0</v>
      </c>
      <c r="Z912" s="2">
        <v>0.04955292</v>
      </c>
      <c r="AA912" s="2">
        <v>-1.17052</v>
      </c>
      <c r="AB912" s="2">
        <v>-0.9033204</v>
      </c>
      <c r="AC912" s="2">
        <v>-0.8981884</v>
      </c>
      <c r="AD912" s="2">
        <v>-0.9981458</v>
      </c>
      <c r="AE912" s="2">
        <v>-0.8084851</v>
      </c>
      <c r="AF912" s="2">
        <v>-1.07846</v>
      </c>
      <c r="AG912" s="2">
        <v>-0.3796191</v>
      </c>
      <c r="AH912" s="2">
        <v>-0.7320156</v>
      </c>
    </row>
    <row r="913" spans="1:34">
      <c r="A913" s="2" t="s">
        <v>3466</v>
      </c>
      <c r="B913" s="4" t="s">
        <v>3467</v>
      </c>
      <c r="C913" s="2">
        <f t="shared" si="28"/>
        <v>1.47432379531395</v>
      </c>
      <c r="D913" s="2">
        <v>0.151521205630046</v>
      </c>
      <c r="E913" s="2">
        <f t="shared" si="29"/>
        <v>0.705470396665066</v>
      </c>
      <c r="F913" s="2">
        <v>0.862236476043277</v>
      </c>
      <c r="G913" s="2">
        <v>0.560053408145905</v>
      </c>
      <c r="J913" s="2">
        <v>0.406078265790114</v>
      </c>
      <c r="L913" s="4" t="s">
        <v>3468</v>
      </c>
      <c r="M913" s="2" t="s">
        <v>3469</v>
      </c>
      <c r="N913" s="2">
        <v>0</v>
      </c>
      <c r="O913" s="2">
        <v>36.626</v>
      </c>
      <c r="P913" s="2">
        <v>4</v>
      </c>
      <c r="Q913" s="2">
        <v>13</v>
      </c>
      <c r="R913" s="2">
        <v>69</v>
      </c>
      <c r="S913" s="2">
        <v>13</v>
      </c>
      <c r="T913" s="2">
        <v>3336</v>
      </c>
      <c r="U913" s="2">
        <v>377.8</v>
      </c>
      <c r="V913" s="2">
        <v>5.55</v>
      </c>
      <c r="W913" s="2">
        <v>18.26</v>
      </c>
      <c r="X913" s="2">
        <v>13</v>
      </c>
      <c r="Y913" s="2">
        <v>0</v>
      </c>
      <c r="Z913" s="2">
        <v>-0.3987685</v>
      </c>
      <c r="AA913" s="2">
        <v>-0.4133869</v>
      </c>
      <c r="AB913" s="2">
        <v>-3.052374</v>
      </c>
      <c r="AC913" s="2">
        <v>0.4611802</v>
      </c>
      <c r="AD913" s="2">
        <v>-3.296535</v>
      </c>
      <c r="AE913" s="2">
        <v>-3.365953</v>
      </c>
      <c r="AF913" s="2">
        <v>0.2659082</v>
      </c>
      <c r="AG913" s="2">
        <v>-2.764425</v>
      </c>
      <c r="AH913" s="2">
        <v>-3.046173</v>
      </c>
    </row>
    <row r="914" spans="1:34">
      <c r="A914" s="2" t="s">
        <v>3470</v>
      </c>
      <c r="B914" s="4" t="s">
        <v>3471</v>
      </c>
      <c r="C914" s="2">
        <f t="shared" si="28"/>
        <v>0.940949204319392</v>
      </c>
      <c r="D914" s="2">
        <v>0.115276834148774</v>
      </c>
      <c r="E914" s="2">
        <f t="shared" si="29"/>
        <v>0.7668725027818</v>
      </c>
      <c r="F914" s="2">
        <v>0.889343206219919</v>
      </c>
      <c r="G914" s="2">
        <v>-0.087811251481374</v>
      </c>
      <c r="J914" s="2">
        <v>-0.317322041782873</v>
      </c>
      <c r="L914" s="4" t="s">
        <v>3472</v>
      </c>
      <c r="M914" s="2" t="s">
        <v>3473</v>
      </c>
      <c r="N914" s="2">
        <v>0</v>
      </c>
      <c r="O914" s="2">
        <v>36.615</v>
      </c>
      <c r="P914" s="2">
        <v>16</v>
      </c>
      <c r="Q914" s="2">
        <v>8</v>
      </c>
      <c r="R914" s="2">
        <v>75</v>
      </c>
      <c r="S914" s="2">
        <v>8</v>
      </c>
      <c r="T914" s="2">
        <v>669</v>
      </c>
      <c r="U914" s="2">
        <v>73.4</v>
      </c>
      <c r="V914" s="2">
        <v>7.77</v>
      </c>
      <c r="W914" s="2">
        <v>28.13</v>
      </c>
      <c r="X914" s="2">
        <v>8</v>
      </c>
      <c r="Y914" s="2">
        <v>0</v>
      </c>
      <c r="Z914" s="2">
        <v>0.1442623</v>
      </c>
      <c r="AA914" s="2">
        <v>1.077339</v>
      </c>
      <c r="AB914" s="2">
        <v>0.479697</v>
      </c>
      <c r="AC914" s="2">
        <v>0.7519076</v>
      </c>
      <c r="AD914" s="2">
        <v>0.6519919</v>
      </c>
      <c r="AE914" s="2">
        <v>0.7807877</v>
      </c>
      <c r="AF914" s="2">
        <v>0.5753601</v>
      </c>
      <c r="AG914" s="2">
        <v>0.6547067</v>
      </c>
      <c r="AH914" s="2">
        <v>0.734665</v>
      </c>
    </row>
    <row r="915" spans="1:34">
      <c r="A915" s="2" t="s">
        <v>3474</v>
      </c>
      <c r="B915" s="4" t="s">
        <v>3475</v>
      </c>
      <c r="C915" s="2">
        <f t="shared" si="28"/>
        <v>1.31491341584602</v>
      </c>
      <c r="D915" s="2">
        <v>0.925381923106138</v>
      </c>
      <c r="E915" s="2">
        <f t="shared" si="29"/>
        <v>0.118745750559432</v>
      </c>
      <c r="F915" s="2">
        <v>0.267185261003071</v>
      </c>
      <c r="G915" s="2">
        <v>0.394967804352442</v>
      </c>
      <c r="J915" s="2">
        <v>1.98041091500942</v>
      </c>
      <c r="L915" s="4" t="s">
        <v>3476</v>
      </c>
      <c r="M915" s="2" t="s">
        <v>3477</v>
      </c>
      <c r="N915" s="2">
        <v>0</v>
      </c>
      <c r="O915" s="2">
        <v>36.602</v>
      </c>
      <c r="P915" s="2">
        <v>15</v>
      </c>
      <c r="Q915" s="2">
        <v>9</v>
      </c>
      <c r="R915" s="2">
        <v>148</v>
      </c>
      <c r="S915" s="2">
        <v>9</v>
      </c>
      <c r="T915" s="2">
        <v>599</v>
      </c>
      <c r="U915" s="2">
        <v>67.3</v>
      </c>
      <c r="V915" s="2">
        <v>8.34</v>
      </c>
      <c r="W915" s="2">
        <v>50.02</v>
      </c>
      <c r="X915" s="2">
        <v>9</v>
      </c>
      <c r="Y915" s="2">
        <v>0</v>
      </c>
      <c r="Z915" s="2">
        <v>1.359074</v>
      </c>
      <c r="AA915" s="2">
        <v>0.9283296</v>
      </c>
      <c r="AB915" s="2">
        <v>0.8828586</v>
      </c>
      <c r="AC915" s="2">
        <v>1.174008</v>
      </c>
      <c r="AD915" s="2">
        <v>1.080184</v>
      </c>
      <c r="AE915" s="2">
        <v>1.229536</v>
      </c>
      <c r="AF915" s="2">
        <v>0.8900304</v>
      </c>
      <c r="AG915" s="2">
        <v>0.4418844</v>
      </c>
      <c r="AH915" s="2">
        <v>0.6534437</v>
      </c>
    </row>
    <row r="916" spans="1:34">
      <c r="A916" s="2" t="s">
        <v>3478</v>
      </c>
      <c r="B916" s="4" t="s">
        <v>3479</v>
      </c>
      <c r="C916" s="2">
        <f t="shared" si="28"/>
        <v>1.62316065389226</v>
      </c>
      <c r="D916" s="2">
        <v>1.10427392799587</v>
      </c>
      <c r="E916" s="2">
        <f t="shared" si="29"/>
        <v>0.0786549522975187</v>
      </c>
      <c r="F916" s="2">
        <v>0.20322480620155</v>
      </c>
      <c r="G916" s="2">
        <v>0.698805799086889</v>
      </c>
      <c r="J916" s="2">
        <v>2.34837394312594</v>
      </c>
      <c r="L916" s="4" t="s">
        <v>3480</v>
      </c>
      <c r="M916" s="2" t="s">
        <v>3481</v>
      </c>
      <c r="N916" s="2">
        <v>0</v>
      </c>
      <c r="O916" s="2">
        <v>36.598</v>
      </c>
      <c r="P916" s="2">
        <v>13</v>
      </c>
      <c r="Q916" s="2">
        <v>8</v>
      </c>
      <c r="R916" s="2">
        <v>106</v>
      </c>
      <c r="S916" s="2">
        <v>8</v>
      </c>
      <c r="T916" s="2">
        <v>1043</v>
      </c>
      <c r="U916" s="2">
        <v>118</v>
      </c>
      <c r="V916" s="2">
        <v>5.8</v>
      </c>
      <c r="W916" s="2">
        <v>31.05</v>
      </c>
      <c r="X916" s="2">
        <v>8</v>
      </c>
      <c r="Y916" s="2">
        <v>0</v>
      </c>
      <c r="Z916" s="2">
        <v>-0.2034485</v>
      </c>
      <c r="AA916" s="2">
        <v>-0.3582923</v>
      </c>
      <c r="AB916" s="2">
        <v>-0.465639</v>
      </c>
      <c r="AC916" s="2">
        <v>-0.5366901</v>
      </c>
      <c r="AD916" s="2">
        <v>-0.06845219</v>
      </c>
      <c r="AE916" s="2">
        <v>-0.3122576</v>
      </c>
      <c r="AF916" s="2">
        <v>-0.845795</v>
      </c>
      <c r="AG916" s="2">
        <v>-1.60763</v>
      </c>
      <c r="AH916" s="2">
        <v>-0.670372</v>
      </c>
    </row>
    <row r="917" spans="1:34">
      <c r="A917" s="2" t="s">
        <v>3482</v>
      </c>
      <c r="B917" s="4" t="s">
        <v>3483</v>
      </c>
      <c r="C917" s="2">
        <f t="shared" si="28"/>
        <v>1.08517846230738</v>
      </c>
      <c r="D917" s="2">
        <v>1.06990925507523</v>
      </c>
      <c r="E917" s="2">
        <f t="shared" si="29"/>
        <v>0.0851315900298775</v>
      </c>
      <c r="F917" s="2">
        <v>0.211852034525277</v>
      </c>
      <c r="G917" s="2">
        <v>0.117932319641113</v>
      </c>
      <c r="J917" s="2">
        <v>2.27631932226334</v>
      </c>
      <c r="L917" s="4" t="s">
        <v>3484</v>
      </c>
      <c r="M917" s="2" t="s">
        <v>3485</v>
      </c>
      <c r="N917" s="2">
        <v>0</v>
      </c>
      <c r="O917" s="2">
        <v>36.476</v>
      </c>
      <c r="P917" s="2">
        <v>15</v>
      </c>
      <c r="Q917" s="2">
        <v>9</v>
      </c>
      <c r="R917" s="2">
        <v>72</v>
      </c>
      <c r="S917" s="2">
        <v>7</v>
      </c>
      <c r="T917" s="2">
        <v>735</v>
      </c>
      <c r="U917" s="2">
        <v>82.7</v>
      </c>
      <c r="V917" s="2">
        <v>7.83</v>
      </c>
      <c r="W917" s="2">
        <v>24.23</v>
      </c>
      <c r="X917" s="2">
        <v>9</v>
      </c>
      <c r="Y917" s="2">
        <v>2</v>
      </c>
      <c r="Z917" s="2">
        <v>1.302391</v>
      </c>
      <c r="AA917" s="2">
        <v>1.230865</v>
      </c>
      <c r="AB917" s="2">
        <v>1.195146</v>
      </c>
      <c r="AC917" s="2">
        <v>1.444866</v>
      </c>
      <c r="AD917" s="2">
        <v>2.845231</v>
      </c>
      <c r="AE917" s="2">
        <v>1.450335</v>
      </c>
      <c r="AF917" s="2">
        <v>1.149011</v>
      </c>
      <c r="AG917" s="2">
        <v>1.044731</v>
      </c>
      <c r="AH917" s="2">
        <v>1.180862</v>
      </c>
    </row>
    <row r="918" spans="1:34">
      <c r="A918" s="2" t="s">
        <v>3486</v>
      </c>
      <c r="B918" s="4" t="s">
        <v>3487</v>
      </c>
      <c r="C918" s="2">
        <f t="shared" si="28"/>
        <v>2.09714398027611</v>
      </c>
      <c r="D918" s="2">
        <v>2.55913963893219</v>
      </c>
      <c r="E918" s="2">
        <f t="shared" si="29"/>
        <v>0.00275969038885819</v>
      </c>
      <c r="F918" s="2">
        <v>0.0847088607594937</v>
      </c>
      <c r="G918" s="2">
        <v>1.06842591365178</v>
      </c>
      <c r="J918" s="2">
        <v>6.5812580695103</v>
      </c>
      <c r="K918" s="2" t="s">
        <v>91</v>
      </c>
      <c r="L918" s="4" t="s">
        <v>3488</v>
      </c>
      <c r="M918" s="2" t="s">
        <v>3489</v>
      </c>
      <c r="N918" s="2">
        <v>0</v>
      </c>
      <c r="O918" s="2">
        <v>36.339</v>
      </c>
      <c r="P918" s="2">
        <v>15</v>
      </c>
      <c r="Q918" s="2">
        <v>9</v>
      </c>
      <c r="R918" s="2">
        <v>93</v>
      </c>
      <c r="S918" s="2">
        <v>9</v>
      </c>
      <c r="T918" s="2">
        <v>689</v>
      </c>
      <c r="U918" s="2">
        <v>76.3</v>
      </c>
      <c r="V918" s="2">
        <v>8.18</v>
      </c>
      <c r="W918" s="2">
        <v>29.85</v>
      </c>
      <c r="X918" s="2">
        <v>9</v>
      </c>
      <c r="Y918" s="2">
        <v>0</v>
      </c>
      <c r="Z918" s="2">
        <v>-0.6966637</v>
      </c>
      <c r="AA918" s="2">
        <v>-0.7287916</v>
      </c>
      <c r="AB918" s="2">
        <v>-0.9654461</v>
      </c>
      <c r="AC918" s="2">
        <v>-3.08879</v>
      </c>
      <c r="AD918" s="2">
        <v>-0.8827059</v>
      </c>
      <c r="AE918" s="2">
        <v>-2.130736</v>
      </c>
      <c r="AF918" s="2">
        <v>-2.140133</v>
      </c>
      <c r="AG918" s="2">
        <v>-1.758157</v>
      </c>
      <c r="AH918" s="2">
        <v>-1.697889</v>
      </c>
    </row>
    <row r="919" spans="1:34">
      <c r="A919" s="2" t="s">
        <v>3490</v>
      </c>
      <c r="B919" s="4" t="s">
        <v>3491</v>
      </c>
      <c r="C919" s="2">
        <f t="shared" si="28"/>
        <v>1.28515036316795</v>
      </c>
      <c r="D919" s="2">
        <v>0.289986075459429</v>
      </c>
      <c r="E919" s="2">
        <f t="shared" si="29"/>
        <v>0.512877827842098</v>
      </c>
      <c r="F919" s="2">
        <v>0.727891205802357</v>
      </c>
      <c r="G919" s="2">
        <v>0.361937165260315</v>
      </c>
      <c r="J919" s="2">
        <v>0.717243255647562</v>
      </c>
      <c r="L919" s="4" t="s">
        <v>36</v>
      </c>
      <c r="M919" s="2" t="s">
        <v>3492</v>
      </c>
      <c r="N919" s="2">
        <v>0</v>
      </c>
      <c r="O919" s="2">
        <v>36.33</v>
      </c>
      <c r="P919" s="2">
        <v>22</v>
      </c>
      <c r="Q919" s="2">
        <v>8</v>
      </c>
      <c r="R919" s="2">
        <v>170</v>
      </c>
      <c r="S919" s="2">
        <v>8</v>
      </c>
      <c r="T919" s="2">
        <v>713</v>
      </c>
      <c r="U919" s="2">
        <v>76.1</v>
      </c>
      <c r="V919" s="2">
        <v>5.52</v>
      </c>
      <c r="W919" s="2">
        <v>65.44</v>
      </c>
      <c r="X919" s="2">
        <v>8</v>
      </c>
      <c r="Y919" s="2">
        <v>0</v>
      </c>
      <c r="Z919" s="2">
        <v>2.699917</v>
      </c>
      <c r="AA919" s="2">
        <v>1.977981</v>
      </c>
      <c r="AB919" s="2">
        <v>1.809182</v>
      </c>
      <c r="AC919" s="2">
        <v>2.789184</v>
      </c>
      <c r="AD919" s="2">
        <v>2.168606</v>
      </c>
      <c r="AE919" s="2">
        <v>2.350431</v>
      </c>
      <c r="AF919" s="2">
        <v>2.186447</v>
      </c>
      <c r="AG919" s="2">
        <v>0.9529475</v>
      </c>
      <c r="AH919" s="2">
        <v>2.261874</v>
      </c>
    </row>
    <row r="920" spans="1:34">
      <c r="A920" s="2" t="s">
        <v>3493</v>
      </c>
      <c r="B920" s="4" t="s">
        <v>3494</v>
      </c>
      <c r="C920" s="2">
        <f t="shared" si="28"/>
        <v>1.01577588897216</v>
      </c>
      <c r="D920" s="2">
        <v>0.0457986286152987</v>
      </c>
      <c r="E920" s="2">
        <f t="shared" si="29"/>
        <v>0.89991475255335</v>
      </c>
      <c r="F920" s="2">
        <v>0.952965187713311</v>
      </c>
      <c r="G920" s="2">
        <v>0.0225821348528067</v>
      </c>
      <c r="J920" s="2">
        <v>0.133945308109081</v>
      </c>
      <c r="L920" s="4" t="s">
        <v>3495</v>
      </c>
      <c r="M920" s="2" t="s">
        <v>3496</v>
      </c>
      <c r="N920" s="2">
        <v>0</v>
      </c>
      <c r="O920" s="2">
        <v>36.268</v>
      </c>
      <c r="P920" s="2">
        <v>13</v>
      </c>
      <c r="Q920" s="2">
        <v>9</v>
      </c>
      <c r="R920" s="2">
        <v>127</v>
      </c>
      <c r="S920" s="2">
        <v>9</v>
      </c>
      <c r="T920" s="2">
        <v>851</v>
      </c>
      <c r="U920" s="2">
        <v>91.1</v>
      </c>
      <c r="V920" s="2">
        <v>5.63</v>
      </c>
      <c r="W920" s="2">
        <v>53.96</v>
      </c>
      <c r="X920" s="2">
        <v>9</v>
      </c>
      <c r="Y920" s="2">
        <v>0</v>
      </c>
      <c r="Z920" s="2">
        <v>0.300724</v>
      </c>
      <c r="AA920" s="2">
        <v>0.4824472</v>
      </c>
      <c r="AB920" s="2">
        <v>0.2826812</v>
      </c>
      <c r="AC920" s="2">
        <v>0.2710371</v>
      </c>
      <c r="AD920" s="2">
        <v>0.1356095</v>
      </c>
      <c r="AE920" s="2">
        <v>0.3160551</v>
      </c>
      <c r="AF920" s="2">
        <v>0.502914</v>
      </c>
      <c r="AG920" s="2">
        <v>0.474161</v>
      </c>
      <c r="AH920" s="2">
        <v>0.02103105</v>
      </c>
    </row>
    <row r="921" spans="1:34">
      <c r="A921" s="2" t="s">
        <v>3497</v>
      </c>
      <c r="B921" s="4" t="s">
        <v>3498</v>
      </c>
      <c r="C921" s="2">
        <f t="shared" si="28"/>
        <v>1.02492741747943</v>
      </c>
      <c r="D921" s="2">
        <v>0.0506173544493115</v>
      </c>
      <c r="E921" s="2">
        <f t="shared" si="29"/>
        <v>0.889984915032054</v>
      </c>
      <c r="F921" s="2">
        <v>0.948843117061449</v>
      </c>
      <c r="G921" s="2">
        <v>0.0355217456817627</v>
      </c>
      <c r="J921" s="2">
        <v>0.147349510466113</v>
      </c>
      <c r="L921" s="4" t="s">
        <v>36</v>
      </c>
      <c r="M921" s="2" t="s">
        <v>3499</v>
      </c>
      <c r="N921" s="2">
        <v>0</v>
      </c>
      <c r="O921" s="2">
        <v>36.266</v>
      </c>
      <c r="P921" s="2">
        <v>24</v>
      </c>
      <c r="Q921" s="2">
        <v>9</v>
      </c>
      <c r="R921" s="2">
        <v>147</v>
      </c>
      <c r="S921" s="2">
        <v>9</v>
      </c>
      <c r="T921" s="2">
        <v>422</v>
      </c>
      <c r="U921" s="2">
        <v>47.4</v>
      </c>
      <c r="V921" s="2">
        <v>6.48</v>
      </c>
      <c r="W921" s="2">
        <v>56.36</v>
      </c>
      <c r="X921" s="2">
        <v>9</v>
      </c>
      <c r="Y921" s="2">
        <v>0</v>
      </c>
      <c r="Z921" s="2">
        <v>0.7705879</v>
      </c>
      <c r="AA921" s="2">
        <v>1.19864</v>
      </c>
      <c r="AB921" s="2">
        <v>0.7356547</v>
      </c>
      <c r="AC921" s="2">
        <v>0.6988074</v>
      </c>
      <c r="AD921" s="2">
        <v>1.079041</v>
      </c>
      <c r="AE921" s="2">
        <v>1.183565</v>
      </c>
      <c r="AF921" s="2">
        <v>0.5404946</v>
      </c>
      <c r="AG921" s="2">
        <v>0.8605014</v>
      </c>
      <c r="AH921" s="2">
        <v>1.197321</v>
      </c>
    </row>
    <row r="922" spans="1:34">
      <c r="A922" s="2" t="s">
        <v>3500</v>
      </c>
      <c r="B922" s="4" t="s">
        <v>3501</v>
      </c>
      <c r="C922" s="2">
        <f t="shared" si="28"/>
        <v>0.750844627655654</v>
      </c>
      <c r="D922" s="2">
        <v>0.863202246720624</v>
      </c>
      <c r="E922" s="2">
        <f t="shared" si="29"/>
        <v>0.137024350847255</v>
      </c>
      <c r="F922" s="2">
        <v>0.293796226415094</v>
      </c>
      <c r="G922" s="2">
        <v>-0.413413693274682</v>
      </c>
      <c r="J922" s="2">
        <v>-1.85605880397907</v>
      </c>
      <c r="L922" s="4" t="s">
        <v>3502</v>
      </c>
      <c r="M922" s="2" t="s">
        <v>3503</v>
      </c>
      <c r="N922" s="2">
        <v>0</v>
      </c>
      <c r="O922" s="2">
        <v>36.246</v>
      </c>
      <c r="P922" s="2">
        <v>13</v>
      </c>
      <c r="Q922" s="2">
        <v>10</v>
      </c>
      <c r="R922" s="2">
        <v>94</v>
      </c>
      <c r="S922" s="2">
        <v>10</v>
      </c>
      <c r="T922" s="2">
        <v>1187</v>
      </c>
      <c r="U922" s="2">
        <v>135.2</v>
      </c>
      <c r="V922" s="2">
        <v>8.31</v>
      </c>
      <c r="W922" s="2">
        <v>25.05</v>
      </c>
      <c r="X922" s="2">
        <v>10</v>
      </c>
      <c r="Y922" s="2">
        <v>0</v>
      </c>
      <c r="Z922" s="2">
        <v>0.1127548</v>
      </c>
      <c r="AA922" s="2">
        <v>-0.6040148</v>
      </c>
      <c r="AB922" s="2">
        <v>-0.2793905</v>
      </c>
      <c r="AC922" s="2">
        <v>0.1254845</v>
      </c>
      <c r="AD922" s="2">
        <v>-0.2956752</v>
      </c>
      <c r="AE922" s="2">
        <v>-0.6528536</v>
      </c>
      <c r="AF922" s="2">
        <v>-0.002855451</v>
      </c>
      <c r="AG922" s="2">
        <v>0.2051844</v>
      </c>
      <c r="AH922" s="2">
        <v>0.2672616</v>
      </c>
    </row>
    <row r="923" spans="1:34">
      <c r="A923" s="2" t="s">
        <v>3504</v>
      </c>
      <c r="B923" s="4" t="s">
        <v>3505</v>
      </c>
      <c r="C923" s="2">
        <f t="shared" si="28"/>
        <v>1.10419857855407</v>
      </c>
      <c r="D923" s="2">
        <v>0.313798951713889</v>
      </c>
      <c r="E923" s="2">
        <f t="shared" si="29"/>
        <v>0.485513207157095</v>
      </c>
      <c r="F923" s="2">
        <v>0.706104672897196</v>
      </c>
      <c r="G923" s="2">
        <v>0.142999649047852</v>
      </c>
      <c r="J923" s="2">
        <v>0.767628493199751</v>
      </c>
      <c r="L923" s="4" t="s">
        <v>3506</v>
      </c>
      <c r="M923" s="2" t="s">
        <v>3507</v>
      </c>
      <c r="N923" s="2">
        <v>0</v>
      </c>
      <c r="O923" s="2">
        <v>36.23</v>
      </c>
      <c r="P923" s="2">
        <v>48</v>
      </c>
      <c r="Q923" s="2">
        <v>9</v>
      </c>
      <c r="R923" s="2">
        <v>221</v>
      </c>
      <c r="S923" s="2">
        <v>9</v>
      </c>
      <c r="T923" s="2">
        <v>207</v>
      </c>
      <c r="U923" s="2">
        <v>23.5</v>
      </c>
      <c r="V923" s="2">
        <v>6.7</v>
      </c>
      <c r="W923" s="2">
        <v>98.16</v>
      </c>
      <c r="X923" s="2">
        <v>9</v>
      </c>
      <c r="Y923" s="2">
        <v>0</v>
      </c>
      <c r="Z923" s="2">
        <v>3.394239</v>
      </c>
      <c r="AA923" s="2">
        <v>3.350645</v>
      </c>
      <c r="AB923" s="2">
        <v>3.195815</v>
      </c>
      <c r="AC923" s="2">
        <v>3.672124</v>
      </c>
      <c r="AD923" s="2">
        <v>3.769812</v>
      </c>
      <c r="AE923" s="2">
        <v>3.669761</v>
      </c>
      <c r="AF923" s="2">
        <v>3.472674</v>
      </c>
      <c r="AG923" s="2">
        <v>2.862086</v>
      </c>
      <c r="AH923" s="2">
        <v>3.176941</v>
      </c>
    </row>
    <row r="924" spans="1:34">
      <c r="A924" s="2" t="s">
        <v>3508</v>
      </c>
      <c r="B924" s="4" t="s">
        <v>3509</v>
      </c>
      <c r="C924" s="2">
        <f t="shared" si="28"/>
        <v>1.61977281968377</v>
      </c>
      <c r="D924" s="2">
        <v>1.15548665815087</v>
      </c>
      <c r="E924" s="2">
        <f t="shared" si="29"/>
        <v>0.0699058212019725</v>
      </c>
      <c r="F924" s="2">
        <v>0.187740331491713</v>
      </c>
      <c r="G924" s="2">
        <v>0.695791482925415</v>
      </c>
      <c r="J924" s="2">
        <v>2.45714363087126</v>
      </c>
      <c r="L924" s="4" t="s">
        <v>3510</v>
      </c>
      <c r="M924" s="2" t="s">
        <v>3511</v>
      </c>
      <c r="N924" s="2">
        <v>0</v>
      </c>
      <c r="O924" s="2">
        <v>36.211</v>
      </c>
      <c r="P924" s="2">
        <v>7</v>
      </c>
      <c r="Q924" s="2">
        <v>11</v>
      </c>
      <c r="R924" s="2">
        <v>96</v>
      </c>
      <c r="S924" s="2">
        <v>11</v>
      </c>
      <c r="T924" s="2">
        <v>1849</v>
      </c>
      <c r="U924" s="2">
        <v>206.8</v>
      </c>
      <c r="V924" s="2">
        <v>6.52</v>
      </c>
      <c r="W924" s="2">
        <v>26.54</v>
      </c>
      <c r="X924" s="2">
        <v>11</v>
      </c>
      <c r="Y924" s="2">
        <v>0</v>
      </c>
      <c r="Z924" s="2">
        <v>-0.9700372</v>
      </c>
      <c r="AA924" s="2">
        <v>-1.613907</v>
      </c>
      <c r="AB924" s="2">
        <v>-1.90525</v>
      </c>
      <c r="AC924" s="2">
        <v>-1.764437</v>
      </c>
      <c r="AD924" s="2">
        <v>-1.71376</v>
      </c>
      <c r="AE924" s="2">
        <v>-1.899167</v>
      </c>
      <c r="AF924" s="2">
        <v>-2.125259</v>
      </c>
      <c r="AG924" s="2">
        <v>-2.135182</v>
      </c>
      <c r="AH924" s="2">
        <v>-2.316128</v>
      </c>
    </row>
    <row r="925" spans="1:34">
      <c r="A925" s="2" t="s">
        <v>3512</v>
      </c>
      <c r="B925" s="4" t="s">
        <v>3513</v>
      </c>
      <c r="C925" s="2">
        <f t="shared" si="28"/>
        <v>1.17339925088459</v>
      </c>
      <c r="D925" s="2">
        <v>0.325994048788609</v>
      </c>
      <c r="E925" s="2">
        <f t="shared" si="29"/>
        <v>0.472069510068317</v>
      </c>
      <c r="F925" s="2">
        <v>0.694805515929624</v>
      </c>
      <c r="G925" s="2">
        <v>0.230693976084391</v>
      </c>
      <c r="J925" s="2">
        <v>0.793175001108488</v>
      </c>
      <c r="L925" s="4" t="s">
        <v>3514</v>
      </c>
      <c r="M925" s="2" t="s">
        <v>3515</v>
      </c>
      <c r="N925" s="2">
        <v>0</v>
      </c>
      <c r="O925" s="2">
        <v>36.145</v>
      </c>
      <c r="P925" s="2">
        <v>22</v>
      </c>
      <c r="Q925" s="2">
        <v>10</v>
      </c>
      <c r="R925" s="2">
        <v>133</v>
      </c>
      <c r="S925" s="2">
        <v>10</v>
      </c>
      <c r="T925" s="2">
        <v>516</v>
      </c>
      <c r="U925" s="2">
        <v>56.9</v>
      </c>
      <c r="V925" s="2">
        <v>9.42</v>
      </c>
      <c r="W925" s="2">
        <v>50.02</v>
      </c>
      <c r="X925" s="2">
        <v>10</v>
      </c>
      <c r="Y925" s="2">
        <v>0</v>
      </c>
      <c r="Z925" s="2">
        <v>2.078537</v>
      </c>
      <c r="AA925" s="2">
        <v>1.938319</v>
      </c>
      <c r="AB925" s="2">
        <v>1.658711</v>
      </c>
      <c r="AC925" s="2">
        <v>1.2695</v>
      </c>
      <c r="AD925" s="2">
        <v>1.326539</v>
      </c>
      <c r="AE925" s="2">
        <v>1.69748</v>
      </c>
      <c r="AF925" s="2">
        <v>2.174741</v>
      </c>
      <c r="AG925" s="2">
        <v>1.303011</v>
      </c>
      <c r="AH925" s="2">
        <v>1.505734</v>
      </c>
    </row>
    <row r="926" spans="1:34">
      <c r="A926" s="2" t="s">
        <v>3516</v>
      </c>
      <c r="B926" s="4" t="s">
        <v>3517</v>
      </c>
      <c r="C926" s="2">
        <f t="shared" si="28"/>
        <v>0.512917901136242</v>
      </c>
      <c r="D926" s="2">
        <v>2.34201863972071</v>
      </c>
      <c r="E926" s="2">
        <f t="shared" si="29"/>
        <v>0.00454968532689474</v>
      </c>
      <c r="F926" s="2">
        <v>0.0901071428571429</v>
      </c>
      <c r="G926" s="2">
        <v>-0.963200171788533</v>
      </c>
      <c r="J926" s="2">
        <v>-5.7450378062142</v>
      </c>
      <c r="K926" s="2" t="s">
        <v>91</v>
      </c>
      <c r="L926" s="4" t="s">
        <v>36</v>
      </c>
      <c r="M926" s="2" t="s">
        <v>3518</v>
      </c>
      <c r="N926" s="2">
        <v>0</v>
      </c>
      <c r="O926" s="2">
        <v>36.123</v>
      </c>
      <c r="P926" s="2">
        <v>28</v>
      </c>
      <c r="Q926" s="2">
        <v>8</v>
      </c>
      <c r="R926" s="2">
        <v>201</v>
      </c>
      <c r="S926" s="2">
        <v>7</v>
      </c>
      <c r="T926" s="2">
        <v>309</v>
      </c>
      <c r="U926" s="2">
        <v>33.7</v>
      </c>
      <c r="V926" s="2">
        <v>7.33</v>
      </c>
      <c r="W926" s="2">
        <v>99.74</v>
      </c>
      <c r="X926" s="2">
        <v>8</v>
      </c>
      <c r="Y926" s="2">
        <v>0</v>
      </c>
      <c r="Z926" s="2">
        <v>1.746202</v>
      </c>
      <c r="AA926" s="2">
        <v>1.763922</v>
      </c>
      <c r="AB926" s="2">
        <v>1.943204</v>
      </c>
      <c r="AC926" s="2">
        <v>0.7679507</v>
      </c>
      <c r="AD926" s="2">
        <v>1.475048</v>
      </c>
      <c r="AE926" s="2">
        <v>1.600371</v>
      </c>
      <c r="AF926" s="2">
        <v>2.675593</v>
      </c>
      <c r="AG926" s="2">
        <v>3.086889</v>
      </c>
      <c r="AH926" s="2">
        <v>2.580448</v>
      </c>
    </row>
    <row r="927" spans="1:34">
      <c r="A927" s="2" t="s">
        <v>3519</v>
      </c>
      <c r="B927" s="4" t="s">
        <v>3520</v>
      </c>
      <c r="C927" s="2">
        <f t="shared" si="28"/>
        <v>1.58912336826913</v>
      </c>
      <c r="D927" s="2">
        <v>0.601254639611811</v>
      </c>
      <c r="E927" s="2">
        <f t="shared" si="29"/>
        <v>0.250464027825562</v>
      </c>
      <c r="F927" s="2">
        <v>0.457834482758621</v>
      </c>
      <c r="G927" s="2">
        <v>0.668231129646301</v>
      </c>
      <c r="J927" s="2">
        <v>1.34282757803795</v>
      </c>
      <c r="L927" s="4" t="s">
        <v>3521</v>
      </c>
      <c r="M927" s="2" t="s">
        <v>3522</v>
      </c>
      <c r="N927" s="2">
        <v>0</v>
      </c>
      <c r="O927" s="2">
        <v>36.121</v>
      </c>
      <c r="P927" s="2">
        <v>34</v>
      </c>
      <c r="Q927" s="2">
        <v>8</v>
      </c>
      <c r="R927" s="2">
        <v>125</v>
      </c>
      <c r="S927" s="2">
        <v>8</v>
      </c>
      <c r="T927" s="2">
        <v>301</v>
      </c>
      <c r="U927" s="2">
        <v>34.2</v>
      </c>
      <c r="V927" s="2">
        <v>7.59</v>
      </c>
      <c r="W927" s="2">
        <v>29.34</v>
      </c>
      <c r="X927" s="2">
        <v>8</v>
      </c>
      <c r="Y927" s="2">
        <v>0</v>
      </c>
      <c r="Z927" s="2">
        <v>3.487291</v>
      </c>
      <c r="AA927" s="2">
        <v>2.249466</v>
      </c>
      <c r="AB927" s="2">
        <v>2.870454</v>
      </c>
      <c r="AC927" s="2">
        <v>3.50206</v>
      </c>
      <c r="AD927" s="2">
        <v>2.693503</v>
      </c>
      <c r="AE927" s="2">
        <v>2.380038</v>
      </c>
      <c r="AF927" s="2">
        <v>2.719747</v>
      </c>
      <c r="AG927" s="2">
        <v>1.544015</v>
      </c>
      <c r="AH927" s="2">
        <v>2.338757</v>
      </c>
    </row>
    <row r="928" spans="1:34">
      <c r="A928" s="2" t="s">
        <v>3523</v>
      </c>
      <c r="B928" s="4" t="s">
        <v>3524</v>
      </c>
      <c r="C928" s="2">
        <f t="shared" si="28"/>
        <v>1.06218555493675</v>
      </c>
      <c r="D928" s="2">
        <v>0.187285499476803</v>
      </c>
      <c r="E928" s="2">
        <f t="shared" si="29"/>
        <v>0.649702444089211</v>
      </c>
      <c r="F928" s="2">
        <v>0.83677696674777</v>
      </c>
      <c r="G928" s="2">
        <v>0.087035814921061</v>
      </c>
      <c r="J928" s="2">
        <v>0.49014135873215</v>
      </c>
      <c r="L928" s="4" t="s">
        <v>36</v>
      </c>
      <c r="M928" s="2" t="s">
        <v>3525</v>
      </c>
      <c r="N928" s="2">
        <v>0</v>
      </c>
      <c r="O928" s="2">
        <v>36.055</v>
      </c>
      <c r="P928" s="2">
        <v>22</v>
      </c>
      <c r="Q928" s="2">
        <v>8</v>
      </c>
      <c r="R928" s="2">
        <v>120</v>
      </c>
      <c r="S928" s="2">
        <v>8</v>
      </c>
      <c r="T928" s="2">
        <v>337</v>
      </c>
      <c r="U928" s="2">
        <v>38.9</v>
      </c>
      <c r="V928" s="2">
        <v>9.57</v>
      </c>
      <c r="W928" s="2">
        <v>49.14</v>
      </c>
      <c r="X928" s="2">
        <v>8</v>
      </c>
      <c r="Y928" s="2">
        <v>0</v>
      </c>
      <c r="Z928" s="2">
        <v>2.649725</v>
      </c>
      <c r="AA928" s="2">
        <v>2.309505</v>
      </c>
      <c r="AB928" s="2">
        <v>2.511148</v>
      </c>
      <c r="AC928" s="2">
        <v>2.798352</v>
      </c>
      <c r="AD928" s="2">
        <v>2.828783</v>
      </c>
      <c r="AE928" s="2">
        <v>2.762437</v>
      </c>
      <c r="AF928" s="2">
        <v>2.612542</v>
      </c>
      <c r="AG928" s="2">
        <v>2.118295</v>
      </c>
      <c r="AH928" s="2">
        <v>2.478434</v>
      </c>
    </row>
    <row r="929" spans="1:34">
      <c r="A929" s="2" t="s">
        <v>3526</v>
      </c>
      <c r="B929" s="4" t="s">
        <v>3527</v>
      </c>
      <c r="C929" s="2">
        <f t="shared" si="28"/>
        <v>1.17327390719881</v>
      </c>
      <c r="D929" s="2">
        <v>1.35178098074862</v>
      </c>
      <c r="E929" s="2">
        <f t="shared" si="29"/>
        <v>0.0444855556220435</v>
      </c>
      <c r="F929" s="2">
        <v>0.147346358792185</v>
      </c>
      <c r="G929" s="2">
        <v>0.230539857720335</v>
      </c>
      <c r="J929" s="2">
        <v>2.89173009759174</v>
      </c>
      <c r="L929" s="4" t="s">
        <v>36</v>
      </c>
      <c r="M929" s="2" t="s">
        <v>3528</v>
      </c>
      <c r="N929" s="2">
        <v>0</v>
      </c>
      <c r="O929" s="2">
        <v>36.036</v>
      </c>
      <c r="P929" s="2">
        <v>29</v>
      </c>
      <c r="Q929" s="2">
        <v>9</v>
      </c>
      <c r="R929" s="2">
        <v>159</v>
      </c>
      <c r="S929" s="2">
        <v>9</v>
      </c>
      <c r="T929" s="2">
        <v>375</v>
      </c>
      <c r="U929" s="2">
        <v>41.8</v>
      </c>
      <c r="V929" s="2">
        <v>8.69</v>
      </c>
      <c r="W929" s="2">
        <v>54.12</v>
      </c>
      <c r="X929" s="2">
        <v>9</v>
      </c>
      <c r="Y929" s="2">
        <v>0</v>
      </c>
      <c r="Z929" s="2">
        <v>-0.0846988</v>
      </c>
      <c r="AA929" s="2">
        <v>-0.02626358</v>
      </c>
      <c r="AB929" s="2">
        <v>-0.1174896</v>
      </c>
      <c r="AC929" s="2">
        <v>0.04039747</v>
      </c>
      <c r="AD929" s="2">
        <v>-0.2552887</v>
      </c>
      <c r="AE929" s="2">
        <v>0.04024267</v>
      </c>
      <c r="AF929" s="2">
        <v>-0.3408218</v>
      </c>
      <c r="AG929" s="2">
        <v>-0.1629023</v>
      </c>
      <c r="AH929" s="2">
        <v>-0.4163475</v>
      </c>
    </row>
    <row r="930" spans="1:34">
      <c r="A930" s="2" t="s">
        <v>3529</v>
      </c>
      <c r="B930" s="4" t="s">
        <v>3530</v>
      </c>
      <c r="C930" s="2">
        <f t="shared" si="28"/>
        <v>0.607249647443056</v>
      </c>
      <c r="D930" s="2">
        <v>0.832989307485797</v>
      </c>
      <c r="E930" s="2">
        <f t="shared" si="29"/>
        <v>0.146896244367658</v>
      </c>
      <c r="F930" s="2">
        <v>0.31374839302112</v>
      </c>
      <c r="G930" s="2">
        <v>-0.719638347625732</v>
      </c>
      <c r="J930" s="2">
        <v>-1.79614317843105</v>
      </c>
      <c r="L930" s="4" t="s">
        <v>36</v>
      </c>
      <c r="M930" s="2" t="s">
        <v>3531</v>
      </c>
      <c r="N930" s="2">
        <v>0</v>
      </c>
      <c r="O930" s="2">
        <v>36.03</v>
      </c>
      <c r="P930" s="2">
        <v>31</v>
      </c>
      <c r="Q930" s="2">
        <v>9</v>
      </c>
      <c r="R930" s="2">
        <v>145</v>
      </c>
      <c r="S930" s="2">
        <v>9</v>
      </c>
      <c r="T930" s="2">
        <v>290</v>
      </c>
      <c r="U930" s="2">
        <v>33.5</v>
      </c>
      <c r="V930" s="2">
        <v>4.32</v>
      </c>
      <c r="W930" s="2">
        <v>67.09</v>
      </c>
      <c r="X930" s="2">
        <v>9</v>
      </c>
      <c r="Y930" s="2">
        <v>0</v>
      </c>
      <c r="Z930" s="2">
        <v>2.436811</v>
      </c>
      <c r="AA930" s="2">
        <v>2.535716</v>
      </c>
      <c r="AB930" s="2">
        <v>3.348176</v>
      </c>
      <c r="AC930" s="2">
        <v>3.216953</v>
      </c>
      <c r="AD930" s="2">
        <v>3.108939</v>
      </c>
      <c r="AE930" s="2">
        <v>3.046245</v>
      </c>
      <c r="AF930" s="2">
        <v>3.173752</v>
      </c>
      <c r="AG930" s="2">
        <v>4.046588</v>
      </c>
      <c r="AH930" s="2">
        <v>3.259278</v>
      </c>
    </row>
    <row r="931" spans="1:34">
      <c r="A931" s="2" t="s">
        <v>3532</v>
      </c>
      <c r="B931" s="4" t="s">
        <v>3533</v>
      </c>
      <c r="C931" s="2">
        <f t="shared" si="28"/>
        <v>1.11121042109483</v>
      </c>
      <c r="D931" s="2">
        <v>0.176456598565563</v>
      </c>
      <c r="E931" s="2">
        <f t="shared" si="29"/>
        <v>0.666106085614319</v>
      </c>
      <c r="F931" s="2">
        <v>0.84543462614954</v>
      </c>
      <c r="G931" s="2">
        <v>0.152132034301758</v>
      </c>
      <c r="J931" s="2">
        <v>0.465016947112231</v>
      </c>
      <c r="L931" s="4" t="s">
        <v>3534</v>
      </c>
      <c r="M931" s="2" t="s">
        <v>3535</v>
      </c>
      <c r="N931" s="2">
        <v>0</v>
      </c>
      <c r="O931" s="2">
        <v>36.009</v>
      </c>
      <c r="P931" s="2">
        <v>18</v>
      </c>
      <c r="Q931" s="2">
        <v>9</v>
      </c>
      <c r="R931" s="2">
        <v>139</v>
      </c>
      <c r="S931" s="2">
        <v>9</v>
      </c>
      <c r="T931" s="2">
        <v>745</v>
      </c>
      <c r="U931" s="2">
        <v>82.3</v>
      </c>
      <c r="V931" s="2">
        <v>5.4</v>
      </c>
      <c r="W931" s="2">
        <v>58.07</v>
      </c>
      <c r="X931" s="2">
        <v>9</v>
      </c>
      <c r="Y931" s="2">
        <v>0</v>
      </c>
      <c r="Z931" s="2">
        <v>1.579285</v>
      </c>
      <c r="AA931" s="2">
        <v>0.7477594</v>
      </c>
      <c r="AB931" s="2">
        <v>1.489035</v>
      </c>
      <c r="AC931" s="2">
        <v>0.8847212</v>
      </c>
      <c r="AD931" s="2">
        <v>0.9491583</v>
      </c>
      <c r="AE931" s="2">
        <v>1.206839</v>
      </c>
      <c r="AF931" s="2">
        <v>1.472615</v>
      </c>
      <c r="AG931" s="2">
        <v>0.8035285</v>
      </c>
      <c r="AH931" s="2">
        <v>1.08354</v>
      </c>
    </row>
    <row r="932" spans="1:34">
      <c r="A932" s="2" t="s">
        <v>3536</v>
      </c>
      <c r="B932" s="4" t="s">
        <v>3537</v>
      </c>
      <c r="C932" s="2">
        <f t="shared" si="28"/>
        <v>2.10165579684843</v>
      </c>
      <c r="D932" s="2">
        <v>0.926621657197718</v>
      </c>
      <c r="E932" s="2">
        <f t="shared" si="29"/>
        <v>0.118407263094645</v>
      </c>
      <c r="F932" s="2">
        <v>0.266591375770021</v>
      </c>
      <c r="G932" s="2">
        <v>1.0715264081955</v>
      </c>
      <c r="J932" s="2">
        <v>1.98290608024535</v>
      </c>
      <c r="L932" s="4" t="s">
        <v>3538</v>
      </c>
      <c r="M932" s="2" t="s">
        <v>3539</v>
      </c>
      <c r="N932" s="2">
        <v>0</v>
      </c>
      <c r="O932" s="2">
        <v>36.007</v>
      </c>
      <c r="P932" s="2">
        <v>20</v>
      </c>
      <c r="Q932" s="2">
        <v>10</v>
      </c>
      <c r="R932" s="2">
        <v>145</v>
      </c>
      <c r="S932" s="2">
        <v>10</v>
      </c>
      <c r="T932" s="2">
        <v>583</v>
      </c>
      <c r="U932" s="2">
        <v>63.4</v>
      </c>
      <c r="V932" s="2">
        <v>8.28</v>
      </c>
      <c r="W932" s="2">
        <v>60.74</v>
      </c>
      <c r="X932" s="2">
        <v>10</v>
      </c>
      <c r="Y932" s="2">
        <v>0</v>
      </c>
      <c r="Z932" s="2">
        <v>0.9598007</v>
      </c>
      <c r="AA932" s="2">
        <v>1.28007</v>
      </c>
      <c r="AB932" s="2">
        <v>0.8745175</v>
      </c>
      <c r="AC932" s="2">
        <v>1.061192</v>
      </c>
      <c r="AD932" s="2">
        <v>0.9444569</v>
      </c>
      <c r="AE932" s="2">
        <v>1.269761</v>
      </c>
      <c r="AF932" s="2">
        <v>0.6470873</v>
      </c>
      <c r="AG932" s="2">
        <v>-1.068638</v>
      </c>
      <c r="AH932" s="2">
        <v>0.3213599</v>
      </c>
    </row>
    <row r="933" spans="1:34">
      <c r="A933" s="2" t="s">
        <v>3540</v>
      </c>
      <c r="B933" s="4" t="s">
        <v>3541</v>
      </c>
      <c r="C933" s="2">
        <f t="shared" si="28"/>
        <v>1.43269470522385</v>
      </c>
      <c r="D933" s="2">
        <v>1.01663036664701</v>
      </c>
      <c r="E933" s="2">
        <f t="shared" si="29"/>
        <v>0.0962431066763057</v>
      </c>
      <c r="F933" s="2">
        <v>0.229898617511521</v>
      </c>
      <c r="G933" s="2">
        <v>0.51873121658961</v>
      </c>
      <c r="J933" s="2">
        <v>2.16597208452681</v>
      </c>
      <c r="L933" s="4" t="s">
        <v>3542</v>
      </c>
      <c r="M933" s="2" t="s">
        <v>3543</v>
      </c>
      <c r="N933" s="2">
        <v>0</v>
      </c>
      <c r="O933" s="2">
        <v>35.947</v>
      </c>
      <c r="P933" s="2">
        <v>9</v>
      </c>
      <c r="Q933" s="2">
        <v>8</v>
      </c>
      <c r="R933" s="2">
        <v>150</v>
      </c>
      <c r="S933" s="2">
        <v>8</v>
      </c>
      <c r="T933" s="2">
        <v>966</v>
      </c>
      <c r="U933" s="2">
        <v>107.3</v>
      </c>
      <c r="V933" s="2">
        <v>5.12</v>
      </c>
      <c r="W933" s="2">
        <v>53.25</v>
      </c>
      <c r="X933" s="2">
        <v>8</v>
      </c>
      <c r="Y933" s="2">
        <v>0</v>
      </c>
      <c r="Z933" s="2">
        <v>1.877752</v>
      </c>
      <c r="AA933" s="2">
        <v>1.663072</v>
      </c>
      <c r="AB933" s="2">
        <v>1.41072</v>
      </c>
      <c r="AC933" s="2">
        <v>2.010721</v>
      </c>
      <c r="AD933" s="2">
        <v>1.466276</v>
      </c>
      <c r="AE933" s="2">
        <v>1.54595</v>
      </c>
      <c r="AF933" s="2">
        <v>1.447347</v>
      </c>
      <c r="AG933" s="2">
        <v>0.7672775</v>
      </c>
      <c r="AH933" s="2">
        <v>1.180726</v>
      </c>
    </row>
    <row r="934" spans="1:34">
      <c r="A934" s="2" t="s">
        <v>3544</v>
      </c>
      <c r="B934" s="4" t="s">
        <v>3545</v>
      </c>
      <c r="C934" s="2">
        <f t="shared" si="28"/>
        <v>0.829101409420924</v>
      </c>
      <c r="D934" s="2">
        <v>0.881240547359314</v>
      </c>
      <c r="E934" s="2">
        <f t="shared" si="29"/>
        <v>0.131449655616539</v>
      </c>
      <c r="F934" s="2">
        <v>0.285978825794033</v>
      </c>
      <c r="G934" s="2">
        <v>-0.270379522815347</v>
      </c>
      <c r="J934" s="2">
        <v>-1.89198045879967</v>
      </c>
      <c r="L934" s="4" t="s">
        <v>3546</v>
      </c>
      <c r="M934" s="2" t="s">
        <v>3547</v>
      </c>
      <c r="N934" s="2">
        <v>0</v>
      </c>
      <c r="O934" s="2">
        <v>35.934</v>
      </c>
      <c r="P934" s="2">
        <v>9</v>
      </c>
      <c r="Q934" s="2">
        <v>10</v>
      </c>
      <c r="R934" s="2">
        <v>105</v>
      </c>
      <c r="S934" s="2">
        <v>10</v>
      </c>
      <c r="T934" s="2">
        <v>1264</v>
      </c>
      <c r="U934" s="2">
        <v>140.4</v>
      </c>
      <c r="V934" s="2">
        <v>7.59</v>
      </c>
      <c r="W934" s="2">
        <v>43.08</v>
      </c>
      <c r="X934" s="2">
        <v>10</v>
      </c>
      <c r="Y934" s="2">
        <v>0</v>
      </c>
      <c r="Z934" s="2">
        <v>-0.2239512</v>
      </c>
      <c r="AA934" s="2">
        <v>-0.1893833</v>
      </c>
      <c r="AB934" s="2">
        <v>-0.3081366</v>
      </c>
      <c r="AC934" s="2">
        <v>-0.3053155</v>
      </c>
      <c r="AD934" s="2">
        <v>-0.1594678</v>
      </c>
      <c r="AE934" s="2">
        <v>-0.5651658</v>
      </c>
      <c r="AF934" s="2">
        <v>0.01428483</v>
      </c>
      <c r="AG934" s="2">
        <v>0.2771802</v>
      </c>
      <c r="AH934" s="2">
        <v>-0.2017975</v>
      </c>
    </row>
    <row r="935" spans="1:34">
      <c r="A935" s="2" t="s">
        <v>3548</v>
      </c>
      <c r="B935" s="4" t="s">
        <v>3549</v>
      </c>
      <c r="C935" s="2">
        <f t="shared" si="28"/>
        <v>0.84897280723368</v>
      </c>
      <c r="D935" s="2">
        <v>0.247875688850207</v>
      </c>
      <c r="E935" s="2">
        <f t="shared" si="29"/>
        <v>0.565098703822701</v>
      </c>
      <c r="F935" s="2">
        <v>0.770693171996543</v>
      </c>
      <c r="G935" s="2">
        <v>-0.236209750175476</v>
      </c>
      <c r="J935" s="2">
        <v>-0.626275119350583</v>
      </c>
      <c r="L935" s="4" t="s">
        <v>3550</v>
      </c>
      <c r="M935" s="2" t="s">
        <v>3551</v>
      </c>
      <c r="N935" s="2">
        <v>0</v>
      </c>
      <c r="O935" s="2">
        <v>35.926</v>
      </c>
      <c r="P935" s="2">
        <v>17</v>
      </c>
      <c r="Q935" s="2">
        <v>10</v>
      </c>
      <c r="R935" s="2">
        <v>81</v>
      </c>
      <c r="S935" s="2">
        <v>10</v>
      </c>
      <c r="T935" s="2">
        <v>782</v>
      </c>
      <c r="U935" s="2">
        <v>87.9</v>
      </c>
      <c r="V935" s="2">
        <v>6.13</v>
      </c>
      <c r="W935" s="2">
        <v>30.11</v>
      </c>
      <c r="X935" s="2">
        <v>10</v>
      </c>
      <c r="Y935" s="2">
        <v>0</v>
      </c>
      <c r="Z935" s="2">
        <v>-1.140643</v>
      </c>
      <c r="AA935" s="2">
        <v>-1.390055</v>
      </c>
      <c r="AB935" s="2">
        <v>-0.4518074</v>
      </c>
      <c r="AC935" s="2">
        <v>-0.7925328</v>
      </c>
      <c r="AD935" s="2">
        <v>-0.2979492</v>
      </c>
      <c r="AE935" s="2">
        <v>-0.2982748</v>
      </c>
      <c r="AF935" s="2">
        <v>-0.2684474</v>
      </c>
      <c r="AG935" s="2">
        <v>-0.8984156</v>
      </c>
      <c r="AH935" s="2">
        <v>-1.107014</v>
      </c>
    </row>
    <row r="936" spans="1:34">
      <c r="A936" s="2" t="s">
        <v>3552</v>
      </c>
      <c r="B936" s="4" t="s">
        <v>3553</v>
      </c>
      <c r="C936" s="2">
        <f t="shared" si="28"/>
        <v>1.13589455058922</v>
      </c>
      <c r="D936" s="2">
        <v>0.975958902443484</v>
      </c>
      <c r="E936" s="2">
        <f t="shared" si="29"/>
        <v>0.105691752124286</v>
      </c>
      <c r="F936" s="2">
        <v>0.244662309368192</v>
      </c>
      <c r="G936" s="2">
        <v>0.183828910191854</v>
      </c>
      <c r="J936" s="2">
        <v>2.08276541366364</v>
      </c>
      <c r="L936" s="4" t="s">
        <v>3554</v>
      </c>
      <c r="M936" s="2" t="s">
        <v>3555</v>
      </c>
      <c r="N936" s="2">
        <v>0</v>
      </c>
      <c r="O936" s="2">
        <v>35.884</v>
      </c>
      <c r="P936" s="2">
        <v>28</v>
      </c>
      <c r="Q936" s="2">
        <v>8</v>
      </c>
      <c r="R936" s="2">
        <v>153</v>
      </c>
      <c r="S936" s="2">
        <v>8</v>
      </c>
      <c r="T936" s="2">
        <v>274</v>
      </c>
      <c r="U936" s="2">
        <v>30.8</v>
      </c>
      <c r="V936" s="2">
        <v>8.88</v>
      </c>
      <c r="W936" s="2">
        <v>71.21</v>
      </c>
      <c r="X936" s="2">
        <v>8</v>
      </c>
      <c r="Y936" s="2">
        <v>0</v>
      </c>
      <c r="Z936" s="2">
        <v>2.822481</v>
      </c>
      <c r="AA936" s="2">
        <v>3.122369</v>
      </c>
      <c r="AB936" s="2">
        <v>2.958849</v>
      </c>
      <c r="AC936" s="2">
        <v>2.405194</v>
      </c>
      <c r="AD936" s="2">
        <v>2.489426</v>
      </c>
      <c r="AE936" s="2">
        <v>2.467587</v>
      </c>
      <c r="AF936" s="2">
        <v>2.811611</v>
      </c>
      <c r="AG936" s="2">
        <v>2.754267</v>
      </c>
      <c r="AH936" s="2">
        <v>2.786334</v>
      </c>
    </row>
    <row r="937" spans="1:34">
      <c r="A937" s="2" t="s">
        <v>3556</v>
      </c>
      <c r="B937" s="4" t="s">
        <v>3557</v>
      </c>
      <c r="C937" s="2">
        <f t="shared" si="28"/>
        <v>1.13671748695193</v>
      </c>
      <c r="D937" s="2">
        <v>0.346177843767598</v>
      </c>
      <c r="E937" s="2">
        <f t="shared" si="29"/>
        <v>0.450632132710647</v>
      </c>
      <c r="F937" s="2">
        <v>0.67711306042885</v>
      </c>
      <c r="G937" s="2">
        <v>0.184873739878337</v>
      </c>
      <c r="J937" s="2">
        <v>0.83511073167003</v>
      </c>
      <c r="L937" s="4" t="s">
        <v>36</v>
      </c>
      <c r="M937" s="2" t="s">
        <v>3558</v>
      </c>
      <c r="N937" s="2">
        <v>0</v>
      </c>
      <c r="O937" s="2">
        <v>35.878</v>
      </c>
      <c r="P937" s="2">
        <v>31</v>
      </c>
      <c r="Q937" s="2">
        <v>7</v>
      </c>
      <c r="R937" s="2">
        <v>696</v>
      </c>
      <c r="S937" s="2">
        <v>7</v>
      </c>
      <c r="T937" s="2">
        <v>203</v>
      </c>
      <c r="U937" s="2">
        <v>23.6</v>
      </c>
      <c r="V937" s="2">
        <v>10.93</v>
      </c>
      <c r="W937" s="2">
        <v>375.28</v>
      </c>
      <c r="X937" s="2">
        <v>7</v>
      </c>
      <c r="Y937" s="2">
        <v>0</v>
      </c>
      <c r="Z937" s="2">
        <v>6.645971</v>
      </c>
      <c r="AA937" s="2">
        <v>6.370609</v>
      </c>
      <c r="AB937" s="2">
        <v>6.437651</v>
      </c>
      <c r="AC937" s="2">
        <v>6.35237</v>
      </c>
      <c r="AD937" s="2">
        <v>6.125875</v>
      </c>
      <c r="AE937" s="2">
        <v>6.340157</v>
      </c>
      <c r="AF937" s="2">
        <v>6.643503</v>
      </c>
      <c r="AG937" s="2">
        <v>5.933527</v>
      </c>
      <c r="AH937" s="2">
        <v>6.32258</v>
      </c>
    </row>
    <row r="938" spans="1:34">
      <c r="A938" s="2" t="s">
        <v>3559</v>
      </c>
      <c r="B938" s="4" t="s">
        <v>3560</v>
      </c>
      <c r="C938" s="2">
        <f t="shared" si="28"/>
        <v>1.14575561364665</v>
      </c>
      <c r="D938" s="2">
        <v>1.04471321428113</v>
      </c>
      <c r="E938" s="2">
        <f t="shared" si="29"/>
        <v>0.0902166685386297</v>
      </c>
      <c r="F938" s="2">
        <v>0.220716845878136</v>
      </c>
      <c r="G938" s="2">
        <v>0.196299354235331</v>
      </c>
      <c r="J938" s="2">
        <v>2.22393570383918</v>
      </c>
      <c r="L938" s="4" t="s">
        <v>36</v>
      </c>
      <c r="M938" s="2" t="s">
        <v>3561</v>
      </c>
      <c r="N938" s="2">
        <v>0</v>
      </c>
      <c r="O938" s="2">
        <v>35.868</v>
      </c>
      <c r="P938" s="2">
        <v>13</v>
      </c>
      <c r="Q938" s="2">
        <v>9</v>
      </c>
      <c r="R938" s="2">
        <v>137</v>
      </c>
      <c r="S938" s="2">
        <v>9</v>
      </c>
      <c r="T938" s="2">
        <v>765</v>
      </c>
      <c r="U938" s="2">
        <v>90.7</v>
      </c>
      <c r="V938" s="2">
        <v>9.31</v>
      </c>
      <c r="W938" s="2">
        <v>62.39</v>
      </c>
      <c r="X938" s="2">
        <v>9</v>
      </c>
      <c r="Y938" s="2">
        <v>0</v>
      </c>
      <c r="Z938" s="2">
        <v>1.562578</v>
      </c>
      <c r="AA938" s="2">
        <v>1.63784</v>
      </c>
      <c r="AB938" s="2">
        <v>1.595627</v>
      </c>
      <c r="AC938" s="2">
        <v>1.209427</v>
      </c>
      <c r="AD938" s="2">
        <v>1.381861</v>
      </c>
      <c r="AE938" s="2">
        <v>1.687638</v>
      </c>
      <c r="AF938" s="2">
        <v>1.565</v>
      </c>
      <c r="AG938" s="2">
        <v>1.275068</v>
      </c>
      <c r="AH938" s="2">
        <v>1.367079</v>
      </c>
    </row>
    <row r="939" spans="1:34">
      <c r="A939" s="2" t="s">
        <v>3562</v>
      </c>
      <c r="B939" s="4" t="s">
        <v>3563</v>
      </c>
      <c r="C939" s="2">
        <f t="shared" si="28"/>
        <v>1.01648453085537</v>
      </c>
      <c r="D939" s="2">
        <v>0.205246449380719</v>
      </c>
      <c r="E939" s="2">
        <f t="shared" si="29"/>
        <v>0.623380984666763</v>
      </c>
      <c r="F939" s="2">
        <v>0.818147350993377</v>
      </c>
      <c r="G939" s="2">
        <v>0.023588260014852</v>
      </c>
      <c r="J939" s="2">
        <v>0.531242002607148</v>
      </c>
      <c r="L939" s="4" t="s">
        <v>36</v>
      </c>
      <c r="M939" s="2" t="s">
        <v>3564</v>
      </c>
      <c r="N939" s="2">
        <v>0</v>
      </c>
      <c r="O939" s="2">
        <v>35.75</v>
      </c>
      <c r="P939" s="2">
        <v>33</v>
      </c>
      <c r="Q939" s="2">
        <v>8</v>
      </c>
      <c r="R939" s="2">
        <v>143</v>
      </c>
      <c r="S939" s="2">
        <v>7</v>
      </c>
      <c r="T939" s="2">
        <v>255</v>
      </c>
      <c r="U939" s="2">
        <v>29.2</v>
      </c>
      <c r="V939" s="2">
        <v>4.74</v>
      </c>
      <c r="W939" s="2">
        <v>82.3</v>
      </c>
      <c r="X939" s="2">
        <v>8</v>
      </c>
      <c r="Y939" s="2">
        <v>0</v>
      </c>
      <c r="Z939" s="2">
        <v>2.751471</v>
      </c>
      <c r="AA939" s="2">
        <v>2.644844</v>
      </c>
      <c r="AB939" s="2">
        <v>2.671937</v>
      </c>
      <c r="AC939" s="2">
        <v>2.76896</v>
      </c>
      <c r="AD939" s="2">
        <v>2.798034</v>
      </c>
      <c r="AE939" s="2">
        <v>2.972978</v>
      </c>
      <c r="AF939" s="2">
        <v>2.724379</v>
      </c>
      <c r="AG939" s="2">
        <v>2.620059</v>
      </c>
      <c r="AH939" s="2">
        <v>2.653049</v>
      </c>
    </row>
    <row r="940" spans="1:34">
      <c r="A940" s="2" t="s">
        <v>3565</v>
      </c>
      <c r="B940" s="4" t="s">
        <v>3566</v>
      </c>
      <c r="C940" s="2">
        <f t="shared" si="28"/>
        <v>0.920456146341214</v>
      </c>
      <c r="D940" s="2">
        <v>0.536366548449431</v>
      </c>
      <c r="E940" s="2">
        <f t="shared" si="29"/>
        <v>0.290826148307033</v>
      </c>
      <c r="F940" s="2">
        <v>0.514324699936829</v>
      </c>
      <c r="G940" s="2">
        <v>-0.11957910656929</v>
      </c>
      <c r="J940" s="2">
        <v>-1.21603169508781</v>
      </c>
      <c r="L940" s="4" t="s">
        <v>3567</v>
      </c>
      <c r="M940" s="2" t="s">
        <v>3568</v>
      </c>
      <c r="N940" s="2">
        <v>0</v>
      </c>
      <c r="O940" s="2">
        <v>35.713</v>
      </c>
      <c r="P940" s="2">
        <v>16</v>
      </c>
      <c r="Q940" s="2">
        <v>9</v>
      </c>
      <c r="R940" s="2">
        <v>123</v>
      </c>
      <c r="S940" s="2">
        <v>9</v>
      </c>
      <c r="T940" s="2">
        <v>753</v>
      </c>
      <c r="U940" s="2">
        <v>80.7</v>
      </c>
      <c r="V940" s="2">
        <v>8.09</v>
      </c>
      <c r="W940" s="2">
        <v>44.28</v>
      </c>
      <c r="X940" s="2">
        <v>9</v>
      </c>
      <c r="Y940" s="2">
        <v>0</v>
      </c>
      <c r="Z940" s="2">
        <v>-0.729389</v>
      </c>
      <c r="AA940" s="2">
        <v>-0.5873564</v>
      </c>
      <c r="AB940" s="2">
        <v>-0.6224459</v>
      </c>
      <c r="AC940" s="2">
        <v>0.440515</v>
      </c>
      <c r="AD940" s="2">
        <v>0.4458426</v>
      </c>
      <c r="AE940" s="2">
        <v>-0.5897229</v>
      </c>
      <c r="AF940" s="2">
        <v>-0.4152833</v>
      </c>
      <c r="AG940" s="2">
        <v>-0.4633962</v>
      </c>
      <c r="AH940" s="2">
        <v>-0.7017746</v>
      </c>
    </row>
    <row r="941" spans="1:34">
      <c r="A941" s="2" t="s">
        <v>3569</v>
      </c>
      <c r="B941" s="4" t="s">
        <v>3570</v>
      </c>
      <c r="C941" s="2">
        <f t="shared" si="28"/>
        <v>1.59480714810442</v>
      </c>
      <c r="D941" s="2">
        <v>0.938714572025482</v>
      </c>
      <c r="E941" s="2">
        <f t="shared" si="29"/>
        <v>0.115155696910036</v>
      </c>
      <c r="F941" s="2">
        <v>0.26203121748179</v>
      </c>
      <c r="G941" s="2">
        <v>0.673381976783276</v>
      </c>
      <c r="J941" s="2">
        <v>2.00728002162352</v>
      </c>
      <c r="L941" s="4" t="s">
        <v>3571</v>
      </c>
      <c r="M941" s="2" t="s">
        <v>3572</v>
      </c>
      <c r="N941" s="2">
        <v>0</v>
      </c>
      <c r="O941" s="2">
        <v>35.71</v>
      </c>
      <c r="P941" s="2">
        <v>7</v>
      </c>
      <c r="Q941" s="2">
        <v>10</v>
      </c>
      <c r="R941" s="2">
        <v>123</v>
      </c>
      <c r="S941" s="2">
        <v>10</v>
      </c>
      <c r="T941" s="2">
        <v>1493</v>
      </c>
      <c r="U941" s="2">
        <v>168.3</v>
      </c>
      <c r="V941" s="2">
        <v>8.09</v>
      </c>
      <c r="W941" s="2">
        <v>39.94</v>
      </c>
      <c r="X941" s="2">
        <v>10</v>
      </c>
      <c r="Y941" s="2">
        <v>0</v>
      </c>
      <c r="Z941" s="2">
        <v>0.2802696</v>
      </c>
      <c r="AA941" s="2">
        <v>-0.08377322</v>
      </c>
      <c r="AB941" s="2">
        <v>-0.5017356</v>
      </c>
      <c r="AC941" s="2">
        <v>-0.06507809</v>
      </c>
      <c r="AD941" s="2">
        <v>-1.206721</v>
      </c>
      <c r="AE941" s="2">
        <v>-0.04612842</v>
      </c>
      <c r="AF941" s="2">
        <v>-0.5166751</v>
      </c>
      <c r="AG941" s="2">
        <v>-1.270956</v>
      </c>
      <c r="AH941" s="2">
        <v>-0.5377541</v>
      </c>
    </row>
    <row r="942" spans="1:34">
      <c r="A942" s="2" t="s">
        <v>3573</v>
      </c>
      <c r="B942" s="4" t="s">
        <v>3574</v>
      </c>
      <c r="C942" s="2">
        <f t="shared" si="28"/>
        <v>1.21386713998042</v>
      </c>
      <c r="D942" s="2">
        <v>0.54265059720759</v>
      </c>
      <c r="E942" s="2">
        <f t="shared" si="29"/>
        <v>0.286648321323245</v>
      </c>
      <c r="F942" s="2">
        <v>0.509451530612245</v>
      </c>
      <c r="G942" s="2">
        <v>0.279610524574916</v>
      </c>
      <c r="J942" s="2">
        <v>1.22834595453279</v>
      </c>
      <c r="L942" s="4" t="s">
        <v>36</v>
      </c>
      <c r="M942" s="2" t="s">
        <v>3575</v>
      </c>
      <c r="N942" s="2">
        <v>0</v>
      </c>
      <c r="O942" s="2">
        <v>35.677</v>
      </c>
      <c r="P942" s="2">
        <v>41</v>
      </c>
      <c r="Q942" s="2">
        <v>7</v>
      </c>
      <c r="R942" s="2">
        <v>166</v>
      </c>
      <c r="S942" s="2">
        <v>2</v>
      </c>
      <c r="T942" s="2">
        <v>106</v>
      </c>
      <c r="U942" s="2">
        <v>12.5</v>
      </c>
      <c r="V942" s="2">
        <v>10.65</v>
      </c>
      <c r="W942" s="2">
        <v>91.2</v>
      </c>
      <c r="X942" s="2">
        <v>7</v>
      </c>
      <c r="Y942" s="2">
        <v>0</v>
      </c>
      <c r="Z942" s="2">
        <v>0.9551163</v>
      </c>
      <c r="AA942" s="2">
        <v>0.6049573</v>
      </c>
      <c r="AB942" s="2">
        <v>0.7847705</v>
      </c>
      <c r="AC942" s="2">
        <v>0.883817</v>
      </c>
      <c r="AD942" s="2">
        <v>0.450205</v>
      </c>
      <c r="AE942" s="2">
        <v>0.10847</v>
      </c>
      <c r="AF942" s="2">
        <v>0.8520517</v>
      </c>
      <c r="AG942" s="2">
        <v>0.1456289</v>
      </c>
      <c r="AH942" s="2">
        <v>0.508332</v>
      </c>
    </row>
    <row r="943" spans="1:34">
      <c r="A943" s="2" t="s">
        <v>3576</v>
      </c>
      <c r="B943" s="4" t="s">
        <v>3577</v>
      </c>
      <c r="C943" s="2">
        <f t="shared" si="28"/>
        <v>0.847874053693548</v>
      </c>
      <c r="D943" s="2">
        <v>1.02179672001844</v>
      </c>
      <c r="E943" s="2">
        <f t="shared" si="29"/>
        <v>0.0951049846873984</v>
      </c>
      <c r="F943" s="2">
        <v>0.228708624708625</v>
      </c>
      <c r="G943" s="2">
        <v>-0.238078117370605</v>
      </c>
      <c r="J943" s="2">
        <v>-2.17660321038048</v>
      </c>
      <c r="L943" s="4" t="s">
        <v>3578</v>
      </c>
      <c r="M943" s="2" t="s">
        <v>3579</v>
      </c>
      <c r="N943" s="2">
        <v>0</v>
      </c>
      <c r="O943" s="2">
        <v>35.618</v>
      </c>
      <c r="P943" s="2">
        <v>34</v>
      </c>
      <c r="Q943" s="2">
        <v>8</v>
      </c>
      <c r="R943" s="2">
        <v>166</v>
      </c>
      <c r="S943" s="2">
        <v>8</v>
      </c>
      <c r="T943" s="2">
        <v>305</v>
      </c>
      <c r="U943" s="2">
        <v>30.8</v>
      </c>
      <c r="V943" s="2">
        <v>9.29</v>
      </c>
      <c r="W943" s="2">
        <v>82.94</v>
      </c>
      <c r="X943" s="2">
        <v>8</v>
      </c>
      <c r="Y943" s="2">
        <v>0</v>
      </c>
      <c r="Z943" s="2">
        <v>2.164091</v>
      </c>
      <c r="AA943" s="2">
        <v>2.079328</v>
      </c>
      <c r="AB943" s="2">
        <v>2.281589</v>
      </c>
      <c r="AC943" s="2">
        <v>2.3575</v>
      </c>
      <c r="AD943" s="2">
        <v>2.434493</v>
      </c>
      <c r="AE943" s="2">
        <v>2.330986</v>
      </c>
      <c r="AF943" s="2">
        <v>2.556534</v>
      </c>
      <c r="AG943" s="2">
        <v>2.44206</v>
      </c>
      <c r="AH943" s="2">
        <v>2.240649</v>
      </c>
    </row>
    <row r="944" spans="1:34">
      <c r="A944" s="2" t="s">
        <v>3580</v>
      </c>
      <c r="B944" s="4" t="s">
        <v>3581</v>
      </c>
      <c r="C944" s="2">
        <f t="shared" si="28"/>
        <v>1.08245127744794</v>
      </c>
      <c r="D944" s="2">
        <v>0.198757696120306</v>
      </c>
      <c r="E944" s="2">
        <f t="shared" si="29"/>
        <v>0.632764788396072</v>
      </c>
      <c r="F944" s="2">
        <v>0.825966269025093</v>
      </c>
      <c r="G944" s="2">
        <v>0.114302088816961</v>
      </c>
      <c r="J944" s="2">
        <v>0.516472535206995</v>
      </c>
      <c r="L944" s="4" t="s">
        <v>3582</v>
      </c>
      <c r="M944" s="2" t="s">
        <v>3583</v>
      </c>
      <c r="N944" s="2">
        <v>0</v>
      </c>
      <c r="O944" s="2">
        <v>35.613</v>
      </c>
      <c r="P944" s="2">
        <v>16</v>
      </c>
      <c r="Q944" s="2">
        <v>7</v>
      </c>
      <c r="R944" s="2">
        <v>141</v>
      </c>
      <c r="S944" s="2">
        <v>6</v>
      </c>
      <c r="T944" s="2">
        <v>546</v>
      </c>
      <c r="U944" s="2">
        <v>61.9</v>
      </c>
      <c r="V944" s="2">
        <v>6.52</v>
      </c>
      <c r="W944" s="2">
        <v>60.64</v>
      </c>
      <c r="X944" s="2">
        <v>7</v>
      </c>
      <c r="Y944" s="2">
        <v>0</v>
      </c>
      <c r="Z944" s="2">
        <v>0.8496056</v>
      </c>
      <c r="AA944" s="2">
        <v>0.8944468</v>
      </c>
      <c r="AB944" s="2">
        <v>1.144464</v>
      </c>
      <c r="AC944" s="2">
        <v>0.8043193</v>
      </c>
      <c r="AD944" s="2">
        <v>0.7578594</v>
      </c>
      <c r="AE944" s="2">
        <v>0.8761711</v>
      </c>
      <c r="AF944" s="2">
        <v>1.106788</v>
      </c>
      <c r="AG944" s="2">
        <v>0.45169</v>
      </c>
      <c r="AH944" s="2">
        <v>0.9871317</v>
      </c>
    </row>
    <row r="945" spans="1:34">
      <c r="A945" s="2" t="s">
        <v>3584</v>
      </c>
      <c r="B945" s="4" t="s">
        <v>3585</v>
      </c>
      <c r="C945" s="2">
        <f t="shared" si="28"/>
        <v>0.363752977726861</v>
      </c>
      <c r="D945" s="2">
        <v>2.14140412009682</v>
      </c>
      <c r="E945" s="2">
        <f t="shared" si="29"/>
        <v>0.00722097564001292</v>
      </c>
      <c r="F945" s="2">
        <v>0.0890299401197605</v>
      </c>
      <c r="G945" s="2">
        <v>-1.45896903673808</v>
      </c>
      <c r="J945" s="2">
        <v>-5.05199333885378</v>
      </c>
      <c r="K945" s="2" t="s">
        <v>91</v>
      </c>
      <c r="L945" s="4" t="s">
        <v>36</v>
      </c>
      <c r="M945" s="2" t="s">
        <v>3586</v>
      </c>
      <c r="N945" s="2">
        <v>0</v>
      </c>
      <c r="O945" s="2">
        <v>35.547</v>
      </c>
      <c r="P945" s="2">
        <v>27</v>
      </c>
      <c r="Q945" s="2">
        <v>9</v>
      </c>
      <c r="R945" s="2">
        <v>79</v>
      </c>
      <c r="S945" s="2">
        <v>9</v>
      </c>
      <c r="T945" s="2">
        <v>420</v>
      </c>
      <c r="U945" s="2">
        <v>49.9</v>
      </c>
      <c r="V945" s="2">
        <v>8.21</v>
      </c>
      <c r="W945" s="2">
        <v>25.15</v>
      </c>
      <c r="X945" s="2">
        <v>9</v>
      </c>
      <c r="Y945" s="2">
        <v>0</v>
      </c>
      <c r="Z945" s="2">
        <v>2.77356</v>
      </c>
      <c r="AA945" s="2">
        <v>2.467086</v>
      </c>
      <c r="AB945" s="2">
        <v>3.38263</v>
      </c>
      <c r="AC945" s="2">
        <v>2.866492</v>
      </c>
      <c r="AD945" s="2">
        <v>3.075479</v>
      </c>
      <c r="AE945" s="2">
        <v>2.731613</v>
      </c>
      <c r="AF945" s="2">
        <v>4.235682</v>
      </c>
      <c r="AG945" s="2">
        <v>4.543042</v>
      </c>
      <c r="AH945" s="2">
        <v>4.22146</v>
      </c>
    </row>
    <row r="946" spans="1:34">
      <c r="A946" s="2" t="s">
        <v>3587</v>
      </c>
      <c r="B946" s="4" t="s">
        <v>3588</v>
      </c>
      <c r="C946" s="2">
        <f t="shared" si="28"/>
        <v>1.81289877275344</v>
      </c>
      <c r="D946" s="2">
        <v>0.70144228302475</v>
      </c>
      <c r="E946" s="2">
        <f t="shared" si="29"/>
        <v>0.19886470805464</v>
      </c>
      <c r="F946" s="2">
        <v>0.390032941176471</v>
      </c>
      <c r="G946" s="2">
        <v>0.858298371235529</v>
      </c>
      <c r="J946" s="2">
        <v>1.53802814507712</v>
      </c>
      <c r="L946" s="4" t="s">
        <v>36</v>
      </c>
      <c r="M946" s="2" t="s">
        <v>3589</v>
      </c>
      <c r="N946" s="2">
        <v>0</v>
      </c>
      <c r="O946" s="2">
        <v>35.521</v>
      </c>
      <c r="P946" s="2">
        <v>12</v>
      </c>
      <c r="Q946" s="2">
        <v>10</v>
      </c>
      <c r="R946" s="2">
        <v>97</v>
      </c>
      <c r="S946" s="2">
        <v>10</v>
      </c>
      <c r="T946" s="2">
        <v>875</v>
      </c>
      <c r="U946" s="2">
        <v>100.8</v>
      </c>
      <c r="V946" s="2">
        <v>8.63</v>
      </c>
      <c r="W946" s="2">
        <v>31.26</v>
      </c>
      <c r="X946" s="2">
        <v>10</v>
      </c>
      <c r="Y946" s="2">
        <v>0</v>
      </c>
      <c r="Z946" s="2">
        <v>-0.5957503</v>
      </c>
      <c r="AA946" s="2">
        <v>-0.2843471</v>
      </c>
      <c r="AB946" s="2">
        <v>-0.4025017</v>
      </c>
      <c r="AC946" s="2">
        <v>-1.190015</v>
      </c>
      <c r="AD946" s="2">
        <v>-0.5191765</v>
      </c>
      <c r="AE946" s="2">
        <v>-0.8120129</v>
      </c>
      <c r="AF946" s="2">
        <v>-0.2880659</v>
      </c>
      <c r="AG946" s="2">
        <v>-2.188321</v>
      </c>
      <c r="AH946" s="2">
        <v>-1.381107</v>
      </c>
    </row>
    <row r="947" spans="1:34">
      <c r="A947" s="2" t="s">
        <v>3590</v>
      </c>
      <c r="B947" s="4" t="s">
        <v>3591</v>
      </c>
      <c r="C947" s="2">
        <f t="shared" si="28"/>
        <v>0.786611877527754</v>
      </c>
      <c r="D947" s="2">
        <v>1.13556712418461</v>
      </c>
      <c r="E947" s="2">
        <f t="shared" si="29"/>
        <v>0.0731868197533504</v>
      </c>
      <c r="F947" s="2">
        <v>0.192524765729585</v>
      </c>
      <c r="G947" s="2">
        <v>-0.346276124318441</v>
      </c>
      <c r="J947" s="2">
        <v>-2.41463239936537</v>
      </c>
      <c r="L947" s="4" t="s">
        <v>3592</v>
      </c>
      <c r="M947" s="2" t="s">
        <v>3593</v>
      </c>
      <c r="N947" s="2">
        <v>0</v>
      </c>
      <c r="O947" s="2">
        <v>35.517</v>
      </c>
      <c r="P947" s="2">
        <v>19</v>
      </c>
      <c r="Q947" s="2">
        <v>9</v>
      </c>
      <c r="R947" s="2">
        <v>106</v>
      </c>
      <c r="S947" s="2">
        <v>9</v>
      </c>
      <c r="T947" s="2">
        <v>531</v>
      </c>
      <c r="U947" s="2">
        <v>60.5</v>
      </c>
      <c r="V947" s="2">
        <v>9.61</v>
      </c>
      <c r="W947" s="2">
        <v>34.19</v>
      </c>
      <c r="X947" s="2">
        <v>9</v>
      </c>
      <c r="Y947" s="2">
        <v>0</v>
      </c>
      <c r="Z947" s="2">
        <v>0.6338615</v>
      </c>
      <c r="AA947" s="2">
        <v>0.7782172</v>
      </c>
      <c r="AB947" s="2">
        <v>0.5066457</v>
      </c>
      <c r="AC947" s="2">
        <v>0.08935249</v>
      </c>
      <c r="AD947" s="2">
        <v>0.2650914</v>
      </c>
      <c r="AE947" s="2">
        <v>0.3513474</v>
      </c>
      <c r="AF947" s="2">
        <v>0.7799839</v>
      </c>
      <c r="AG947" s="2">
        <v>1.195784</v>
      </c>
      <c r="AH947" s="2">
        <v>0.9817851</v>
      </c>
    </row>
    <row r="948" spans="1:34">
      <c r="A948" s="2" t="s">
        <v>3594</v>
      </c>
      <c r="B948" s="4" t="s">
        <v>3595</v>
      </c>
      <c r="C948" s="2">
        <f t="shared" si="28"/>
        <v>0.500199356057946</v>
      </c>
      <c r="D948" s="2">
        <v>0.697681151230012</v>
      </c>
      <c r="E948" s="2">
        <f t="shared" si="29"/>
        <v>0.200594420382411</v>
      </c>
      <c r="F948" s="2">
        <v>0.393179407176287</v>
      </c>
      <c r="G948" s="2">
        <v>-0.999424894650777</v>
      </c>
      <c r="J948" s="2">
        <v>-1.53069273632711</v>
      </c>
      <c r="L948" s="4" t="s">
        <v>3596</v>
      </c>
      <c r="M948" s="2" t="s">
        <v>3597</v>
      </c>
      <c r="N948" s="2">
        <v>0</v>
      </c>
      <c r="O948" s="2">
        <v>35.449</v>
      </c>
      <c r="P948" s="2">
        <v>12</v>
      </c>
      <c r="Q948" s="2">
        <v>11</v>
      </c>
      <c r="R948" s="2">
        <v>44</v>
      </c>
      <c r="S948" s="2">
        <v>11</v>
      </c>
      <c r="T948" s="2">
        <v>1337</v>
      </c>
      <c r="U948" s="2">
        <v>150.7</v>
      </c>
      <c r="V948" s="2">
        <v>7.91</v>
      </c>
      <c r="W948" s="2">
        <v>11.67</v>
      </c>
      <c r="X948" s="2">
        <v>11</v>
      </c>
      <c r="Y948" s="2">
        <v>0</v>
      </c>
      <c r="Z948" s="2">
        <v>-1.071222</v>
      </c>
      <c r="AA948" s="2">
        <v>-2.400227</v>
      </c>
      <c r="AB948" s="2">
        <v>-3.18334</v>
      </c>
      <c r="AC948" s="2">
        <v>-0.88598</v>
      </c>
      <c r="AD948" s="2">
        <v>-2.508951</v>
      </c>
      <c r="AE948" s="2">
        <v>-5.98593</v>
      </c>
      <c r="AF948" s="2">
        <v>-1.547102</v>
      </c>
      <c r="AG948" s="2">
        <v>-1.295567</v>
      </c>
      <c r="AH948" s="2">
        <v>-0.8138447</v>
      </c>
    </row>
    <row r="949" spans="1:34">
      <c r="A949" s="2" t="s">
        <v>3598</v>
      </c>
      <c r="B949" s="4" t="s">
        <v>3599</v>
      </c>
      <c r="C949" s="2">
        <f t="shared" si="28"/>
        <v>1.2086040283362</v>
      </c>
      <c r="D949" s="2">
        <v>1.15414308319232</v>
      </c>
      <c r="E949" s="2">
        <f t="shared" si="29"/>
        <v>0.0701224234163031</v>
      </c>
      <c r="F949" s="2">
        <v>0.187967032967033</v>
      </c>
      <c r="G949" s="2">
        <v>0.273341655731201</v>
      </c>
      <c r="J949" s="2">
        <v>2.45426784293169</v>
      </c>
      <c r="L949" s="4" t="s">
        <v>3600</v>
      </c>
      <c r="M949" s="2" t="s">
        <v>3601</v>
      </c>
      <c r="N949" s="2">
        <v>0</v>
      </c>
      <c r="O949" s="2">
        <v>35.258</v>
      </c>
      <c r="P949" s="2">
        <v>53</v>
      </c>
      <c r="Q949" s="2">
        <v>8</v>
      </c>
      <c r="R949" s="2">
        <v>145</v>
      </c>
      <c r="S949" s="2">
        <v>8</v>
      </c>
      <c r="T949" s="2">
        <v>241</v>
      </c>
      <c r="U949" s="2">
        <v>26.9</v>
      </c>
      <c r="V949" s="2">
        <v>5.17</v>
      </c>
      <c r="W949" s="2">
        <v>72.47</v>
      </c>
      <c r="X949" s="2">
        <v>8</v>
      </c>
      <c r="Y949" s="2">
        <v>0</v>
      </c>
      <c r="Z949" s="2">
        <v>1.849588</v>
      </c>
      <c r="AA949" s="2">
        <v>2.040947</v>
      </c>
      <c r="AB949" s="2">
        <v>1.760601</v>
      </c>
      <c r="AC949" s="2">
        <v>1.944845</v>
      </c>
      <c r="AD949" s="2">
        <v>2.066883</v>
      </c>
      <c r="AE949" s="2">
        <v>2.103769</v>
      </c>
      <c r="AF949" s="2">
        <v>1.702709</v>
      </c>
      <c r="AG949" s="2">
        <v>1.462732</v>
      </c>
      <c r="AH949" s="2">
        <v>1.66567</v>
      </c>
    </row>
    <row r="950" spans="1:34">
      <c r="A950" s="2" t="s">
        <v>3602</v>
      </c>
      <c r="B950" s="4" t="s">
        <v>3603</v>
      </c>
      <c r="C950" s="2">
        <f t="shared" si="28"/>
        <v>1.70005484550319</v>
      </c>
      <c r="D950" s="2">
        <v>0.851932172999005</v>
      </c>
      <c r="E950" s="2">
        <f t="shared" si="29"/>
        <v>0.140626713418333</v>
      </c>
      <c r="F950" s="2">
        <v>0.301228464419476</v>
      </c>
      <c r="G950" s="2">
        <v>0.765581289927165</v>
      </c>
      <c r="J950" s="2">
        <v>1.83367365255442</v>
      </c>
      <c r="L950" s="4" t="s">
        <v>3604</v>
      </c>
      <c r="M950" s="2" t="s">
        <v>3605</v>
      </c>
      <c r="N950" s="2">
        <v>0</v>
      </c>
      <c r="O950" s="2">
        <v>35.233</v>
      </c>
      <c r="P950" s="2">
        <v>5</v>
      </c>
      <c r="Q950" s="2">
        <v>12</v>
      </c>
      <c r="R950" s="2">
        <v>85</v>
      </c>
      <c r="S950" s="2">
        <v>12</v>
      </c>
      <c r="T950" s="2">
        <v>2677</v>
      </c>
      <c r="U950" s="2">
        <v>302.7</v>
      </c>
      <c r="V950" s="2">
        <v>7.17</v>
      </c>
      <c r="W950" s="2">
        <v>22.5</v>
      </c>
      <c r="X950" s="2">
        <v>12</v>
      </c>
      <c r="Y950" s="2">
        <v>0</v>
      </c>
      <c r="Z950" s="2">
        <v>-1.458242</v>
      </c>
      <c r="AA950" s="2">
        <v>-2.482032</v>
      </c>
      <c r="AB950" s="2">
        <v>-1.510552</v>
      </c>
      <c r="AC950" s="2">
        <v>-1.858485</v>
      </c>
      <c r="AD950" s="2">
        <v>-1.489098</v>
      </c>
      <c r="AE950" s="2">
        <v>-1.958084</v>
      </c>
      <c r="AF950" s="2">
        <v>-2.201286</v>
      </c>
      <c r="AG950" s="2">
        <v>-2.48766</v>
      </c>
      <c r="AH950" s="2">
        <v>-3.058624</v>
      </c>
    </row>
    <row r="951" spans="1:34">
      <c r="A951" s="2" t="s">
        <v>3606</v>
      </c>
      <c r="B951" s="4" t="s">
        <v>3607</v>
      </c>
      <c r="C951" s="2">
        <f t="shared" si="28"/>
        <v>0.462752069240201</v>
      </c>
      <c r="D951" s="2">
        <v>1.75144781156475</v>
      </c>
      <c r="E951" s="2">
        <f t="shared" si="29"/>
        <v>0.0177236101397194</v>
      </c>
      <c r="F951" s="2">
        <v>0.106255451713396</v>
      </c>
      <c r="G951" s="2">
        <v>-1.11168865362803</v>
      </c>
      <c r="J951" s="2">
        <v>-3.88780104690999</v>
      </c>
      <c r="K951" s="2" t="s">
        <v>91</v>
      </c>
      <c r="L951" s="4" t="s">
        <v>3608</v>
      </c>
      <c r="M951" s="2" t="s">
        <v>3609</v>
      </c>
      <c r="N951" s="2">
        <v>0</v>
      </c>
      <c r="O951" s="2">
        <v>35.214</v>
      </c>
      <c r="P951" s="2">
        <v>36</v>
      </c>
      <c r="Q951" s="2">
        <v>8</v>
      </c>
      <c r="R951" s="2">
        <v>110</v>
      </c>
      <c r="S951" s="2">
        <v>8</v>
      </c>
      <c r="T951" s="2">
        <v>343</v>
      </c>
      <c r="U951" s="2">
        <v>38.8</v>
      </c>
      <c r="V951" s="2">
        <v>5.69</v>
      </c>
      <c r="W951" s="2">
        <v>42.38</v>
      </c>
      <c r="X951" s="2">
        <v>8</v>
      </c>
      <c r="Y951" s="2">
        <v>0</v>
      </c>
      <c r="Z951" s="2">
        <v>0.6945</v>
      </c>
      <c r="AA951" s="2">
        <v>0.6293817</v>
      </c>
      <c r="AB951" s="2">
        <v>0.6090518</v>
      </c>
      <c r="AC951" s="2">
        <v>-1.791239</v>
      </c>
      <c r="AD951" s="2">
        <v>-0.4006513</v>
      </c>
      <c r="AE951" s="2">
        <v>-1.140941</v>
      </c>
      <c r="AF951" s="2">
        <v>1.541152</v>
      </c>
      <c r="AG951" s="2">
        <v>2.320236</v>
      </c>
      <c r="AH951" s="2">
        <v>1.406611</v>
      </c>
    </row>
    <row r="952" spans="1:34">
      <c r="A952" s="2" t="s">
        <v>3610</v>
      </c>
      <c r="B952" s="4" t="s">
        <v>3611</v>
      </c>
      <c r="C952" s="2">
        <f t="shared" si="28"/>
        <v>1.17738142768758</v>
      </c>
      <c r="D952" s="2">
        <v>0.316567026800506</v>
      </c>
      <c r="E952" s="2">
        <f t="shared" si="29"/>
        <v>0.482428518751036</v>
      </c>
      <c r="F952" s="2">
        <v>0.703636533957845</v>
      </c>
      <c r="G952" s="2">
        <v>0.235581775506337</v>
      </c>
      <c r="J952" s="2">
        <v>0.773441655385917</v>
      </c>
      <c r="L952" s="4" t="s">
        <v>3612</v>
      </c>
      <c r="M952" s="2" t="s">
        <v>3613</v>
      </c>
      <c r="N952" s="2">
        <v>0</v>
      </c>
      <c r="O952" s="2">
        <v>35.206</v>
      </c>
      <c r="P952" s="2">
        <v>24</v>
      </c>
      <c r="Q952" s="2">
        <v>9</v>
      </c>
      <c r="R952" s="2">
        <v>71</v>
      </c>
      <c r="S952" s="2">
        <v>9</v>
      </c>
      <c r="T952" s="2">
        <v>429</v>
      </c>
      <c r="U952" s="2">
        <v>46.7</v>
      </c>
      <c r="V952" s="2">
        <v>8.62</v>
      </c>
      <c r="W952" s="2">
        <v>28.32</v>
      </c>
      <c r="X952" s="2">
        <v>9</v>
      </c>
      <c r="Y952" s="2">
        <v>0</v>
      </c>
      <c r="Z952" s="2">
        <v>-0.5526314</v>
      </c>
      <c r="AA952" s="2">
        <v>0.2218501</v>
      </c>
      <c r="AB952" s="2">
        <v>-0.1970944</v>
      </c>
      <c r="AC952" s="2">
        <v>-2.783083</v>
      </c>
      <c r="AD952" s="2">
        <v>-3.029203</v>
      </c>
      <c r="AE952" s="2">
        <v>-1.574228</v>
      </c>
      <c r="AF952" s="2">
        <v>-0.08841199</v>
      </c>
      <c r="AG952" s="2">
        <v>-0.3501161</v>
      </c>
      <c r="AH952" s="2">
        <v>-0.796093</v>
      </c>
    </row>
    <row r="953" spans="1:34">
      <c r="A953" s="2" t="s">
        <v>3614</v>
      </c>
      <c r="B953" s="4" t="s">
        <v>3615</v>
      </c>
      <c r="C953" s="2">
        <f t="shared" si="28"/>
        <v>1.5602861694267</v>
      </c>
      <c r="D953" s="2">
        <v>0.724278892668757</v>
      </c>
      <c r="E953" s="2">
        <f t="shared" si="29"/>
        <v>0.188677931915658</v>
      </c>
      <c r="F953" s="2">
        <v>0.376722580645161</v>
      </c>
      <c r="G953" s="2">
        <v>0.641810655593872</v>
      </c>
      <c r="J953" s="2">
        <v>1.58260204246607</v>
      </c>
      <c r="L953" s="4" t="s">
        <v>3616</v>
      </c>
      <c r="M953" s="2" t="s">
        <v>3617</v>
      </c>
      <c r="N953" s="2">
        <v>0</v>
      </c>
      <c r="O953" s="2">
        <v>35.191</v>
      </c>
      <c r="P953" s="2">
        <v>11</v>
      </c>
      <c r="Q953" s="2">
        <v>8</v>
      </c>
      <c r="R953" s="2">
        <v>162</v>
      </c>
      <c r="S953" s="2">
        <v>8</v>
      </c>
      <c r="T953" s="2">
        <v>1118</v>
      </c>
      <c r="U953" s="2">
        <v>122.2</v>
      </c>
      <c r="V953" s="2">
        <v>5.24</v>
      </c>
      <c r="W953" s="2">
        <v>70.63</v>
      </c>
      <c r="X953" s="2">
        <v>8</v>
      </c>
      <c r="Y953" s="2">
        <v>0</v>
      </c>
      <c r="Z953" s="2">
        <v>2.198675</v>
      </c>
      <c r="AA953" s="2">
        <v>2.103843</v>
      </c>
      <c r="AB953" s="2">
        <v>1.913061</v>
      </c>
      <c r="AC953" s="2">
        <v>2.54642</v>
      </c>
      <c r="AD953" s="2">
        <v>2.640912</v>
      </c>
      <c r="AE953" s="2">
        <v>2.730769</v>
      </c>
      <c r="AF953" s="2">
        <v>2.100102</v>
      </c>
      <c r="AG953" s="2">
        <v>0.7269164</v>
      </c>
      <c r="AH953" s="2">
        <v>1.463128</v>
      </c>
    </row>
    <row r="954" spans="1:34">
      <c r="A954" s="2" t="s">
        <v>3618</v>
      </c>
      <c r="B954" s="4" t="s">
        <v>3619</v>
      </c>
      <c r="C954" s="2">
        <f t="shared" si="28"/>
        <v>1.1273724813558</v>
      </c>
      <c r="D954" s="2">
        <v>0.402569231594687</v>
      </c>
      <c r="E954" s="2">
        <f t="shared" si="29"/>
        <v>0.395758971221116</v>
      </c>
      <c r="F954" s="2">
        <v>0.628078182778658</v>
      </c>
      <c r="G954" s="2">
        <v>0.172964257498582</v>
      </c>
      <c r="J954" s="2">
        <v>0.95032885725937</v>
      </c>
      <c r="L954" s="4" t="s">
        <v>3620</v>
      </c>
      <c r="M954" s="2" t="s">
        <v>3621</v>
      </c>
      <c r="N954" s="2">
        <v>0</v>
      </c>
      <c r="O954" s="2">
        <v>35.18</v>
      </c>
      <c r="P954" s="2">
        <v>27</v>
      </c>
      <c r="Q954" s="2">
        <v>8</v>
      </c>
      <c r="R954" s="2">
        <v>58</v>
      </c>
      <c r="S954" s="2">
        <v>8</v>
      </c>
      <c r="T954" s="2">
        <v>325</v>
      </c>
      <c r="U954" s="2">
        <v>35.1</v>
      </c>
      <c r="V954" s="2">
        <v>9.55</v>
      </c>
      <c r="W954" s="2">
        <v>18.35</v>
      </c>
      <c r="X954" s="2">
        <v>8</v>
      </c>
      <c r="Y954" s="2">
        <v>0</v>
      </c>
      <c r="Z954" s="2">
        <v>-0.2149083</v>
      </c>
      <c r="AA954" s="2">
        <v>-0.04757895</v>
      </c>
      <c r="AB954" s="2">
        <v>-0.1280945</v>
      </c>
      <c r="AC954" s="2">
        <v>-0.3082106</v>
      </c>
      <c r="AD954" s="2">
        <v>-0.925433</v>
      </c>
      <c r="AE954" s="2">
        <v>-0.5555825</v>
      </c>
      <c r="AF954" s="2">
        <v>0</v>
      </c>
      <c r="AG954" s="2">
        <v>-0.6078559</v>
      </c>
      <c r="AH954" s="2">
        <v>-0.3016186</v>
      </c>
    </row>
    <row r="955" spans="1:34">
      <c r="A955" s="2" t="s">
        <v>3622</v>
      </c>
      <c r="B955" s="4" t="s">
        <v>3623</v>
      </c>
      <c r="C955" s="2">
        <f t="shared" si="28"/>
        <v>0.827876415913463</v>
      </c>
      <c r="D955" s="2">
        <v>0.830930242654453</v>
      </c>
      <c r="E955" s="2">
        <f t="shared" si="29"/>
        <v>0.147594358357848</v>
      </c>
      <c r="F955" s="2">
        <v>0.313886654478976</v>
      </c>
      <c r="G955" s="2">
        <v>-0.272512674331665</v>
      </c>
      <c r="J955" s="2">
        <v>-1.79207050017219</v>
      </c>
      <c r="L955" s="4" t="s">
        <v>3624</v>
      </c>
      <c r="M955" s="2" t="s">
        <v>3625</v>
      </c>
      <c r="N955" s="2">
        <v>0</v>
      </c>
      <c r="O955" s="2">
        <v>35.121</v>
      </c>
      <c r="P955" s="2">
        <v>17</v>
      </c>
      <c r="Q955" s="2">
        <v>8</v>
      </c>
      <c r="R955" s="2">
        <v>122</v>
      </c>
      <c r="S955" s="2">
        <v>8</v>
      </c>
      <c r="T955" s="2">
        <v>487</v>
      </c>
      <c r="U955" s="2">
        <v>55.6</v>
      </c>
      <c r="V955" s="2">
        <v>5.07</v>
      </c>
      <c r="W955" s="2">
        <v>49.86</v>
      </c>
      <c r="X955" s="2">
        <v>8</v>
      </c>
      <c r="Y955" s="2">
        <v>0</v>
      </c>
      <c r="Z955" s="2">
        <v>1.532101</v>
      </c>
      <c r="AA955" s="2">
        <v>1.510462</v>
      </c>
      <c r="AB955" s="2">
        <v>1.667886</v>
      </c>
      <c r="AC955" s="2">
        <v>1.426021</v>
      </c>
      <c r="AD955" s="2">
        <v>1.456719</v>
      </c>
      <c r="AE955" s="2">
        <v>1.558259</v>
      </c>
      <c r="AF955" s="2">
        <v>1.845255</v>
      </c>
      <c r="AG955" s="2">
        <v>2.090536</v>
      </c>
      <c r="AH955" s="2">
        <v>1.592196</v>
      </c>
    </row>
    <row r="956" spans="1:34">
      <c r="A956" s="2" t="s">
        <v>3626</v>
      </c>
      <c r="B956" s="4" t="s">
        <v>3627</v>
      </c>
      <c r="C956" s="2">
        <f t="shared" si="28"/>
        <v>1.10237710277511</v>
      </c>
      <c r="D956" s="2">
        <v>0.248611293967217</v>
      </c>
      <c r="E956" s="2">
        <f t="shared" si="29"/>
        <v>0.564142353539482</v>
      </c>
      <c r="F956" s="2">
        <v>0.770353246753247</v>
      </c>
      <c r="G956" s="2">
        <v>0.140617827574412</v>
      </c>
      <c r="J956" s="2">
        <v>0.627887122186512</v>
      </c>
      <c r="L956" s="4" t="s">
        <v>36</v>
      </c>
      <c r="M956" s="2" t="s">
        <v>3628</v>
      </c>
      <c r="N956" s="2">
        <v>0</v>
      </c>
      <c r="O956" s="2">
        <v>35.038</v>
      </c>
      <c r="P956" s="2">
        <v>21</v>
      </c>
      <c r="Q956" s="2">
        <v>9</v>
      </c>
      <c r="R956" s="2">
        <v>153</v>
      </c>
      <c r="S956" s="2">
        <v>2</v>
      </c>
      <c r="T956" s="2">
        <v>447</v>
      </c>
      <c r="U956" s="2">
        <v>51.4</v>
      </c>
      <c r="V956" s="2">
        <v>9.22</v>
      </c>
      <c r="W956" s="2">
        <v>61.83</v>
      </c>
      <c r="X956" s="2">
        <v>9</v>
      </c>
      <c r="Y956" s="2">
        <v>3</v>
      </c>
      <c r="Z956" s="2">
        <v>1.465834</v>
      </c>
      <c r="AA956" s="2">
        <v>1.147671</v>
      </c>
      <c r="AB956" s="2">
        <v>1.290639</v>
      </c>
      <c r="AC956" s="2">
        <v>1.48294</v>
      </c>
      <c r="AD956" s="2">
        <v>1.334947</v>
      </c>
      <c r="AE956" s="2">
        <v>1.636962</v>
      </c>
      <c r="AF956" s="2">
        <v>1.465016</v>
      </c>
      <c r="AG956" s="2">
        <v>0.7727441</v>
      </c>
      <c r="AH956" s="2">
        <v>1.24453</v>
      </c>
    </row>
    <row r="957" spans="1:34">
      <c r="A957" s="2" t="s">
        <v>3629</v>
      </c>
      <c r="B957" s="4" t="s">
        <v>3630</v>
      </c>
      <c r="C957" s="2">
        <f t="shared" si="28"/>
        <v>1.28385855685331</v>
      </c>
      <c r="D957" s="2">
        <v>1.80291891465058</v>
      </c>
      <c r="E957" s="2">
        <f t="shared" si="29"/>
        <v>0.0157427676381553</v>
      </c>
      <c r="F957" s="2">
        <v>0.106247491638796</v>
      </c>
      <c r="G957" s="2">
        <v>0.360486268997192</v>
      </c>
      <c r="J957" s="2">
        <v>4.02929358055357</v>
      </c>
      <c r="L957" s="4" t="s">
        <v>3631</v>
      </c>
      <c r="M957" s="2" t="s">
        <v>3632</v>
      </c>
      <c r="N957" s="2">
        <v>0</v>
      </c>
      <c r="O957" s="2">
        <v>35.036</v>
      </c>
      <c r="P957" s="2">
        <v>28</v>
      </c>
      <c r="Q957" s="2">
        <v>9</v>
      </c>
      <c r="R957" s="2">
        <v>209</v>
      </c>
      <c r="S957" s="2">
        <v>8</v>
      </c>
      <c r="T957" s="2">
        <v>272</v>
      </c>
      <c r="U957" s="2">
        <v>31.2</v>
      </c>
      <c r="V957" s="2">
        <v>11.59</v>
      </c>
      <c r="W957" s="2">
        <v>84.07</v>
      </c>
      <c r="X957" s="2">
        <v>9</v>
      </c>
      <c r="Y957" s="2">
        <v>0</v>
      </c>
      <c r="Z957" s="2">
        <v>2.732786</v>
      </c>
      <c r="AA957" s="2">
        <v>2.48807</v>
      </c>
      <c r="AB957" s="2">
        <v>2.649955</v>
      </c>
      <c r="AC957" s="2">
        <v>2.223971</v>
      </c>
      <c r="AD957" s="2">
        <v>2.289548</v>
      </c>
      <c r="AE957" s="2">
        <v>2.216915</v>
      </c>
      <c r="AF957" s="2">
        <v>2.369668</v>
      </c>
      <c r="AG957" s="2">
        <v>2.207461</v>
      </c>
      <c r="AH957" s="2">
        <v>2.212223</v>
      </c>
    </row>
    <row r="958" spans="1:34">
      <c r="A958" s="2" t="s">
        <v>3633</v>
      </c>
      <c r="B958" s="4" t="s">
        <v>3634</v>
      </c>
      <c r="C958" s="2">
        <f t="shared" si="28"/>
        <v>0.968289159083166</v>
      </c>
      <c r="D958" s="2">
        <v>0.243913945658547</v>
      </c>
      <c r="E958" s="2">
        <f t="shared" si="29"/>
        <v>0.570277260067607</v>
      </c>
      <c r="F958" s="2">
        <v>0.777614489003881</v>
      </c>
      <c r="G958" s="2">
        <v>-0.0464901526769002</v>
      </c>
      <c r="J958" s="2">
        <v>-0.617578191858384</v>
      </c>
      <c r="L958" s="4" t="s">
        <v>3635</v>
      </c>
      <c r="M958" s="2" t="s">
        <v>3636</v>
      </c>
      <c r="N958" s="2">
        <v>0</v>
      </c>
      <c r="O958" s="2">
        <v>35.033</v>
      </c>
      <c r="P958" s="2">
        <v>14</v>
      </c>
      <c r="Q958" s="2">
        <v>9</v>
      </c>
      <c r="R958" s="2">
        <v>113</v>
      </c>
      <c r="S958" s="2">
        <v>9</v>
      </c>
      <c r="T958" s="2">
        <v>710</v>
      </c>
      <c r="U958" s="2">
        <v>80.3</v>
      </c>
      <c r="V958" s="2">
        <v>8.15</v>
      </c>
      <c r="W958" s="2">
        <v>33.63</v>
      </c>
      <c r="X958" s="2">
        <v>9</v>
      </c>
      <c r="Y958" s="2">
        <v>0</v>
      </c>
      <c r="Z958" s="2">
        <v>-0.5619722</v>
      </c>
      <c r="AA958" s="2">
        <v>-0.5625336</v>
      </c>
      <c r="AB958" s="2">
        <v>-0.4193249</v>
      </c>
      <c r="AC958" s="2">
        <v>0.009398798</v>
      </c>
      <c r="AD958" s="2">
        <v>-0.2583532</v>
      </c>
      <c r="AE958" s="2">
        <v>-0.1203101</v>
      </c>
      <c r="AF958" s="2">
        <v>-0.5056093</v>
      </c>
      <c r="AG958" s="2">
        <v>-0.353789</v>
      </c>
      <c r="AH958" s="2">
        <v>-0.5449619</v>
      </c>
    </row>
    <row r="959" spans="1:34">
      <c r="A959" s="2" t="s">
        <v>3637</v>
      </c>
      <c r="B959" s="4" t="s">
        <v>3638</v>
      </c>
      <c r="C959" s="2">
        <f t="shared" si="28"/>
        <v>1.02847949678636</v>
      </c>
      <c r="D959" s="2">
        <v>0.276269745205905</v>
      </c>
      <c r="E959" s="2">
        <f t="shared" si="29"/>
        <v>0.529334566092174</v>
      </c>
      <c r="F959" s="2">
        <v>0.740986642920748</v>
      </c>
      <c r="G959" s="2">
        <v>0.0405130333577593</v>
      </c>
      <c r="J959" s="2">
        <v>0.68789225537226</v>
      </c>
      <c r="L959" s="4" t="s">
        <v>3639</v>
      </c>
      <c r="M959" s="2" t="s">
        <v>3640</v>
      </c>
      <c r="N959" s="2">
        <v>0</v>
      </c>
      <c r="O959" s="2">
        <v>35.011</v>
      </c>
      <c r="P959" s="2">
        <v>16</v>
      </c>
      <c r="Q959" s="2">
        <v>8</v>
      </c>
      <c r="R959" s="2">
        <v>96</v>
      </c>
      <c r="S959" s="2">
        <v>8</v>
      </c>
      <c r="T959" s="2">
        <v>601</v>
      </c>
      <c r="U959" s="2">
        <v>67.6</v>
      </c>
      <c r="V959" s="2">
        <v>8.21</v>
      </c>
      <c r="W959" s="2">
        <v>32.76</v>
      </c>
      <c r="X959" s="2">
        <v>8</v>
      </c>
      <c r="Y959" s="2">
        <v>0</v>
      </c>
      <c r="Z959" s="2">
        <v>0.009689331</v>
      </c>
      <c r="AA959" s="2">
        <v>0.1485149</v>
      </c>
      <c r="AB959" s="2">
        <v>-0.03347249</v>
      </c>
      <c r="AC959" s="2">
        <v>-0.2410122</v>
      </c>
      <c r="AD959" s="2">
        <v>-0.70863</v>
      </c>
      <c r="AE959" s="2">
        <v>-0.3081505</v>
      </c>
      <c r="AF959" s="2">
        <v>0.00702062</v>
      </c>
      <c r="AG959" s="2">
        <v>0.0346452</v>
      </c>
      <c r="AH959" s="2">
        <v>-0.03847313</v>
      </c>
    </row>
    <row r="960" spans="1:34">
      <c r="A960" s="2" t="s">
        <v>3641</v>
      </c>
      <c r="B960" s="4" t="s">
        <v>3642</v>
      </c>
      <c r="C960" s="2">
        <f t="shared" si="28"/>
        <v>0.931790474940588</v>
      </c>
      <c r="D960" s="2">
        <v>0.416539755296155</v>
      </c>
      <c r="E960" s="2">
        <f t="shared" si="29"/>
        <v>0.383230657878193</v>
      </c>
      <c r="F960" s="2">
        <v>0.614038751345533</v>
      </c>
      <c r="G960" s="2">
        <v>-0.101922512054443</v>
      </c>
      <c r="J960" s="2">
        <v>-0.978500690224894</v>
      </c>
      <c r="L960" s="4" t="s">
        <v>3643</v>
      </c>
      <c r="M960" s="2" t="s">
        <v>3644</v>
      </c>
      <c r="N960" s="2">
        <v>0</v>
      </c>
      <c r="O960" s="2">
        <v>34.998</v>
      </c>
      <c r="P960" s="2">
        <v>41</v>
      </c>
      <c r="Q960" s="2">
        <v>9</v>
      </c>
      <c r="R960" s="2">
        <v>194</v>
      </c>
      <c r="S960" s="2">
        <v>8</v>
      </c>
      <c r="T960" s="2">
        <v>221</v>
      </c>
      <c r="U960" s="2">
        <v>25.5</v>
      </c>
      <c r="V960" s="2">
        <v>8.65</v>
      </c>
      <c r="W960" s="2">
        <v>102.85</v>
      </c>
      <c r="X960" s="2">
        <v>9</v>
      </c>
      <c r="Y960" s="2">
        <v>0</v>
      </c>
      <c r="Z960" s="2">
        <v>3.485556</v>
      </c>
      <c r="AA960" s="2">
        <v>3.401145</v>
      </c>
      <c r="AB960" s="2">
        <v>3.584819</v>
      </c>
      <c r="AC960" s="2">
        <v>3.736683</v>
      </c>
      <c r="AD960" s="2">
        <v>3.611631</v>
      </c>
      <c r="AE960" s="2">
        <v>3.730371</v>
      </c>
      <c r="AF960" s="2">
        <v>3.737136</v>
      </c>
      <c r="AG960" s="2">
        <v>3.611681</v>
      </c>
      <c r="AH960" s="2">
        <v>3.42847</v>
      </c>
    </row>
    <row r="961" spans="1:34">
      <c r="A961" s="2" t="s">
        <v>3645</v>
      </c>
      <c r="B961" s="4" t="s">
        <v>3646</v>
      </c>
      <c r="C961" s="2">
        <f t="shared" si="28"/>
        <v>1.33418252146488</v>
      </c>
      <c r="D961" s="2">
        <v>1.83169388283432</v>
      </c>
      <c r="E961" s="2">
        <f t="shared" si="29"/>
        <v>0.0147335064366358</v>
      </c>
      <c r="F961" s="2">
        <v>0.104543554006969</v>
      </c>
      <c r="G961" s="2">
        <v>0.415956046432257</v>
      </c>
      <c r="J961" s="2">
        <v>4.10988711817827</v>
      </c>
      <c r="L961" s="4" t="s">
        <v>3647</v>
      </c>
      <c r="M961" s="2" t="s">
        <v>3648</v>
      </c>
      <c r="N961" s="2">
        <v>0</v>
      </c>
      <c r="O961" s="2">
        <v>34.927</v>
      </c>
      <c r="P961" s="2">
        <v>15</v>
      </c>
      <c r="Q961" s="2">
        <v>11</v>
      </c>
      <c r="R961" s="2">
        <v>98</v>
      </c>
      <c r="S961" s="2">
        <v>11</v>
      </c>
      <c r="T961" s="2">
        <v>1024</v>
      </c>
      <c r="U961" s="2">
        <v>116.8</v>
      </c>
      <c r="V961" s="2">
        <v>7.65</v>
      </c>
      <c r="W961" s="2">
        <v>27.2</v>
      </c>
      <c r="X961" s="2">
        <v>11</v>
      </c>
      <c r="Y961" s="2">
        <v>0</v>
      </c>
      <c r="Z961" s="2">
        <v>-0.1903057</v>
      </c>
      <c r="AA961" s="2">
        <v>-0.1232733</v>
      </c>
      <c r="AB961" s="2">
        <v>-0.05704944</v>
      </c>
      <c r="AC961" s="2">
        <v>-0.4691978</v>
      </c>
      <c r="AD961" s="2">
        <v>-0.61279</v>
      </c>
      <c r="AE961" s="2">
        <v>-0.8183944</v>
      </c>
      <c r="AF961" s="2">
        <v>-0.7239015</v>
      </c>
      <c r="AG961" s="2">
        <v>-0.4753504</v>
      </c>
      <c r="AH961" s="2">
        <v>-0.4192448</v>
      </c>
    </row>
    <row r="962" spans="1:34">
      <c r="A962" s="2" t="s">
        <v>3649</v>
      </c>
      <c r="B962" s="4" t="s">
        <v>3650</v>
      </c>
      <c r="C962" s="2">
        <f t="shared" ref="C962:C1025" si="30">2^(G962)</f>
        <v>1.76149647492516</v>
      </c>
      <c r="D962" s="2">
        <v>2.69714987885145</v>
      </c>
      <c r="E962" s="2">
        <f t="shared" si="29"/>
        <v>0.0020083995766086</v>
      </c>
      <c r="F962" s="2">
        <v>0.0735483870967742</v>
      </c>
      <c r="G962" s="2">
        <v>0.81680158774058</v>
      </c>
      <c r="J962" s="2">
        <v>7.16518819588501</v>
      </c>
      <c r="K962" s="2" t="s">
        <v>91</v>
      </c>
      <c r="L962" s="4" t="s">
        <v>3651</v>
      </c>
      <c r="M962" s="2" t="s">
        <v>3652</v>
      </c>
      <c r="N962" s="2">
        <v>0</v>
      </c>
      <c r="O962" s="2">
        <v>34.884</v>
      </c>
      <c r="P962" s="2">
        <v>32</v>
      </c>
      <c r="Q962" s="2">
        <v>8</v>
      </c>
      <c r="R962" s="2">
        <v>174</v>
      </c>
      <c r="S962" s="2">
        <v>8</v>
      </c>
      <c r="T962" s="2">
        <v>357</v>
      </c>
      <c r="U962" s="2">
        <v>37.5</v>
      </c>
      <c r="V962" s="2">
        <v>5.45</v>
      </c>
      <c r="W962" s="2">
        <v>86.45</v>
      </c>
      <c r="X962" s="2">
        <v>8</v>
      </c>
      <c r="Y962" s="2">
        <v>0</v>
      </c>
      <c r="Z962" s="2">
        <v>2.761223</v>
      </c>
      <c r="AA962" s="2">
        <v>2.521608</v>
      </c>
      <c r="AB962" s="2">
        <v>2.900149</v>
      </c>
      <c r="AC962" s="2">
        <v>2.96853</v>
      </c>
      <c r="AD962" s="2">
        <v>3.269116</v>
      </c>
      <c r="AE962" s="2">
        <v>2.857074</v>
      </c>
      <c r="AF962" s="2">
        <v>1.86573</v>
      </c>
      <c r="AG962" s="2">
        <v>1.961521</v>
      </c>
      <c r="AH962" s="2">
        <v>1.905324</v>
      </c>
    </row>
    <row r="963" spans="1:34">
      <c r="A963" s="2" t="s">
        <v>3653</v>
      </c>
      <c r="B963" s="4" t="s">
        <v>3654</v>
      </c>
      <c r="C963" s="2">
        <f t="shared" si="30"/>
        <v>0.723824661837126</v>
      </c>
      <c r="D963" s="2">
        <v>0.479255333217438</v>
      </c>
      <c r="E963" s="2">
        <f t="shared" ref="E963:E1026" si="31">10^(-D963)</f>
        <v>0.331699385368683</v>
      </c>
      <c r="F963" s="2">
        <v>0.5670621669627</v>
      </c>
      <c r="G963" s="2">
        <v>-0.466287831465403</v>
      </c>
      <c r="J963" s="2">
        <v>-1.1035803295101</v>
      </c>
      <c r="L963" s="4" t="s">
        <v>3655</v>
      </c>
      <c r="M963" s="2" t="s">
        <v>3656</v>
      </c>
      <c r="N963" s="2">
        <v>0</v>
      </c>
      <c r="O963" s="2">
        <v>34.869</v>
      </c>
      <c r="P963" s="2">
        <v>13</v>
      </c>
      <c r="Q963" s="2">
        <v>8</v>
      </c>
      <c r="R963" s="2">
        <v>61</v>
      </c>
      <c r="S963" s="2">
        <v>7</v>
      </c>
      <c r="T963" s="2">
        <v>1133</v>
      </c>
      <c r="U963" s="2">
        <v>125.7</v>
      </c>
      <c r="V963" s="2">
        <v>7.27</v>
      </c>
      <c r="W963" s="2">
        <v>18.75</v>
      </c>
      <c r="X963" s="2">
        <v>8</v>
      </c>
      <c r="Y963" s="2">
        <v>0</v>
      </c>
      <c r="Z963" s="2">
        <v>-0.2779631</v>
      </c>
      <c r="AA963" s="2">
        <v>0.07222053</v>
      </c>
      <c r="AB963" s="2">
        <v>0.4057263</v>
      </c>
      <c r="AC963" s="2">
        <v>-4.229042</v>
      </c>
      <c r="AD963" s="2">
        <v>-1.2115</v>
      </c>
      <c r="AE963" s="2">
        <v>-0.5981365</v>
      </c>
      <c r="AF963" s="2">
        <v>0.1353425</v>
      </c>
      <c r="AG963" s="2">
        <v>1.279591</v>
      </c>
      <c r="AH963" s="2">
        <v>0.1839136</v>
      </c>
    </row>
    <row r="964" spans="1:34">
      <c r="A964" s="2" t="s">
        <v>3657</v>
      </c>
      <c r="B964" s="4" t="s">
        <v>3658</v>
      </c>
      <c r="C964" s="2">
        <f t="shared" si="30"/>
        <v>1.13312441542298</v>
      </c>
      <c r="D964" s="2">
        <v>0.528668797106009</v>
      </c>
      <c r="E964" s="2">
        <f t="shared" si="31"/>
        <v>0.296026917483793</v>
      </c>
      <c r="F964" s="2">
        <v>0.522198874296435</v>
      </c>
      <c r="G964" s="2">
        <v>0.180306275685628</v>
      </c>
      <c r="J964" s="2">
        <v>1.20093366693641</v>
      </c>
      <c r="L964" s="4" t="s">
        <v>36</v>
      </c>
      <c r="M964" s="2" t="s">
        <v>3659</v>
      </c>
      <c r="N964" s="2">
        <v>0</v>
      </c>
      <c r="O964" s="2">
        <v>34.798</v>
      </c>
      <c r="P964" s="2">
        <v>40</v>
      </c>
      <c r="Q964" s="2">
        <v>7</v>
      </c>
      <c r="R964" s="2">
        <v>494</v>
      </c>
      <c r="S964" s="2">
        <v>7</v>
      </c>
      <c r="T964" s="2">
        <v>130</v>
      </c>
      <c r="U964" s="2">
        <v>14.8</v>
      </c>
      <c r="V964" s="2">
        <v>10.13</v>
      </c>
      <c r="W964" s="2">
        <v>209.22</v>
      </c>
      <c r="X964" s="2">
        <v>7</v>
      </c>
      <c r="Y964" s="2">
        <v>0</v>
      </c>
      <c r="Z964" s="2">
        <v>6.038054</v>
      </c>
      <c r="AA964" s="2">
        <v>6.049064</v>
      </c>
      <c r="AB964" s="2">
        <v>5.871678</v>
      </c>
      <c r="AC964" s="2">
        <v>5.667319</v>
      </c>
      <c r="AD964" s="2">
        <v>5.423328</v>
      </c>
      <c r="AE964" s="2">
        <v>5.75135</v>
      </c>
      <c r="AF964" s="2">
        <v>6.018382</v>
      </c>
      <c r="AG964" s="2">
        <v>5.545138</v>
      </c>
      <c r="AH964" s="2">
        <v>5.854356</v>
      </c>
    </row>
    <row r="965" spans="1:34">
      <c r="A965" s="2" t="s">
        <v>3660</v>
      </c>
      <c r="B965" s="4" t="s">
        <v>3661</v>
      </c>
      <c r="C965" s="2">
        <f t="shared" si="30"/>
        <v>1.69698433109999</v>
      </c>
      <c r="D965" s="2">
        <v>0.638982564027978</v>
      </c>
      <c r="E965" s="2">
        <f t="shared" si="31"/>
        <v>0.229624083530086</v>
      </c>
      <c r="F965" s="2">
        <v>0.430507246376812</v>
      </c>
      <c r="G965" s="2">
        <v>0.762973243991534</v>
      </c>
      <c r="J965" s="2">
        <v>1.41633093044311</v>
      </c>
      <c r="L965" s="4" t="s">
        <v>3662</v>
      </c>
      <c r="M965" s="2" t="s">
        <v>3663</v>
      </c>
      <c r="N965" s="2">
        <v>0</v>
      </c>
      <c r="O965" s="2">
        <v>34.732</v>
      </c>
      <c r="P965" s="2">
        <v>25</v>
      </c>
      <c r="Q965" s="2">
        <v>9</v>
      </c>
      <c r="R965" s="2">
        <v>107</v>
      </c>
      <c r="S965" s="2">
        <v>9</v>
      </c>
      <c r="T965" s="2">
        <v>414</v>
      </c>
      <c r="U965" s="2">
        <v>44.7</v>
      </c>
      <c r="V965" s="2">
        <v>6.25</v>
      </c>
      <c r="W965" s="2">
        <v>37.68</v>
      </c>
      <c r="X965" s="2">
        <v>9</v>
      </c>
      <c r="Y965" s="2">
        <v>0</v>
      </c>
      <c r="Z965" s="2">
        <v>-0.6589031</v>
      </c>
      <c r="AA965" s="2">
        <v>0.07753165</v>
      </c>
      <c r="AB965" s="2">
        <v>-0.1580004</v>
      </c>
      <c r="AC965" s="2">
        <v>-0.2326723</v>
      </c>
      <c r="AD965" s="2">
        <v>-0.5070102</v>
      </c>
      <c r="AE965" s="2">
        <v>-0.1467225</v>
      </c>
      <c r="AF965" s="2">
        <v>-0.4745105</v>
      </c>
      <c r="AG965" s="2">
        <v>-1.994195</v>
      </c>
      <c r="AH965" s="2">
        <v>-0.5595856</v>
      </c>
    </row>
    <row r="966" spans="1:34">
      <c r="A966" s="2" t="s">
        <v>3664</v>
      </c>
      <c r="B966" s="4" t="s">
        <v>3665</v>
      </c>
      <c r="C966" s="2">
        <f t="shared" si="30"/>
        <v>1.04209840348722</v>
      </c>
      <c r="D966" s="2">
        <v>0.0408503998469789</v>
      </c>
      <c r="E966" s="2">
        <f t="shared" si="31"/>
        <v>0.91022676179263</v>
      </c>
      <c r="F966" s="2">
        <v>0.957850543478261</v>
      </c>
      <c r="G966" s="2">
        <v>0.0594915151596069</v>
      </c>
      <c r="J966" s="2">
        <v>0.120056803640148</v>
      </c>
      <c r="L966" s="4" t="s">
        <v>3666</v>
      </c>
      <c r="M966" s="2" t="s">
        <v>3667</v>
      </c>
      <c r="N966" s="2">
        <v>0</v>
      </c>
      <c r="O966" s="2">
        <v>34.716</v>
      </c>
      <c r="P966" s="2">
        <v>33</v>
      </c>
      <c r="Q966" s="2">
        <v>9</v>
      </c>
      <c r="R966" s="2">
        <v>116</v>
      </c>
      <c r="S966" s="2">
        <v>9</v>
      </c>
      <c r="T966" s="2">
        <v>422</v>
      </c>
      <c r="U966" s="2">
        <v>47.1</v>
      </c>
      <c r="V966" s="2">
        <v>8.09</v>
      </c>
      <c r="W966" s="2">
        <v>59.59</v>
      </c>
      <c r="X966" s="2">
        <v>9</v>
      </c>
      <c r="Y966" s="2">
        <v>0</v>
      </c>
      <c r="Z966" s="2">
        <v>2.055328</v>
      </c>
      <c r="AA966" s="2">
        <v>2.059534</v>
      </c>
      <c r="AB966" s="2">
        <v>1.535398</v>
      </c>
      <c r="AC966" s="2">
        <v>1.3598</v>
      </c>
      <c r="AD966" s="2">
        <v>-0.1514096</v>
      </c>
      <c r="AE966" s="2">
        <v>1.898194</v>
      </c>
      <c r="AF966" s="2">
        <v>1.146742</v>
      </c>
      <c r="AG966" s="2">
        <v>2.711943</v>
      </c>
      <c r="AH966" s="2">
        <v>1.613101</v>
      </c>
    </row>
    <row r="967" spans="1:34">
      <c r="A967" s="2" t="s">
        <v>3668</v>
      </c>
      <c r="B967" s="4" t="s">
        <v>3669</v>
      </c>
      <c r="C967" s="2">
        <f t="shared" si="30"/>
        <v>0.970255154588647</v>
      </c>
      <c r="D967" s="2">
        <v>0.0828113407284136</v>
      </c>
      <c r="E967" s="2">
        <f t="shared" si="31"/>
        <v>0.826396861739243</v>
      </c>
      <c r="F967" s="2">
        <v>0.921237789661319</v>
      </c>
      <c r="G967" s="2">
        <v>-0.0435639023780823</v>
      </c>
      <c r="J967" s="2">
        <v>-0.234105934601141</v>
      </c>
      <c r="L967" s="4" t="s">
        <v>3670</v>
      </c>
      <c r="M967" s="2" t="s">
        <v>3671</v>
      </c>
      <c r="N967" s="2">
        <v>0</v>
      </c>
      <c r="O967" s="2">
        <v>34.624</v>
      </c>
      <c r="P967" s="2">
        <v>38</v>
      </c>
      <c r="Q967" s="2">
        <v>7</v>
      </c>
      <c r="R967" s="2">
        <v>91</v>
      </c>
      <c r="S967" s="2">
        <v>7</v>
      </c>
      <c r="T967" s="2">
        <v>295</v>
      </c>
      <c r="U967" s="2">
        <v>33.2</v>
      </c>
      <c r="V967" s="2">
        <v>5.36</v>
      </c>
      <c r="W967" s="2">
        <v>32.11</v>
      </c>
      <c r="X967" s="2">
        <v>7</v>
      </c>
      <c r="Y967" s="2">
        <v>0</v>
      </c>
      <c r="Z967" s="2">
        <v>0.6079655</v>
      </c>
      <c r="AA967" s="2">
        <v>0.6206455</v>
      </c>
      <c r="AB967" s="2">
        <v>0.3693225</v>
      </c>
      <c r="AC967" s="2">
        <v>0.4959235</v>
      </c>
      <c r="AD967" s="2">
        <v>0.5834666</v>
      </c>
      <c r="AE967" s="2">
        <v>0.6928056</v>
      </c>
      <c r="AF967" s="2">
        <v>0.7630315</v>
      </c>
      <c r="AG967" s="2">
        <v>0.2426689</v>
      </c>
      <c r="AH967" s="2">
        <v>0.7229247</v>
      </c>
    </row>
    <row r="968" spans="1:34">
      <c r="A968" s="2" t="s">
        <v>3672</v>
      </c>
      <c r="B968" s="4" t="s">
        <v>3673</v>
      </c>
      <c r="C968" s="2">
        <f t="shared" si="30"/>
        <v>1.5235079934964</v>
      </c>
      <c r="D968" s="2">
        <v>2.54642717543963</v>
      </c>
      <c r="E968" s="2">
        <f t="shared" si="31"/>
        <v>0.00284166464885229</v>
      </c>
      <c r="F968" s="2">
        <v>0.0868641975308642</v>
      </c>
      <c r="G968" s="2">
        <v>0.607397069533666</v>
      </c>
      <c r="J968" s="2">
        <v>6.52960746708162</v>
      </c>
      <c r="K968" s="2" t="s">
        <v>91</v>
      </c>
      <c r="L968" s="4" t="s">
        <v>3674</v>
      </c>
      <c r="M968" s="2" t="s">
        <v>3675</v>
      </c>
      <c r="N968" s="2">
        <v>0</v>
      </c>
      <c r="O968" s="2">
        <v>34.571</v>
      </c>
      <c r="P968" s="2">
        <v>18</v>
      </c>
      <c r="Q968" s="2">
        <v>9</v>
      </c>
      <c r="R968" s="2">
        <v>126</v>
      </c>
      <c r="S968" s="2">
        <v>9</v>
      </c>
      <c r="T968" s="2">
        <v>622</v>
      </c>
      <c r="U968" s="2">
        <v>69.8</v>
      </c>
      <c r="V968" s="2">
        <v>6.84</v>
      </c>
      <c r="W968" s="2">
        <v>45.76</v>
      </c>
      <c r="X968" s="2">
        <v>9</v>
      </c>
      <c r="Y968" s="2">
        <v>0</v>
      </c>
      <c r="Z968" s="2">
        <v>1.283838</v>
      </c>
      <c r="AA968" s="2">
        <v>1.178029</v>
      </c>
      <c r="AB968" s="2">
        <v>1.267505</v>
      </c>
      <c r="AC968" s="2">
        <v>1.502053</v>
      </c>
      <c r="AD968" s="2">
        <v>1.564471</v>
      </c>
      <c r="AE968" s="2">
        <v>1.488704</v>
      </c>
      <c r="AF968" s="2">
        <v>0.7713295</v>
      </c>
      <c r="AG968" s="2">
        <v>0.4734614</v>
      </c>
      <c r="AH968" s="2">
        <v>0.6623906</v>
      </c>
    </row>
    <row r="969" spans="1:34">
      <c r="A969" s="2" t="s">
        <v>3676</v>
      </c>
      <c r="B969" s="4" t="s">
        <v>3677</v>
      </c>
      <c r="C969" s="2">
        <f t="shared" si="30"/>
        <v>1.20173665638482</v>
      </c>
      <c r="D969" s="2">
        <v>1.19822881892205</v>
      </c>
      <c r="E969" s="2">
        <f t="shared" si="31"/>
        <v>0.0633535829092959</v>
      </c>
      <c r="F969" s="2">
        <v>0.175630057803468</v>
      </c>
      <c r="G969" s="2">
        <v>0.26512078444163</v>
      </c>
      <c r="J969" s="2">
        <v>2.54928290424384</v>
      </c>
      <c r="L969" s="4" t="s">
        <v>36</v>
      </c>
      <c r="M969" s="2" t="s">
        <v>3678</v>
      </c>
      <c r="N969" s="2">
        <v>0</v>
      </c>
      <c r="O969" s="2">
        <v>34.552</v>
      </c>
      <c r="P969" s="2">
        <v>28</v>
      </c>
      <c r="Q969" s="2">
        <v>9</v>
      </c>
      <c r="R969" s="2">
        <v>95</v>
      </c>
      <c r="S969" s="2">
        <v>9</v>
      </c>
      <c r="T969" s="2">
        <v>376</v>
      </c>
      <c r="U969" s="2">
        <v>42.9</v>
      </c>
      <c r="V969" s="2">
        <v>5.81</v>
      </c>
      <c r="W969" s="2">
        <v>39.85</v>
      </c>
      <c r="X969" s="2">
        <v>9</v>
      </c>
      <c r="Y969" s="2">
        <v>0</v>
      </c>
      <c r="Z969" s="2">
        <v>1.031511</v>
      </c>
      <c r="AA969" s="2">
        <v>1.266215</v>
      </c>
      <c r="AB969" s="2">
        <v>1.154503</v>
      </c>
      <c r="AC969" s="2">
        <v>1.008176</v>
      </c>
      <c r="AD969" s="2">
        <v>1.347414</v>
      </c>
      <c r="AE969" s="2">
        <v>1.132851</v>
      </c>
      <c r="AF969" s="2">
        <v>0.762772</v>
      </c>
      <c r="AG969" s="2">
        <v>1.032754</v>
      </c>
      <c r="AH969" s="2">
        <v>0.8613412</v>
      </c>
    </row>
    <row r="970" spans="1:34">
      <c r="A970" s="2" t="s">
        <v>3679</v>
      </c>
      <c r="B970" s="4" t="s">
        <v>3680</v>
      </c>
      <c r="C970" s="2">
        <f t="shared" si="30"/>
        <v>1.09820272229922</v>
      </c>
      <c r="D970" s="2">
        <v>0.637232159836228</v>
      </c>
      <c r="E970" s="2">
        <f t="shared" si="31"/>
        <v>0.230551440553322</v>
      </c>
      <c r="F970" s="2">
        <v>0.430559884559885</v>
      </c>
      <c r="G970" s="2">
        <v>0.135144392649333</v>
      </c>
      <c r="J970" s="2">
        <v>1.41292195200202</v>
      </c>
      <c r="L970" s="4" t="s">
        <v>3681</v>
      </c>
      <c r="M970" s="2" t="s">
        <v>3682</v>
      </c>
      <c r="N970" s="2">
        <v>0</v>
      </c>
      <c r="O970" s="2">
        <v>34.532</v>
      </c>
      <c r="P970" s="2">
        <v>24</v>
      </c>
      <c r="Q970" s="2">
        <v>8</v>
      </c>
      <c r="R970" s="2">
        <v>177</v>
      </c>
      <c r="S970" s="2">
        <v>8</v>
      </c>
      <c r="T970" s="2">
        <v>456</v>
      </c>
      <c r="U970" s="2">
        <v>50.8</v>
      </c>
      <c r="V970" s="2">
        <v>6.55</v>
      </c>
      <c r="W970" s="2">
        <v>81.83</v>
      </c>
      <c r="X970" s="2">
        <v>8</v>
      </c>
      <c r="Y970" s="2">
        <v>0</v>
      </c>
      <c r="Z970" s="2">
        <v>2.355598</v>
      </c>
      <c r="AA970" s="2">
        <v>2.539563</v>
      </c>
      <c r="AB970" s="2">
        <v>2.451952</v>
      </c>
      <c r="AC970" s="2">
        <v>2.875885</v>
      </c>
      <c r="AD970" s="2">
        <v>3.028727</v>
      </c>
      <c r="AE970" s="2">
        <v>2.986478</v>
      </c>
      <c r="AF970" s="2">
        <v>2.161141</v>
      </c>
      <c r="AG970" s="2">
        <v>2.351811</v>
      </c>
      <c r="AH970" s="2">
        <v>2.428728</v>
      </c>
    </row>
    <row r="971" spans="1:34">
      <c r="A971" s="2" t="s">
        <v>3683</v>
      </c>
      <c r="B971" s="4" t="s">
        <v>3684</v>
      </c>
      <c r="C971" s="2">
        <f t="shared" si="30"/>
        <v>1.22246043185618</v>
      </c>
      <c r="D971" s="2">
        <v>0.379390443393556</v>
      </c>
      <c r="E971" s="2">
        <f t="shared" si="31"/>
        <v>0.417454893778222</v>
      </c>
      <c r="F971" s="2">
        <v>0.648994882292733</v>
      </c>
      <c r="G971" s="2">
        <v>0.289787769317627</v>
      </c>
      <c r="J971" s="2">
        <v>0.903283414794777</v>
      </c>
      <c r="L971" s="4" t="s">
        <v>36</v>
      </c>
      <c r="M971" s="2" t="s">
        <v>3685</v>
      </c>
      <c r="N971" s="2">
        <v>0</v>
      </c>
      <c r="O971" s="2">
        <v>34.53</v>
      </c>
      <c r="P971" s="2">
        <v>47</v>
      </c>
      <c r="Q971" s="2">
        <v>8</v>
      </c>
      <c r="R971" s="2">
        <v>288</v>
      </c>
      <c r="S971" s="2">
        <v>8</v>
      </c>
      <c r="T971" s="2">
        <v>135</v>
      </c>
      <c r="U971" s="2">
        <v>15.9</v>
      </c>
      <c r="V971" s="2">
        <v>11.33</v>
      </c>
      <c r="W971" s="2">
        <v>140.99</v>
      </c>
      <c r="X971" s="2">
        <v>8</v>
      </c>
      <c r="Y971" s="2">
        <v>0</v>
      </c>
      <c r="Z971" s="2">
        <v>5.159344</v>
      </c>
      <c r="AA971" s="2">
        <v>4.97519</v>
      </c>
      <c r="AB971" s="2">
        <v>5.009746</v>
      </c>
      <c r="AC971" s="2">
        <v>4.900648</v>
      </c>
      <c r="AD971" s="2">
        <v>4.648219</v>
      </c>
      <c r="AE971" s="2">
        <v>4.906412</v>
      </c>
      <c r="AF971" s="2">
        <v>5.152668</v>
      </c>
      <c r="AG971" s="2">
        <v>4.13387</v>
      </c>
      <c r="AH971" s="2">
        <v>4.988379</v>
      </c>
    </row>
    <row r="972" spans="1:34">
      <c r="A972" s="2" t="s">
        <v>3686</v>
      </c>
      <c r="B972" s="4" t="s">
        <v>3687</v>
      </c>
      <c r="C972" s="2">
        <f t="shared" si="30"/>
        <v>1.11858264894518</v>
      </c>
      <c r="D972" s="2">
        <v>0.601680021892134</v>
      </c>
      <c r="E972" s="2">
        <f t="shared" si="31"/>
        <v>0.250218823701461</v>
      </c>
      <c r="F972" s="2">
        <v>0.457653554175293</v>
      </c>
      <c r="G972" s="2">
        <v>0.161671857039134</v>
      </c>
      <c r="J972" s="2">
        <v>1.34365683872066</v>
      </c>
      <c r="L972" s="4" t="s">
        <v>3688</v>
      </c>
      <c r="M972" s="2" t="s">
        <v>3689</v>
      </c>
      <c r="N972" s="2">
        <v>0</v>
      </c>
      <c r="O972" s="2">
        <v>34.528</v>
      </c>
      <c r="P972" s="2">
        <v>13</v>
      </c>
      <c r="Q972" s="2">
        <v>9</v>
      </c>
      <c r="R972" s="2">
        <v>131</v>
      </c>
      <c r="S972" s="2">
        <v>9</v>
      </c>
      <c r="T972" s="2">
        <v>773</v>
      </c>
      <c r="U972" s="2">
        <v>88.3</v>
      </c>
      <c r="V972" s="2">
        <v>8.65</v>
      </c>
      <c r="W972" s="2">
        <v>52.68</v>
      </c>
      <c r="X972" s="2">
        <v>9</v>
      </c>
      <c r="Y972" s="2">
        <v>0</v>
      </c>
      <c r="Z972" s="2">
        <v>1.019434</v>
      </c>
      <c r="AA972" s="2">
        <v>0.8820686</v>
      </c>
      <c r="AB972" s="2">
        <v>1.076674</v>
      </c>
      <c r="AC972" s="2">
        <v>0.4303474</v>
      </c>
      <c r="AD972" s="2">
        <v>0.3833368</v>
      </c>
      <c r="AE972" s="2">
        <v>0.5375438</v>
      </c>
      <c r="AF972" s="2">
        <v>0.9613655</v>
      </c>
      <c r="AG972" s="2">
        <v>0.622045</v>
      </c>
      <c r="AH972" s="2">
        <v>0.9097508</v>
      </c>
    </row>
    <row r="973" spans="1:34">
      <c r="A973" s="2" t="s">
        <v>3690</v>
      </c>
      <c r="B973" s="4" t="s">
        <v>3691</v>
      </c>
      <c r="C973" s="2">
        <f t="shared" si="30"/>
        <v>1.26324546176154</v>
      </c>
      <c r="D973" s="2">
        <v>1.21605124078235</v>
      </c>
      <c r="E973" s="2">
        <f t="shared" si="31"/>
        <v>0.0608063253936057</v>
      </c>
      <c r="F973" s="2">
        <v>0.172345238095238</v>
      </c>
      <c r="G973" s="2">
        <v>0.337134997049968</v>
      </c>
      <c r="J973" s="2">
        <v>2.58808839978828</v>
      </c>
      <c r="L973" s="4" t="s">
        <v>3692</v>
      </c>
      <c r="M973" s="2" t="s">
        <v>3693</v>
      </c>
      <c r="N973" s="2">
        <v>0</v>
      </c>
      <c r="O973" s="2">
        <v>34.43</v>
      </c>
      <c r="P973" s="2">
        <v>28</v>
      </c>
      <c r="Q973" s="2">
        <v>7</v>
      </c>
      <c r="R973" s="2">
        <v>113</v>
      </c>
      <c r="S973" s="2">
        <v>7</v>
      </c>
      <c r="T973" s="2">
        <v>306</v>
      </c>
      <c r="U973" s="2">
        <v>34.8</v>
      </c>
      <c r="V973" s="2">
        <v>10.1</v>
      </c>
      <c r="W973" s="2">
        <v>44.06</v>
      </c>
      <c r="X973" s="2">
        <v>7</v>
      </c>
      <c r="Y973" s="2">
        <v>0</v>
      </c>
      <c r="Z973" s="2">
        <v>2.010025</v>
      </c>
      <c r="AA973" s="2">
        <v>1.702135</v>
      </c>
      <c r="AB973" s="2">
        <v>1.749691</v>
      </c>
      <c r="AC973" s="2">
        <v>1.644402</v>
      </c>
      <c r="AD973" s="2">
        <v>1.527514</v>
      </c>
      <c r="AE973" s="2">
        <v>1.757774</v>
      </c>
      <c r="AF973" s="2">
        <v>1.544988</v>
      </c>
      <c r="AG973" s="2">
        <v>1.309212</v>
      </c>
      <c r="AH973" s="2">
        <v>1.596246</v>
      </c>
    </row>
    <row r="974" spans="1:34">
      <c r="A974" s="2" t="s">
        <v>3694</v>
      </c>
      <c r="B974" s="4" t="s">
        <v>3695</v>
      </c>
      <c r="C974" s="2">
        <f t="shared" si="30"/>
        <v>0.956132581797915</v>
      </c>
      <c r="D974" s="2">
        <v>0.081824439543455</v>
      </c>
      <c r="E974" s="2">
        <f t="shared" si="31"/>
        <v>0.828276921102567</v>
      </c>
      <c r="F974" s="2">
        <v>0.922420227920228</v>
      </c>
      <c r="G974" s="2">
        <v>-0.0647174119949341</v>
      </c>
      <c r="J974" s="2">
        <v>-0.231513406504752</v>
      </c>
      <c r="L974" s="4" t="s">
        <v>3696</v>
      </c>
      <c r="M974" s="2" t="s">
        <v>3697</v>
      </c>
      <c r="N974" s="2">
        <v>0</v>
      </c>
      <c r="O974" s="2">
        <v>34.4</v>
      </c>
      <c r="P974" s="2">
        <v>14</v>
      </c>
      <c r="Q974" s="2">
        <v>10</v>
      </c>
      <c r="R974" s="2">
        <v>172</v>
      </c>
      <c r="S974" s="2">
        <v>10</v>
      </c>
      <c r="T974" s="2">
        <v>758</v>
      </c>
      <c r="U974" s="2">
        <v>85.8</v>
      </c>
      <c r="V974" s="2">
        <v>5.01</v>
      </c>
      <c r="W974" s="2">
        <v>88.09</v>
      </c>
      <c r="X974" s="2">
        <v>10</v>
      </c>
      <c r="Y974" s="2">
        <v>0</v>
      </c>
      <c r="Z974" s="2">
        <v>1.046743</v>
      </c>
      <c r="AA974" s="2">
        <v>1.669243</v>
      </c>
      <c r="AB974" s="2">
        <v>1.639334</v>
      </c>
      <c r="AC974" s="2">
        <v>1.380465</v>
      </c>
      <c r="AD974" s="2">
        <v>1.537935</v>
      </c>
      <c r="AE974" s="2">
        <v>1.363895</v>
      </c>
      <c r="AF974" s="2">
        <v>1.790347</v>
      </c>
      <c r="AG974" s="2">
        <v>1.145212</v>
      </c>
      <c r="AH974" s="2">
        <v>1.613913</v>
      </c>
    </row>
    <row r="975" spans="1:34">
      <c r="A975" s="2" t="s">
        <v>3698</v>
      </c>
      <c r="B975" s="4" t="s">
        <v>3699</v>
      </c>
      <c r="C975" s="2">
        <f t="shared" si="30"/>
        <v>1.17327657375295</v>
      </c>
      <c r="D975" s="2">
        <v>1.1512811834488</v>
      </c>
      <c r="E975" s="2">
        <f t="shared" si="31"/>
        <v>0.0705860397806275</v>
      </c>
      <c r="F975" s="2">
        <v>0.188952120383037</v>
      </c>
      <c r="G975" s="2">
        <v>0.230543136596679</v>
      </c>
      <c r="J975" s="2">
        <v>2.44814631523128</v>
      </c>
      <c r="L975" s="4" t="s">
        <v>3700</v>
      </c>
      <c r="M975" s="2" t="s">
        <v>3701</v>
      </c>
      <c r="N975" s="2">
        <v>0</v>
      </c>
      <c r="O975" s="2">
        <v>34.354</v>
      </c>
      <c r="P975" s="2">
        <v>21</v>
      </c>
      <c r="Q975" s="2">
        <v>9</v>
      </c>
      <c r="R975" s="2">
        <v>135</v>
      </c>
      <c r="S975" s="2">
        <v>9</v>
      </c>
      <c r="T975" s="2">
        <v>559</v>
      </c>
      <c r="U975" s="2">
        <v>59.8</v>
      </c>
      <c r="V975" s="2">
        <v>5.29</v>
      </c>
      <c r="W975" s="2">
        <v>55.95</v>
      </c>
      <c r="X975" s="2">
        <v>9</v>
      </c>
      <c r="Y975" s="2">
        <v>0</v>
      </c>
      <c r="Z975" s="2">
        <v>2.128002</v>
      </c>
      <c r="AA975" s="2">
        <v>1.903009</v>
      </c>
      <c r="AB975" s="2">
        <v>2.09293</v>
      </c>
      <c r="AC975" s="2">
        <v>1.743886</v>
      </c>
      <c r="AD975" s="2">
        <v>1.92679</v>
      </c>
      <c r="AE975" s="2">
        <v>1.644968</v>
      </c>
      <c r="AF975" s="2">
        <v>1.830166</v>
      </c>
      <c r="AG975" s="2">
        <v>1.909093</v>
      </c>
      <c r="AH975" s="2">
        <v>1.693052</v>
      </c>
    </row>
    <row r="976" spans="1:34">
      <c r="A976" s="2" t="s">
        <v>3702</v>
      </c>
      <c r="B976" s="4" t="s">
        <v>3703</v>
      </c>
      <c r="C976" s="2">
        <f t="shared" si="30"/>
        <v>0.973076035160242</v>
      </c>
      <c r="D976" s="2">
        <v>0.144893998100177</v>
      </c>
      <c r="E976" s="2">
        <f t="shared" si="31"/>
        <v>0.716318226680193</v>
      </c>
      <c r="F976" s="2">
        <v>0.868431643625192</v>
      </c>
      <c r="G976" s="2">
        <v>-0.0393755547702313</v>
      </c>
      <c r="J976" s="2">
        <v>-0.390138756865258</v>
      </c>
      <c r="L976" s="4" t="s">
        <v>3704</v>
      </c>
      <c r="M976" s="2" t="s">
        <v>3705</v>
      </c>
      <c r="N976" s="2">
        <v>0</v>
      </c>
      <c r="O976" s="2">
        <v>34.287</v>
      </c>
      <c r="P976" s="2">
        <v>9</v>
      </c>
      <c r="Q976" s="2">
        <v>9</v>
      </c>
      <c r="R976" s="2">
        <v>134</v>
      </c>
      <c r="S976" s="2">
        <v>9</v>
      </c>
      <c r="T976" s="2">
        <v>1313</v>
      </c>
      <c r="U976" s="2">
        <v>140.2</v>
      </c>
      <c r="V976" s="2">
        <v>9.57</v>
      </c>
      <c r="W976" s="2">
        <v>41.16</v>
      </c>
      <c r="X976" s="2">
        <v>9</v>
      </c>
      <c r="Y976" s="2">
        <v>0</v>
      </c>
      <c r="Z976" s="2">
        <v>0.1190224</v>
      </c>
      <c r="AA976" s="2">
        <v>-0.03474976</v>
      </c>
      <c r="AB976" s="2">
        <v>0.1977233</v>
      </c>
      <c r="AC976" s="2">
        <v>-0.4801561</v>
      </c>
      <c r="AD976" s="2">
        <v>-1.555878</v>
      </c>
      <c r="AE976" s="2">
        <v>-0.5393589</v>
      </c>
      <c r="AF976" s="2">
        <v>0.2496647</v>
      </c>
      <c r="AG976" s="2">
        <v>0.1554512</v>
      </c>
      <c r="AH976" s="2">
        <v>-0.004993439</v>
      </c>
    </row>
    <row r="977" spans="1:34">
      <c r="A977" s="2" t="s">
        <v>3706</v>
      </c>
      <c r="B977" s="4" t="s">
        <v>3707</v>
      </c>
      <c r="C977" s="2">
        <f t="shared" si="30"/>
        <v>1.17776818896535</v>
      </c>
      <c r="D977" s="2">
        <v>0.729307678838315</v>
      </c>
      <c r="E977" s="2">
        <f t="shared" si="31"/>
        <v>0.186505790989333</v>
      </c>
      <c r="F977" s="2">
        <v>0.373967532467532</v>
      </c>
      <c r="G977" s="2">
        <v>0.236055612564087</v>
      </c>
      <c r="J977" s="2">
        <v>1.59242692130509</v>
      </c>
      <c r="L977" s="4" t="s">
        <v>3708</v>
      </c>
      <c r="M977" s="2" t="s">
        <v>3709</v>
      </c>
      <c r="N977" s="2">
        <v>0</v>
      </c>
      <c r="O977" s="2">
        <v>34.226</v>
      </c>
      <c r="P977" s="2">
        <v>9</v>
      </c>
      <c r="Q977" s="2">
        <v>7</v>
      </c>
      <c r="R977" s="2">
        <v>198</v>
      </c>
      <c r="S977" s="2">
        <v>7</v>
      </c>
      <c r="T977" s="2">
        <v>1038</v>
      </c>
      <c r="U977" s="2">
        <v>119.4</v>
      </c>
      <c r="V977" s="2">
        <v>4.82</v>
      </c>
      <c r="W977" s="2">
        <v>96.04</v>
      </c>
      <c r="X977" s="2">
        <v>7</v>
      </c>
      <c r="Y977" s="2">
        <v>0</v>
      </c>
      <c r="Z977" s="2">
        <v>3.126743</v>
      </c>
      <c r="AA977" s="2">
        <v>2.972153</v>
      </c>
      <c r="AB977" s="2">
        <v>2.830513</v>
      </c>
      <c r="AC977" s="2">
        <v>3.211112</v>
      </c>
      <c r="AD977" s="2">
        <v>3.285028</v>
      </c>
      <c r="AE977" s="2">
        <v>3.338999</v>
      </c>
      <c r="AF977" s="2">
        <v>2.894468</v>
      </c>
      <c r="AG977" s="2">
        <v>2.501614</v>
      </c>
      <c r="AH977" s="2">
        <v>2.825161</v>
      </c>
    </row>
    <row r="978" spans="1:34">
      <c r="A978" s="2" t="s">
        <v>3710</v>
      </c>
      <c r="B978" s="4" t="s">
        <v>3711</v>
      </c>
      <c r="C978" s="2">
        <f t="shared" si="30"/>
        <v>0.388256061230147</v>
      </c>
      <c r="D978" s="2">
        <v>2.17190461335461</v>
      </c>
      <c r="E978" s="2">
        <f t="shared" si="31"/>
        <v>0.0067312448232955</v>
      </c>
      <c r="F978" s="2">
        <v>0.0876923076923077</v>
      </c>
      <c r="G978" s="2">
        <v>-1.36491964757442</v>
      </c>
      <c r="J978" s="2">
        <v>-5.15283662082026</v>
      </c>
      <c r="K978" s="2" t="s">
        <v>91</v>
      </c>
      <c r="L978" s="4" t="s">
        <v>36</v>
      </c>
      <c r="M978" s="2" t="s">
        <v>3712</v>
      </c>
      <c r="N978" s="2">
        <v>0</v>
      </c>
      <c r="O978" s="2">
        <v>34.191</v>
      </c>
      <c r="P978" s="2">
        <v>21</v>
      </c>
      <c r="Q978" s="2">
        <v>10</v>
      </c>
      <c r="R978" s="2">
        <v>83</v>
      </c>
      <c r="S978" s="2">
        <v>10</v>
      </c>
      <c r="T978" s="2">
        <v>619</v>
      </c>
      <c r="U978" s="2">
        <v>68.5</v>
      </c>
      <c r="V978" s="2">
        <v>5.86</v>
      </c>
      <c r="W978" s="2">
        <v>29.63</v>
      </c>
      <c r="X978" s="2">
        <v>10</v>
      </c>
      <c r="Y978" s="2">
        <v>0</v>
      </c>
      <c r="Z978" s="2">
        <v>-0.6960989</v>
      </c>
      <c r="AA978" s="2">
        <v>-1.005745</v>
      </c>
      <c r="AB978" s="2">
        <v>-0.8094808</v>
      </c>
      <c r="AC978" s="2">
        <v>-0.869199</v>
      </c>
      <c r="AD978" s="2">
        <v>-0.8398225</v>
      </c>
      <c r="AE978" s="2">
        <v>-1.120899</v>
      </c>
      <c r="AF978" s="2">
        <v>0.1523227</v>
      </c>
      <c r="AG978" s="2">
        <v>0.9987677</v>
      </c>
      <c r="AH978" s="2">
        <v>0.4323439</v>
      </c>
    </row>
    <row r="979" spans="1:34">
      <c r="A979" s="2" t="s">
        <v>3713</v>
      </c>
      <c r="B979" s="4" t="s">
        <v>3714</v>
      </c>
      <c r="C979" s="2">
        <f t="shared" si="30"/>
        <v>0.964880494790089</v>
      </c>
      <c r="D979" s="2">
        <v>0.0635721184111196</v>
      </c>
      <c r="E979" s="2">
        <f t="shared" si="31"/>
        <v>0.863829202351397</v>
      </c>
      <c r="F979" s="2">
        <v>0.938383542538354</v>
      </c>
      <c r="G979" s="2">
        <v>-0.0515778263409933</v>
      </c>
      <c r="J979" s="2">
        <v>-0.182823061174867</v>
      </c>
      <c r="L979" s="4" t="s">
        <v>3715</v>
      </c>
      <c r="M979" s="2" t="s">
        <v>3716</v>
      </c>
      <c r="N979" s="2">
        <v>0</v>
      </c>
      <c r="O979" s="2">
        <v>34.173</v>
      </c>
      <c r="P979" s="2">
        <v>13</v>
      </c>
      <c r="Q979" s="2">
        <v>7</v>
      </c>
      <c r="R979" s="2">
        <v>76</v>
      </c>
      <c r="S979" s="2">
        <v>7</v>
      </c>
      <c r="T979" s="2">
        <v>839</v>
      </c>
      <c r="U979" s="2">
        <v>94.4</v>
      </c>
      <c r="V979" s="2">
        <v>6.67</v>
      </c>
      <c r="W979" s="2">
        <v>20.44</v>
      </c>
      <c r="X979" s="2">
        <v>7</v>
      </c>
      <c r="Y979" s="2">
        <v>0</v>
      </c>
      <c r="Z979" s="2">
        <v>-0.8710871</v>
      </c>
      <c r="AA979" s="2">
        <v>-0.589214</v>
      </c>
      <c r="AB979" s="2">
        <v>-0.7160029</v>
      </c>
      <c r="AC979" s="2">
        <v>-0.1566779</v>
      </c>
      <c r="AD979" s="2">
        <v>-0.01976754</v>
      </c>
      <c r="AE979" s="2">
        <v>0.2620589</v>
      </c>
      <c r="AF979" s="2">
        <v>-1.169509</v>
      </c>
      <c r="AG979" s="2">
        <v>-0.6120138</v>
      </c>
      <c r="AH979" s="2">
        <v>-0.2400475</v>
      </c>
    </row>
    <row r="980" spans="1:34">
      <c r="A980" s="2" t="s">
        <v>3717</v>
      </c>
      <c r="B980" s="4" t="s">
        <v>3718</v>
      </c>
      <c r="C980" s="2">
        <f t="shared" si="30"/>
        <v>1.43410380726403</v>
      </c>
      <c r="D980" s="2">
        <v>0.454381566989744</v>
      </c>
      <c r="E980" s="2">
        <f t="shared" si="31"/>
        <v>0.351251698526985</v>
      </c>
      <c r="F980" s="2">
        <v>0.588363844393593</v>
      </c>
      <c r="G980" s="2">
        <v>0.520149456957976</v>
      </c>
      <c r="J980" s="2">
        <v>1.05421388954524</v>
      </c>
      <c r="L980" s="4" t="s">
        <v>36</v>
      </c>
      <c r="M980" s="2" t="s">
        <v>3719</v>
      </c>
      <c r="N980" s="2">
        <v>0</v>
      </c>
      <c r="O980" s="2">
        <v>34.167</v>
      </c>
      <c r="P980" s="2">
        <v>27</v>
      </c>
      <c r="Q980" s="2">
        <v>8</v>
      </c>
      <c r="R980" s="2">
        <v>97</v>
      </c>
      <c r="S980" s="2">
        <v>8</v>
      </c>
      <c r="T980" s="2">
        <v>459</v>
      </c>
      <c r="U980" s="2">
        <v>51.5</v>
      </c>
      <c r="V980" s="2">
        <v>5.44</v>
      </c>
      <c r="W980" s="2">
        <v>34.65</v>
      </c>
      <c r="X980" s="2">
        <v>8</v>
      </c>
      <c r="Y980" s="2">
        <v>0</v>
      </c>
      <c r="Z980" s="2">
        <v>-0.2091717</v>
      </c>
      <c r="AA980" s="2">
        <v>-0.01992036</v>
      </c>
      <c r="AB980" s="2">
        <v>0.4104832</v>
      </c>
      <c r="AC980" s="2">
        <v>-0.1830603</v>
      </c>
      <c r="AD980" s="2">
        <v>-0.197066</v>
      </c>
      <c r="AE980" s="2">
        <v>-0.2365187</v>
      </c>
      <c r="AF980" s="2">
        <v>0.4555204</v>
      </c>
      <c r="AG980" s="2">
        <v>-0.9532147</v>
      </c>
      <c r="AH980" s="2">
        <v>-0.8813629</v>
      </c>
    </row>
    <row r="981" spans="1:34">
      <c r="A981" s="2" t="s">
        <v>3720</v>
      </c>
      <c r="B981" s="4" t="s">
        <v>3721</v>
      </c>
      <c r="C981" s="2">
        <f t="shared" si="30"/>
        <v>1.02740868512873</v>
      </c>
      <c r="D981" s="2">
        <v>0.157849754294008</v>
      </c>
      <c r="E981" s="2">
        <f t="shared" si="31"/>
        <v>0.695264805296357</v>
      </c>
      <c r="F981" s="2">
        <v>0.857110764430577</v>
      </c>
      <c r="G981" s="2">
        <v>0.0390101745724678</v>
      </c>
      <c r="J981" s="2">
        <v>0.42118793565186</v>
      </c>
      <c r="L981" s="4" t="s">
        <v>3722</v>
      </c>
      <c r="M981" s="2" t="s">
        <v>3723</v>
      </c>
      <c r="N981" s="2">
        <v>0</v>
      </c>
      <c r="O981" s="2">
        <v>34.143</v>
      </c>
      <c r="P981" s="2">
        <v>15</v>
      </c>
      <c r="Q981" s="2">
        <v>9</v>
      </c>
      <c r="R981" s="2">
        <v>98</v>
      </c>
      <c r="S981" s="2">
        <v>8</v>
      </c>
      <c r="T981" s="2">
        <v>708</v>
      </c>
      <c r="U981" s="2">
        <v>79.8</v>
      </c>
      <c r="V981" s="2">
        <v>5.74</v>
      </c>
      <c r="W981" s="2">
        <v>39.08</v>
      </c>
      <c r="X981" s="2">
        <v>9</v>
      </c>
      <c r="Y981" s="2">
        <v>1</v>
      </c>
      <c r="Z981" s="2">
        <v>-0.02646225</v>
      </c>
      <c r="AA981" s="2">
        <v>0.1529453</v>
      </c>
      <c r="AB981" s="2">
        <v>0.2882098</v>
      </c>
      <c r="AC981" s="2">
        <v>0.1483835</v>
      </c>
      <c r="AD981" s="2">
        <v>0.5697668</v>
      </c>
      <c r="AE981" s="2">
        <v>0.6250209</v>
      </c>
      <c r="AF981" s="2">
        <v>0.07738129</v>
      </c>
      <c r="AG981" s="2">
        <v>0.1315959</v>
      </c>
      <c r="AH981" s="2">
        <v>0.08868504</v>
      </c>
    </row>
    <row r="982" spans="1:34">
      <c r="A982" s="2" t="s">
        <v>3724</v>
      </c>
      <c r="B982" s="4" t="s">
        <v>3725</v>
      </c>
      <c r="C982" s="2">
        <f t="shared" si="30"/>
        <v>1.2343304339305</v>
      </c>
      <c r="D982" s="2">
        <v>0.550863126709705</v>
      </c>
      <c r="E982" s="2">
        <f t="shared" si="31"/>
        <v>0.281278717547118</v>
      </c>
      <c r="F982" s="2">
        <v>0.502496453900709</v>
      </c>
      <c r="G982" s="2">
        <v>0.303728659947713</v>
      </c>
      <c r="J982" s="2">
        <v>1.24442553547675</v>
      </c>
      <c r="L982" s="4" t="s">
        <v>36</v>
      </c>
      <c r="M982" s="2" t="s">
        <v>3726</v>
      </c>
      <c r="N982" s="2">
        <v>0</v>
      </c>
      <c r="O982" s="2">
        <v>34.137</v>
      </c>
      <c r="P982" s="2">
        <v>43</v>
      </c>
      <c r="Q982" s="2">
        <v>5</v>
      </c>
      <c r="R982" s="2">
        <v>111</v>
      </c>
      <c r="S982" s="2">
        <v>5</v>
      </c>
      <c r="T982" s="2">
        <v>136</v>
      </c>
      <c r="U982" s="2">
        <v>15.8</v>
      </c>
      <c r="V982" s="2">
        <v>10.56</v>
      </c>
      <c r="W982" s="2">
        <v>54.4</v>
      </c>
      <c r="X982" s="2">
        <v>5</v>
      </c>
      <c r="Y982" s="2">
        <v>0</v>
      </c>
      <c r="Z982" s="2">
        <v>3.285137</v>
      </c>
      <c r="AA982" s="2">
        <v>3.056753</v>
      </c>
      <c r="AB982" s="2">
        <v>2.876925</v>
      </c>
      <c r="AC982" s="2">
        <v>2.986883</v>
      </c>
      <c r="AD982" s="2">
        <v>2.744942</v>
      </c>
      <c r="AE982" s="2">
        <v>2.850803</v>
      </c>
      <c r="AF982" s="2">
        <v>3.08304</v>
      </c>
      <c r="AG982" s="2">
        <v>2.361317</v>
      </c>
      <c r="AH982" s="2">
        <v>2.863271</v>
      </c>
    </row>
    <row r="983" spans="1:34">
      <c r="A983" s="2" t="s">
        <v>3727</v>
      </c>
      <c r="B983" s="4" t="s">
        <v>3728</v>
      </c>
      <c r="C983" s="2">
        <f t="shared" si="30"/>
        <v>4.31142202737649</v>
      </c>
      <c r="D983" s="2">
        <v>0.951496944890208</v>
      </c>
      <c r="E983" s="2">
        <f t="shared" si="31"/>
        <v>0.111815769040485</v>
      </c>
      <c r="F983" s="2">
        <v>0.256305408271474</v>
      </c>
      <c r="G983" s="2">
        <v>2.10816378891468</v>
      </c>
      <c r="J983" s="2">
        <v>2.0331142866668</v>
      </c>
      <c r="L983" s="4" t="s">
        <v>3729</v>
      </c>
      <c r="M983" s="2" t="s">
        <v>3730</v>
      </c>
      <c r="N983" s="2">
        <v>0</v>
      </c>
      <c r="O983" s="2">
        <v>34.104</v>
      </c>
      <c r="P983" s="2">
        <v>35</v>
      </c>
      <c r="Q983" s="2">
        <v>6</v>
      </c>
      <c r="R983" s="2">
        <v>166</v>
      </c>
      <c r="S983" s="2">
        <v>1</v>
      </c>
      <c r="T983" s="2">
        <v>193</v>
      </c>
      <c r="U983" s="2">
        <v>22</v>
      </c>
      <c r="V983" s="2">
        <v>6.58</v>
      </c>
      <c r="W983" s="2">
        <v>64.26</v>
      </c>
      <c r="X983" s="2">
        <v>6</v>
      </c>
      <c r="Y983" s="2">
        <v>0</v>
      </c>
      <c r="Z983" s="2">
        <v>-0.1632383</v>
      </c>
      <c r="AA983" s="2">
        <v>-0.2232804</v>
      </c>
      <c r="AB983" s="2">
        <v>-0.2154905</v>
      </c>
      <c r="AC983" s="2">
        <v>-0.6527371</v>
      </c>
      <c r="AD983" s="2">
        <v>0.3435127</v>
      </c>
      <c r="AE983" s="2">
        <v>-1.823264</v>
      </c>
      <c r="AF983" s="2">
        <v>-4.377232</v>
      </c>
      <c r="AG983" s="2">
        <v>-1.400334</v>
      </c>
      <c r="AH983" s="2">
        <v>-1.148935</v>
      </c>
    </row>
    <row r="984" spans="1:34">
      <c r="A984" s="2" t="s">
        <v>3731</v>
      </c>
      <c r="B984" s="4" t="s">
        <v>3732</v>
      </c>
      <c r="C984" s="2">
        <f t="shared" si="30"/>
        <v>1.15799162639407</v>
      </c>
      <c r="D984" s="2">
        <v>0.441006736515204</v>
      </c>
      <c r="E984" s="2">
        <f t="shared" si="31"/>
        <v>0.362237379564417</v>
      </c>
      <c r="F984" s="2">
        <v>0.600621424565339</v>
      </c>
      <c r="G984" s="2">
        <v>0.21162482102712</v>
      </c>
      <c r="J984" s="2">
        <v>1.02754519944667</v>
      </c>
      <c r="L984" s="4" t="s">
        <v>36</v>
      </c>
      <c r="M984" s="2" t="s">
        <v>3733</v>
      </c>
      <c r="N984" s="2">
        <v>0</v>
      </c>
      <c r="O984" s="2">
        <v>34.104</v>
      </c>
      <c r="P984" s="2">
        <v>19</v>
      </c>
      <c r="Q984" s="2">
        <v>8</v>
      </c>
      <c r="R984" s="2">
        <v>143</v>
      </c>
      <c r="S984" s="2">
        <v>8</v>
      </c>
      <c r="T984" s="2">
        <v>582</v>
      </c>
      <c r="U984" s="2">
        <v>65.5</v>
      </c>
      <c r="V984" s="2">
        <v>8.44</v>
      </c>
      <c r="W984" s="2">
        <v>60.34</v>
      </c>
      <c r="X984" s="2">
        <v>8</v>
      </c>
      <c r="Y984" s="2">
        <v>0</v>
      </c>
      <c r="Z984" s="2">
        <v>1.503614</v>
      </c>
      <c r="AA984" s="2">
        <v>1.305694</v>
      </c>
      <c r="AB984" s="2">
        <v>1.240258</v>
      </c>
      <c r="AC984" s="2">
        <v>0.845888</v>
      </c>
      <c r="AD984" s="2">
        <v>0.680654</v>
      </c>
      <c r="AE984" s="2">
        <v>0.8278018</v>
      </c>
      <c r="AF984" s="2">
        <v>1.423075</v>
      </c>
      <c r="AG984" s="2">
        <v>0.7776469</v>
      </c>
      <c r="AH984" s="2">
        <v>1.21397</v>
      </c>
    </row>
    <row r="985" spans="1:34">
      <c r="A985" s="2" t="s">
        <v>3734</v>
      </c>
      <c r="B985" s="4" t="s">
        <v>3735</v>
      </c>
      <c r="C985" s="2">
        <f t="shared" si="30"/>
        <v>1.40108822916383</v>
      </c>
      <c r="D985" s="2">
        <v>1.8876454185934</v>
      </c>
      <c r="E985" s="2">
        <f t="shared" si="31"/>
        <v>0.0129525292411263</v>
      </c>
      <c r="F985" s="2">
        <v>0.100760456273764</v>
      </c>
      <c r="G985" s="2">
        <v>0.486547807852427</v>
      </c>
      <c r="J985" s="2">
        <v>4.26976754498591</v>
      </c>
      <c r="L985" s="4" t="s">
        <v>3736</v>
      </c>
      <c r="M985" s="2" t="s">
        <v>3737</v>
      </c>
      <c r="N985" s="2">
        <v>0</v>
      </c>
      <c r="O985" s="2">
        <v>34.097</v>
      </c>
      <c r="P985" s="2">
        <v>19</v>
      </c>
      <c r="Q985" s="2">
        <v>7</v>
      </c>
      <c r="R985" s="2">
        <v>72</v>
      </c>
      <c r="S985" s="2">
        <v>7</v>
      </c>
      <c r="T985" s="2">
        <v>514</v>
      </c>
      <c r="U985" s="2">
        <v>57.6</v>
      </c>
      <c r="V985" s="2">
        <v>9.42</v>
      </c>
      <c r="W985" s="2">
        <v>16.88</v>
      </c>
      <c r="X985" s="2">
        <v>7</v>
      </c>
      <c r="Y985" s="2">
        <v>0</v>
      </c>
      <c r="Z985" s="2">
        <v>-0.5865479</v>
      </c>
      <c r="AA985" s="2">
        <v>-0.7036261</v>
      </c>
      <c r="AB985" s="2">
        <v>-0.6339242</v>
      </c>
      <c r="AC985" s="2">
        <v>-1.384673</v>
      </c>
      <c r="AD985" s="2">
        <v>-0.8751847</v>
      </c>
      <c r="AE985" s="2">
        <v>-1.107829</v>
      </c>
      <c r="AF985" s="2">
        <v>-0.9135264</v>
      </c>
      <c r="AG985" s="2">
        <v>-1.203246</v>
      </c>
      <c r="AH985" s="2">
        <v>-1.26697</v>
      </c>
    </row>
    <row r="986" spans="1:34">
      <c r="A986" s="2" t="s">
        <v>3738</v>
      </c>
      <c r="B986" s="4" t="s">
        <v>3739</v>
      </c>
      <c r="C986" s="2">
        <f t="shared" si="30"/>
        <v>0.910351143722188</v>
      </c>
      <c r="D986" s="2">
        <v>0.278847874215332</v>
      </c>
      <c r="E986" s="2">
        <f t="shared" si="31"/>
        <v>0.526201553341874</v>
      </c>
      <c r="F986" s="2">
        <v>0.738393925859759</v>
      </c>
      <c r="G986" s="2">
        <v>-0.135504961013794</v>
      </c>
      <c r="J986" s="2">
        <v>-0.693428581676689</v>
      </c>
      <c r="L986" s="4" t="s">
        <v>3740</v>
      </c>
      <c r="M986" s="2" t="s">
        <v>3741</v>
      </c>
      <c r="N986" s="2">
        <v>0</v>
      </c>
      <c r="O986" s="2">
        <v>34</v>
      </c>
      <c r="P986" s="2">
        <v>24</v>
      </c>
      <c r="Q986" s="2">
        <v>8</v>
      </c>
      <c r="R986" s="2">
        <v>96</v>
      </c>
      <c r="S986" s="2">
        <v>8</v>
      </c>
      <c r="T986" s="2">
        <v>484</v>
      </c>
      <c r="U986" s="2">
        <v>52.8</v>
      </c>
      <c r="V986" s="2">
        <v>5.08</v>
      </c>
      <c r="W986" s="2">
        <v>42.18</v>
      </c>
      <c r="X986" s="2">
        <v>8</v>
      </c>
      <c r="Y986" s="2">
        <v>0</v>
      </c>
      <c r="Z986" s="2">
        <v>0.9507275</v>
      </c>
      <c r="AA986" s="2">
        <v>0.9764484</v>
      </c>
      <c r="AB986" s="2">
        <v>0.6548691</v>
      </c>
      <c r="AC986" s="2">
        <v>0.9654437</v>
      </c>
      <c r="AD986" s="2">
        <v>0.8187156</v>
      </c>
      <c r="AE986" s="2">
        <v>1.166515</v>
      </c>
      <c r="AF986" s="2">
        <v>0.9072047</v>
      </c>
      <c r="AG986" s="2">
        <v>0.7637554</v>
      </c>
      <c r="AH986" s="2">
        <v>1.3176</v>
      </c>
    </row>
    <row r="987" spans="1:34">
      <c r="A987" s="2" t="s">
        <v>3742</v>
      </c>
      <c r="B987" s="4" t="s">
        <v>3743</v>
      </c>
      <c r="C987" s="2">
        <f t="shared" si="30"/>
        <v>0.778681915177962</v>
      </c>
      <c r="D987" s="2">
        <v>1.15050530627679</v>
      </c>
      <c r="E987" s="2">
        <f t="shared" si="31"/>
        <v>0.070712256089629</v>
      </c>
      <c r="F987" s="2">
        <v>0.189382513661202</v>
      </c>
      <c r="G987" s="2">
        <v>-0.360893974701563</v>
      </c>
      <c r="J987" s="2">
        <v>-2.44648768959662</v>
      </c>
      <c r="L987" s="4" t="s">
        <v>36</v>
      </c>
      <c r="M987" s="2" t="s">
        <v>3744</v>
      </c>
      <c r="N987" s="2">
        <v>0</v>
      </c>
      <c r="O987" s="2">
        <v>33.996</v>
      </c>
      <c r="P987" s="2">
        <v>32</v>
      </c>
      <c r="Q987" s="2">
        <v>7</v>
      </c>
      <c r="R987" s="2">
        <v>80</v>
      </c>
      <c r="S987" s="2">
        <v>7</v>
      </c>
      <c r="T987" s="2">
        <v>352</v>
      </c>
      <c r="U987" s="2">
        <v>39.9</v>
      </c>
      <c r="V987" s="2">
        <v>4.53</v>
      </c>
      <c r="W987" s="2">
        <v>23.1</v>
      </c>
      <c r="X987" s="2">
        <v>7</v>
      </c>
      <c r="Y987" s="2">
        <v>0</v>
      </c>
      <c r="Z987" s="2">
        <v>-0.4498967</v>
      </c>
      <c r="AA987" s="2">
        <v>-0.2442285</v>
      </c>
      <c r="AB987" s="2">
        <v>-0.6320629</v>
      </c>
      <c r="AC987" s="2">
        <v>-0.4437352</v>
      </c>
      <c r="AD987" s="2">
        <v>-0.3094452</v>
      </c>
      <c r="AE987" s="2">
        <v>-0.1943447</v>
      </c>
      <c r="AF987" s="2">
        <v>-0.03293883</v>
      </c>
      <c r="AG987" s="2">
        <v>0.0556128</v>
      </c>
      <c r="AH987" s="2">
        <v>-0.26618</v>
      </c>
    </row>
    <row r="988" spans="1:34">
      <c r="A988" s="2" t="s">
        <v>3745</v>
      </c>
      <c r="B988" s="4" t="s">
        <v>3746</v>
      </c>
      <c r="C988" s="2">
        <f t="shared" si="30"/>
        <v>0.865733397506456</v>
      </c>
      <c r="D988" s="2">
        <v>0.813109300664161</v>
      </c>
      <c r="E988" s="2">
        <f t="shared" si="31"/>
        <v>0.153776757535826</v>
      </c>
      <c r="F988" s="2">
        <v>0.323507637017071</v>
      </c>
      <c r="G988" s="2">
        <v>-0.208005279302597</v>
      </c>
      <c r="J988" s="2">
        <v>-1.75687485544413</v>
      </c>
      <c r="L988" s="4" t="s">
        <v>36</v>
      </c>
      <c r="M988" s="2" t="s">
        <v>3747</v>
      </c>
      <c r="N988" s="2">
        <v>0</v>
      </c>
      <c r="O988" s="2">
        <v>33.99</v>
      </c>
      <c r="P988" s="2">
        <v>24</v>
      </c>
      <c r="Q988" s="2">
        <v>10</v>
      </c>
      <c r="R988" s="2">
        <v>80</v>
      </c>
      <c r="S988" s="2">
        <v>10</v>
      </c>
      <c r="T988" s="2">
        <v>507</v>
      </c>
      <c r="U988" s="2">
        <v>57</v>
      </c>
      <c r="V988" s="2">
        <v>6.37</v>
      </c>
      <c r="W988" s="2">
        <v>31.67</v>
      </c>
      <c r="X988" s="2">
        <v>10</v>
      </c>
      <c r="Y988" s="2">
        <v>0</v>
      </c>
      <c r="Z988" s="2">
        <v>-0.2089642</v>
      </c>
      <c r="AA988" s="2">
        <v>-0.4998283</v>
      </c>
      <c r="AB988" s="2">
        <v>-0.1991652</v>
      </c>
      <c r="AC988" s="2">
        <v>-0.2638487</v>
      </c>
      <c r="AD988" s="2">
        <v>-0.2489903</v>
      </c>
      <c r="AE988" s="2">
        <v>-0.3971887</v>
      </c>
      <c r="AF988" s="2">
        <v>-0.2233126</v>
      </c>
      <c r="AG988" s="2">
        <v>-0.05160755</v>
      </c>
      <c r="AH988" s="2">
        <v>-0.009021759</v>
      </c>
    </row>
    <row r="989" spans="1:34">
      <c r="A989" s="2" t="s">
        <v>3748</v>
      </c>
      <c r="B989" s="4" t="s">
        <v>3749</v>
      </c>
      <c r="C989" s="2">
        <f t="shared" si="30"/>
        <v>1.22337510377509</v>
      </c>
      <c r="D989" s="2">
        <v>1.38250500488443</v>
      </c>
      <c r="E989" s="2">
        <f t="shared" si="31"/>
        <v>0.0414471807565901</v>
      </c>
      <c r="F989" s="2">
        <v>0.143308550185874</v>
      </c>
      <c r="G989" s="2">
        <v>0.290866822004318</v>
      </c>
      <c r="J989" s="2">
        <v>2.96260388457699</v>
      </c>
      <c r="L989" s="4" t="s">
        <v>36</v>
      </c>
      <c r="M989" s="2" t="s">
        <v>3750</v>
      </c>
      <c r="N989" s="2">
        <v>0</v>
      </c>
      <c r="O989" s="2">
        <v>33.965</v>
      </c>
      <c r="P989" s="2">
        <v>14</v>
      </c>
      <c r="Q989" s="2">
        <v>8</v>
      </c>
      <c r="R989" s="2">
        <v>120</v>
      </c>
      <c r="S989" s="2">
        <v>8</v>
      </c>
      <c r="T989" s="2">
        <v>737</v>
      </c>
      <c r="U989" s="2">
        <v>84.6</v>
      </c>
      <c r="V989" s="2">
        <v>6.71</v>
      </c>
      <c r="W989" s="2">
        <v>52.11</v>
      </c>
      <c r="X989" s="2">
        <v>8</v>
      </c>
      <c r="Y989" s="2">
        <v>0</v>
      </c>
      <c r="Z989" s="2">
        <v>0.6687546</v>
      </c>
      <c r="AA989" s="2">
        <v>0.7445003</v>
      </c>
      <c r="AB989" s="2">
        <v>0.4232936</v>
      </c>
      <c r="AC989" s="2">
        <v>1.031611</v>
      </c>
      <c r="AD989" s="2">
        <v>0.9877089</v>
      </c>
      <c r="AE989" s="2">
        <v>1.114233</v>
      </c>
      <c r="AF989" s="2">
        <v>0.3513637</v>
      </c>
      <c r="AG989" s="2">
        <v>0.3131297</v>
      </c>
      <c r="AH989" s="2">
        <v>0.2994547</v>
      </c>
    </row>
    <row r="990" spans="1:34">
      <c r="A990" s="2" t="s">
        <v>3751</v>
      </c>
      <c r="B990" s="4" t="s">
        <v>3752</v>
      </c>
      <c r="C990" s="2">
        <f t="shared" si="30"/>
        <v>1.11400356690705</v>
      </c>
      <c r="D990" s="2">
        <v>0.105295208035075</v>
      </c>
      <c r="E990" s="2">
        <f t="shared" si="31"/>
        <v>0.784702058634461</v>
      </c>
      <c r="F990" s="2">
        <v>0.896055454213791</v>
      </c>
      <c r="G990" s="2">
        <v>0.155753852023433</v>
      </c>
      <c r="J990" s="2">
        <v>0.292144754102608</v>
      </c>
      <c r="L990" s="4" t="s">
        <v>3753</v>
      </c>
      <c r="M990" s="2" t="s">
        <v>3754</v>
      </c>
      <c r="N990" s="2">
        <v>0</v>
      </c>
      <c r="O990" s="2">
        <v>33.964</v>
      </c>
      <c r="P990" s="2">
        <v>9</v>
      </c>
      <c r="Q990" s="2">
        <v>11</v>
      </c>
      <c r="R990" s="2">
        <v>104</v>
      </c>
      <c r="S990" s="2">
        <v>11</v>
      </c>
      <c r="T990" s="2">
        <v>1462</v>
      </c>
      <c r="U990" s="2">
        <v>165.8</v>
      </c>
      <c r="V990" s="2">
        <v>5.85</v>
      </c>
      <c r="W990" s="2">
        <v>33.78</v>
      </c>
      <c r="X990" s="2">
        <v>11</v>
      </c>
      <c r="Y990" s="2">
        <v>0</v>
      </c>
      <c r="Z990" s="2">
        <v>-0.8377548</v>
      </c>
      <c r="AA990" s="2">
        <v>-0.9174002</v>
      </c>
      <c r="AB990" s="2">
        <v>-0.1375276</v>
      </c>
      <c r="AC990" s="2">
        <v>-3.377721</v>
      </c>
      <c r="AD990" s="2">
        <v>-3.345867</v>
      </c>
      <c r="AE990" s="2">
        <v>-3.945121</v>
      </c>
      <c r="AF990" s="2">
        <v>-1.627084</v>
      </c>
      <c r="AG990" s="2">
        <v>0.006155011</v>
      </c>
      <c r="AH990" s="2">
        <v>-0.7390156</v>
      </c>
    </row>
    <row r="991" spans="1:34">
      <c r="A991" s="2" t="s">
        <v>3755</v>
      </c>
      <c r="B991" s="4" t="s">
        <v>3756</v>
      </c>
      <c r="C991" s="2">
        <f t="shared" si="30"/>
        <v>0.845250586741974</v>
      </c>
      <c r="D991" s="2">
        <v>0.576479338460196</v>
      </c>
      <c r="E991" s="2">
        <f t="shared" si="31"/>
        <v>0.265167724343007</v>
      </c>
      <c r="F991" s="2">
        <v>0.477718102872411</v>
      </c>
      <c r="G991" s="2">
        <v>-0.242548982302348</v>
      </c>
      <c r="J991" s="2">
        <v>-1.29449504738513</v>
      </c>
      <c r="L991" s="4" t="s">
        <v>3757</v>
      </c>
      <c r="M991" s="2" t="s">
        <v>3758</v>
      </c>
      <c r="N991" s="2">
        <v>0</v>
      </c>
      <c r="O991" s="2">
        <v>33.954</v>
      </c>
      <c r="P991" s="2">
        <v>8</v>
      </c>
      <c r="Q991" s="2">
        <v>6</v>
      </c>
      <c r="R991" s="2">
        <v>171</v>
      </c>
      <c r="S991" s="2">
        <v>3</v>
      </c>
      <c r="T991" s="2">
        <v>672</v>
      </c>
      <c r="U991" s="2">
        <v>73.6</v>
      </c>
      <c r="V991" s="2">
        <v>8.72</v>
      </c>
      <c r="W991" s="2">
        <v>65.35</v>
      </c>
      <c r="X991" s="2">
        <v>6</v>
      </c>
      <c r="Y991" s="2">
        <v>0</v>
      </c>
      <c r="Z991" s="2">
        <v>0.06612587</v>
      </c>
      <c r="AA991" s="2">
        <v>0.5110171</v>
      </c>
      <c r="AB991" s="2">
        <v>0.5054069</v>
      </c>
      <c r="AC991" s="2">
        <v>0.5044715</v>
      </c>
      <c r="AD991" s="2">
        <v>0.5012732</v>
      </c>
      <c r="AE991" s="2">
        <v>-0.06649645</v>
      </c>
      <c r="AF991" s="2">
        <v>0.4820146</v>
      </c>
      <c r="AG991" s="2">
        <v>0.8347278</v>
      </c>
      <c r="AH991" s="2">
        <v>0.4934544</v>
      </c>
    </row>
    <row r="992" spans="1:34">
      <c r="A992" s="2" t="s">
        <v>3759</v>
      </c>
      <c r="B992" s="4" t="s">
        <v>3760</v>
      </c>
      <c r="C992" s="2">
        <f t="shared" si="30"/>
        <v>1.0700535025496</v>
      </c>
      <c r="D992" s="2">
        <v>0.612505254629449</v>
      </c>
      <c r="E992" s="2">
        <f t="shared" si="31"/>
        <v>0.244058953860566</v>
      </c>
      <c r="F992" s="2">
        <v>0.448159217877095</v>
      </c>
      <c r="G992" s="2">
        <v>0.0976829330126444</v>
      </c>
      <c r="J992" s="2">
        <v>1.36475499755662</v>
      </c>
      <c r="L992" s="4" t="s">
        <v>3761</v>
      </c>
      <c r="M992" s="2" t="s">
        <v>3762</v>
      </c>
      <c r="N992" s="2">
        <v>0</v>
      </c>
      <c r="O992" s="2">
        <v>33.935</v>
      </c>
      <c r="P992" s="2">
        <v>16</v>
      </c>
      <c r="Q992" s="2">
        <v>9</v>
      </c>
      <c r="R992" s="2">
        <v>137</v>
      </c>
      <c r="S992" s="2">
        <v>9</v>
      </c>
      <c r="T992" s="2">
        <v>622</v>
      </c>
      <c r="U992" s="2">
        <v>71.6</v>
      </c>
      <c r="V992" s="2">
        <v>7.31</v>
      </c>
      <c r="W992" s="2">
        <v>56.3</v>
      </c>
      <c r="X992" s="2">
        <v>9</v>
      </c>
      <c r="Y992" s="2">
        <v>0</v>
      </c>
      <c r="Z992" s="2">
        <v>0.9190521</v>
      </c>
      <c r="AA992" s="2">
        <v>1.013539</v>
      </c>
      <c r="AB992" s="2">
        <v>0.9557173</v>
      </c>
      <c r="AC992" s="2">
        <v>1.987759</v>
      </c>
      <c r="AD992" s="2">
        <v>1.981944</v>
      </c>
      <c r="AE992" s="2">
        <v>2.099318</v>
      </c>
      <c r="AF992" s="2">
        <v>0.7384068</v>
      </c>
      <c r="AG992" s="2">
        <v>0.8958071</v>
      </c>
      <c r="AH992" s="2">
        <v>0.961046</v>
      </c>
    </row>
    <row r="993" spans="1:34">
      <c r="A993" s="2" t="s">
        <v>3763</v>
      </c>
      <c r="B993" s="4" t="s">
        <v>3764</v>
      </c>
      <c r="C993" s="2">
        <f t="shared" si="30"/>
        <v>1.0211859981889</v>
      </c>
      <c r="D993" s="2">
        <v>0.115290451305176</v>
      </c>
      <c r="E993" s="2">
        <f t="shared" si="31"/>
        <v>0.766848458131142</v>
      </c>
      <c r="F993" s="2">
        <v>0.889672592592593</v>
      </c>
      <c r="G993" s="2">
        <v>0.0302456617355347</v>
      </c>
      <c r="J993" s="2">
        <v>0.317356157406317</v>
      </c>
      <c r="L993" s="4" t="s">
        <v>3765</v>
      </c>
      <c r="M993" s="2" t="s">
        <v>3766</v>
      </c>
      <c r="N993" s="2">
        <v>0</v>
      </c>
      <c r="O993" s="2">
        <v>33.912</v>
      </c>
      <c r="P993" s="2">
        <v>17</v>
      </c>
      <c r="Q993" s="2">
        <v>8</v>
      </c>
      <c r="R993" s="2">
        <v>152</v>
      </c>
      <c r="S993" s="2">
        <v>8</v>
      </c>
      <c r="T993" s="2">
        <v>534</v>
      </c>
      <c r="U993" s="2">
        <v>59.1</v>
      </c>
      <c r="V993" s="2">
        <v>6.02</v>
      </c>
      <c r="W993" s="2">
        <v>56.61</v>
      </c>
      <c r="X993" s="2">
        <v>8</v>
      </c>
      <c r="Y993" s="2">
        <v>0</v>
      </c>
      <c r="Z993" s="2">
        <v>0.9740067</v>
      </c>
      <c r="AA993" s="2">
        <v>0.6962119</v>
      </c>
      <c r="AB993" s="2">
        <v>0.9667725</v>
      </c>
      <c r="AC993" s="2">
        <v>1.144938</v>
      </c>
      <c r="AD993" s="2">
        <v>1.029894</v>
      </c>
      <c r="AE993" s="2">
        <v>1.152418</v>
      </c>
      <c r="AF993" s="2">
        <v>0.9012001</v>
      </c>
      <c r="AG993" s="2">
        <v>0.8332579</v>
      </c>
      <c r="AH993" s="2">
        <v>0.8117961</v>
      </c>
    </row>
    <row r="994" spans="1:34">
      <c r="A994" s="2" t="s">
        <v>3767</v>
      </c>
      <c r="B994" s="4" t="s">
        <v>3768</v>
      </c>
      <c r="C994" s="2">
        <f t="shared" si="30"/>
        <v>1.35840810544055</v>
      </c>
      <c r="D994" s="2">
        <v>0.605550218460549</v>
      </c>
      <c r="E994" s="2">
        <f t="shared" si="31"/>
        <v>0.247998915431562</v>
      </c>
      <c r="F994" s="2">
        <v>0.454416666666667</v>
      </c>
      <c r="G994" s="2">
        <v>0.441916972398758</v>
      </c>
      <c r="J994" s="2">
        <v>1.35120085172866</v>
      </c>
      <c r="L994" s="4" t="s">
        <v>3769</v>
      </c>
      <c r="M994" s="2" t="s">
        <v>3770</v>
      </c>
      <c r="N994" s="2">
        <v>0</v>
      </c>
      <c r="O994" s="2">
        <v>33.899</v>
      </c>
      <c r="P994" s="2">
        <v>25</v>
      </c>
      <c r="Q994" s="2">
        <v>8</v>
      </c>
      <c r="R994" s="2">
        <v>91</v>
      </c>
      <c r="S994" s="2">
        <v>8</v>
      </c>
      <c r="T994" s="2">
        <v>432</v>
      </c>
      <c r="U994" s="2">
        <v>47.6</v>
      </c>
      <c r="V994" s="2">
        <v>5.97</v>
      </c>
      <c r="W994" s="2">
        <v>39.72</v>
      </c>
      <c r="X994" s="2">
        <v>8</v>
      </c>
      <c r="Y994" s="2">
        <v>0</v>
      </c>
      <c r="Z994" s="2">
        <v>0.1646614</v>
      </c>
      <c r="AA994" s="2">
        <v>0.5370521</v>
      </c>
      <c r="AB994" s="2">
        <v>-0.481085</v>
      </c>
      <c r="AC994" s="2">
        <v>1.128676</v>
      </c>
      <c r="AD994" s="2">
        <v>1.085591</v>
      </c>
      <c r="AE994" s="2">
        <v>1.426226</v>
      </c>
      <c r="AF994" s="2">
        <v>-0.2853389</v>
      </c>
      <c r="AG994" s="2">
        <v>-0.634271</v>
      </c>
      <c r="AH994" s="2">
        <v>-0.1855125</v>
      </c>
    </row>
    <row r="995" spans="1:34">
      <c r="A995" s="2" t="s">
        <v>3771</v>
      </c>
      <c r="B995" s="4" t="s">
        <v>3772</v>
      </c>
      <c r="C995" s="2">
        <f t="shared" si="30"/>
        <v>1.76316198685262</v>
      </c>
      <c r="D995" s="2">
        <v>3.43427363415263</v>
      </c>
      <c r="E995" s="2">
        <f t="shared" si="31"/>
        <v>0.000367897101176928</v>
      </c>
      <c r="F995" s="2">
        <v>0.102857142857143</v>
      </c>
      <c r="G995" s="2">
        <v>0.818165025363366</v>
      </c>
      <c r="J995" s="2">
        <v>11.152560282035</v>
      </c>
      <c r="K995" s="2" t="s">
        <v>91</v>
      </c>
      <c r="L995" s="4" t="s">
        <v>3773</v>
      </c>
      <c r="M995" s="2" t="s">
        <v>3774</v>
      </c>
      <c r="N995" s="2">
        <v>0</v>
      </c>
      <c r="O995" s="2">
        <v>33.854</v>
      </c>
      <c r="P995" s="2">
        <v>21</v>
      </c>
      <c r="Q995" s="2">
        <v>7</v>
      </c>
      <c r="R995" s="2">
        <v>156</v>
      </c>
      <c r="S995" s="2">
        <v>5</v>
      </c>
      <c r="T995" s="2">
        <v>375</v>
      </c>
      <c r="U995" s="2">
        <v>42.8</v>
      </c>
      <c r="V995" s="2">
        <v>4.69</v>
      </c>
      <c r="W995" s="2">
        <v>74.53</v>
      </c>
      <c r="X995" s="2">
        <v>7</v>
      </c>
      <c r="Y995" s="2">
        <v>1</v>
      </c>
      <c r="Z995" s="2">
        <v>0.6891766</v>
      </c>
      <c r="AA995" s="2">
        <v>0.5861591</v>
      </c>
      <c r="AB995" s="2">
        <v>0.7352405</v>
      </c>
      <c r="AC995" s="2">
        <v>1.388504</v>
      </c>
      <c r="AD995" s="2">
        <v>0.735781</v>
      </c>
      <c r="AE995" s="2">
        <v>1.142644</v>
      </c>
      <c r="AF995" s="2">
        <v>-0.234501</v>
      </c>
      <c r="AG995" s="2">
        <v>-0.03612583</v>
      </c>
      <c r="AH995" s="2">
        <v>-0.1732922</v>
      </c>
    </row>
    <row r="996" spans="1:34">
      <c r="A996" s="2" t="s">
        <v>3775</v>
      </c>
      <c r="B996" s="4" t="s">
        <v>3776</v>
      </c>
      <c r="C996" s="2">
        <f t="shared" si="30"/>
        <v>0.855878201722</v>
      </c>
      <c r="D996" s="2">
        <v>0.305344320130478</v>
      </c>
      <c r="E996" s="2">
        <f t="shared" si="31"/>
        <v>0.495057540486142</v>
      </c>
      <c r="F996" s="2">
        <v>0.712053530226119</v>
      </c>
      <c r="G996" s="2">
        <v>-0.224522590637207</v>
      </c>
      <c r="J996" s="2">
        <v>-0.749818254278851</v>
      </c>
      <c r="L996" s="4" t="s">
        <v>3777</v>
      </c>
      <c r="M996" s="2" t="s">
        <v>3778</v>
      </c>
      <c r="N996" s="2">
        <v>0</v>
      </c>
      <c r="O996" s="2">
        <v>33.841</v>
      </c>
      <c r="P996" s="2">
        <v>21</v>
      </c>
      <c r="Q996" s="2">
        <v>8</v>
      </c>
      <c r="R996" s="2">
        <v>123</v>
      </c>
      <c r="S996" s="2">
        <v>8</v>
      </c>
      <c r="T996" s="2">
        <v>450</v>
      </c>
      <c r="U996" s="2">
        <v>49.9</v>
      </c>
      <c r="V996" s="2">
        <v>9.11</v>
      </c>
      <c r="W996" s="2">
        <v>45</v>
      </c>
      <c r="X996" s="2">
        <v>8</v>
      </c>
      <c r="Y996" s="2">
        <v>0</v>
      </c>
      <c r="Z996" s="2">
        <v>5.885376</v>
      </c>
      <c r="AA996" s="2">
        <v>5.54787</v>
      </c>
      <c r="AB996" s="2">
        <v>6.224891</v>
      </c>
      <c r="AC996" s="2">
        <v>5.669986</v>
      </c>
      <c r="AD996" s="2">
        <v>6.189021</v>
      </c>
      <c r="AE996" s="2">
        <v>6.420609</v>
      </c>
      <c r="AF996" s="2">
        <v>6.30317</v>
      </c>
      <c r="AG996" s="2">
        <v>5.658494</v>
      </c>
      <c r="AH996" s="2">
        <v>6.37004</v>
      </c>
    </row>
    <row r="997" spans="1:34">
      <c r="A997" s="2" t="s">
        <v>3779</v>
      </c>
      <c r="B997" s="4" t="s">
        <v>3780</v>
      </c>
      <c r="C997" s="2">
        <f t="shared" si="30"/>
        <v>0.564637792391676</v>
      </c>
      <c r="D997" s="2">
        <v>2.01924834525148</v>
      </c>
      <c r="E997" s="2">
        <f t="shared" si="31"/>
        <v>0.00956646869664811</v>
      </c>
      <c r="F997" s="2">
        <v>0.109875</v>
      </c>
      <c r="G997" s="2">
        <v>-0.824602400263151</v>
      </c>
      <c r="J997" s="2">
        <v>-4.6632314564455</v>
      </c>
      <c r="K997" s="2" t="s">
        <v>91</v>
      </c>
      <c r="L997" s="4" t="s">
        <v>3781</v>
      </c>
      <c r="M997" s="2" t="s">
        <v>3782</v>
      </c>
      <c r="N997" s="2">
        <v>0</v>
      </c>
      <c r="O997" s="2">
        <v>33.835</v>
      </c>
      <c r="P997" s="2">
        <v>22</v>
      </c>
      <c r="Q997" s="2">
        <v>8</v>
      </c>
      <c r="R997" s="2">
        <v>85</v>
      </c>
      <c r="S997" s="2">
        <v>8</v>
      </c>
      <c r="T997" s="2">
        <v>474</v>
      </c>
      <c r="U997" s="2">
        <v>53.3</v>
      </c>
      <c r="V997" s="2">
        <v>7.34</v>
      </c>
      <c r="W997" s="2">
        <v>38.66</v>
      </c>
      <c r="X997" s="2">
        <v>8</v>
      </c>
      <c r="Y997" s="2">
        <v>0</v>
      </c>
      <c r="Z997" s="2">
        <v>-0.2487459</v>
      </c>
      <c r="AA997" s="2">
        <v>-0.2104664</v>
      </c>
      <c r="AB997" s="2">
        <v>0.1892649</v>
      </c>
      <c r="AC997" s="2">
        <v>0.4270148</v>
      </c>
      <c r="AD997" s="2">
        <v>0.7039351</v>
      </c>
      <c r="AE997" s="2">
        <v>0.5988261</v>
      </c>
      <c r="AF997" s="2">
        <v>0.628291</v>
      </c>
      <c r="AG997" s="2">
        <v>0.9505026</v>
      </c>
      <c r="AH997" s="2">
        <v>0.6250661</v>
      </c>
    </row>
    <row r="998" spans="1:34">
      <c r="A998" s="2" t="s">
        <v>3783</v>
      </c>
      <c r="B998" s="4" t="s">
        <v>3784</v>
      </c>
      <c r="C998" s="2">
        <f t="shared" si="30"/>
        <v>0.688448961685667</v>
      </c>
      <c r="D998" s="2">
        <v>1.07761230433746</v>
      </c>
      <c r="E998" s="2">
        <f t="shared" si="31"/>
        <v>0.0836349295980744</v>
      </c>
      <c r="F998" s="2">
        <v>0.20944776119403</v>
      </c>
      <c r="G998" s="2">
        <v>-0.538578391075134</v>
      </c>
      <c r="J998" s="2">
        <v>-2.29240849756253</v>
      </c>
      <c r="L998" s="4" t="s">
        <v>36</v>
      </c>
      <c r="M998" s="2" t="s">
        <v>3785</v>
      </c>
      <c r="N998" s="2">
        <v>0</v>
      </c>
      <c r="O998" s="2">
        <v>33.828</v>
      </c>
      <c r="P998" s="2">
        <v>22</v>
      </c>
      <c r="Q998" s="2">
        <v>6</v>
      </c>
      <c r="R998" s="2">
        <v>171</v>
      </c>
      <c r="S998" s="2">
        <v>4</v>
      </c>
      <c r="T998" s="2">
        <v>375</v>
      </c>
      <c r="U998" s="2">
        <v>41.6</v>
      </c>
      <c r="V998" s="2">
        <v>7.74</v>
      </c>
      <c r="W998" s="2">
        <v>83.21</v>
      </c>
      <c r="X998" s="2">
        <v>6</v>
      </c>
      <c r="Y998" s="2">
        <v>2</v>
      </c>
      <c r="Z998" s="2">
        <v>1.13452</v>
      </c>
      <c r="AA998" s="2">
        <v>1.322372</v>
      </c>
      <c r="AB998" s="2">
        <v>1.762131</v>
      </c>
      <c r="AC998" s="2">
        <v>0.1923368</v>
      </c>
      <c r="AD998" s="2">
        <v>0.7705371</v>
      </c>
      <c r="AE998" s="2">
        <v>1.004283</v>
      </c>
      <c r="AF998" s="2">
        <v>1.828431</v>
      </c>
      <c r="AG998" s="2">
        <v>2.230432</v>
      </c>
      <c r="AH998" s="2">
        <v>1.775895</v>
      </c>
    </row>
    <row r="999" spans="1:34">
      <c r="A999" s="2" t="s">
        <v>3786</v>
      </c>
      <c r="B999" s="4" t="s">
        <v>3787</v>
      </c>
      <c r="C999" s="2">
        <f t="shared" si="30"/>
        <v>1.03229185352874</v>
      </c>
      <c r="D999" s="2">
        <v>0.165982523488186</v>
      </c>
      <c r="E999" s="2">
        <f t="shared" si="31"/>
        <v>0.682366152791699</v>
      </c>
      <c r="F999" s="2">
        <v>0.851319952774498</v>
      </c>
      <c r="G999" s="2">
        <v>0.0458509127298989</v>
      </c>
      <c r="J999" s="2">
        <v>0.440451399731792</v>
      </c>
      <c r="L999" s="4" t="s">
        <v>3788</v>
      </c>
      <c r="M999" s="2" t="s">
        <v>3789</v>
      </c>
      <c r="N999" s="2">
        <v>0</v>
      </c>
      <c r="O999" s="2">
        <v>33.796</v>
      </c>
      <c r="P999" s="2">
        <v>37</v>
      </c>
      <c r="Q999" s="2">
        <v>8</v>
      </c>
      <c r="R999" s="2">
        <v>160</v>
      </c>
      <c r="S999" s="2">
        <v>8</v>
      </c>
      <c r="T999" s="2">
        <v>224</v>
      </c>
      <c r="U999" s="2">
        <v>25</v>
      </c>
      <c r="V999" s="2">
        <v>6.38</v>
      </c>
      <c r="W999" s="2">
        <v>70.33</v>
      </c>
      <c r="X999" s="2">
        <v>8</v>
      </c>
      <c r="Y999" s="2">
        <v>0</v>
      </c>
      <c r="Z999" s="2">
        <v>1.643261</v>
      </c>
      <c r="AA999" s="2">
        <v>1.822286</v>
      </c>
      <c r="AB999" s="2">
        <v>1.803683</v>
      </c>
      <c r="AC999" s="2">
        <v>1.786447</v>
      </c>
      <c r="AD999" s="2">
        <v>2.22488</v>
      </c>
      <c r="AE999" s="2">
        <v>2.180318</v>
      </c>
      <c r="AF999" s="2">
        <v>1.691429</v>
      </c>
      <c r="AG999" s="2">
        <v>1.569967</v>
      </c>
      <c r="AH999" s="2">
        <v>1.870282</v>
      </c>
    </row>
    <row r="1000" spans="1:34">
      <c r="A1000" s="2" t="s">
        <v>3790</v>
      </c>
      <c r="B1000" s="4" t="s">
        <v>3791</v>
      </c>
      <c r="C1000" s="2">
        <f t="shared" si="30"/>
        <v>0.829335135243787</v>
      </c>
      <c r="D1000" s="2">
        <v>0.444514793182655</v>
      </c>
      <c r="E1000" s="2">
        <f t="shared" si="31"/>
        <v>0.359323157079668</v>
      </c>
      <c r="F1000" s="2">
        <v>0.59648676056338</v>
      </c>
      <c r="G1000" s="2">
        <v>-0.269972880681356</v>
      </c>
      <c r="J1000" s="2">
        <v>-1.03454915477958</v>
      </c>
      <c r="L1000" s="4" t="s">
        <v>36</v>
      </c>
      <c r="M1000" s="2" t="s">
        <v>3792</v>
      </c>
      <c r="N1000" s="2">
        <v>0</v>
      </c>
      <c r="O1000" s="2">
        <v>33.772</v>
      </c>
      <c r="P1000" s="2">
        <v>19</v>
      </c>
      <c r="Q1000" s="2">
        <v>7</v>
      </c>
      <c r="R1000" s="2">
        <v>140</v>
      </c>
      <c r="S1000" s="2">
        <v>7</v>
      </c>
      <c r="T1000" s="2">
        <v>518</v>
      </c>
      <c r="U1000" s="2">
        <v>55.2</v>
      </c>
      <c r="V1000" s="2">
        <v>8.95</v>
      </c>
      <c r="W1000" s="2">
        <v>62.63</v>
      </c>
      <c r="X1000" s="2">
        <v>7</v>
      </c>
      <c r="Y1000" s="2">
        <v>0</v>
      </c>
      <c r="Z1000" s="2">
        <v>1.158344</v>
      </c>
      <c r="AA1000" s="2">
        <v>0.6290384</v>
      </c>
      <c r="AB1000" s="2">
        <v>0.8851547</v>
      </c>
      <c r="AC1000" s="2">
        <v>0.6321936</v>
      </c>
      <c r="AD1000" s="2">
        <v>0.9549841</v>
      </c>
      <c r="AE1000" s="2">
        <v>0.7599138</v>
      </c>
      <c r="AF1000" s="2">
        <v>0.9822372</v>
      </c>
      <c r="AG1000" s="2">
        <v>1.582242</v>
      </c>
      <c r="AH1000" s="2">
        <v>0.9179773</v>
      </c>
    </row>
    <row r="1001" spans="1:34">
      <c r="A1001" s="2" t="s">
        <v>3793</v>
      </c>
      <c r="B1001" s="4" t="s">
        <v>3794</v>
      </c>
      <c r="C1001" s="2">
        <f t="shared" si="30"/>
        <v>0.791721188947849</v>
      </c>
      <c r="D1001" s="2">
        <v>1.66345396584972</v>
      </c>
      <c r="E1001" s="2">
        <f t="shared" si="31"/>
        <v>0.021704312517671</v>
      </c>
      <c r="F1001" s="2">
        <v>0.11194623655914</v>
      </c>
      <c r="G1001" s="2">
        <v>-0.336935631930828</v>
      </c>
      <c r="J1001" s="2">
        <v>-3.65350107895792</v>
      </c>
      <c r="L1001" s="4" t="s">
        <v>3795</v>
      </c>
      <c r="M1001" s="2" t="s">
        <v>3796</v>
      </c>
      <c r="N1001" s="2">
        <v>0</v>
      </c>
      <c r="O1001" s="2">
        <v>33.771</v>
      </c>
      <c r="P1001" s="2">
        <v>15</v>
      </c>
      <c r="Q1001" s="2">
        <v>10</v>
      </c>
      <c r="R1001" s="2">
        <v>94</v>
      </c>
      <c r="S1001" s="2">
        <v>10</v>
      </c>
      <c r="T1001" s="2">
        <v>790</v>
      </c>
      <c r="U1001" s="2">
        <v>89.6</v>
      </c>
      <c r="V1001" s="2">
        <v>8.22</v>
      </c>
      <c r="W1001" s="2">
        <v>41.91</v>
      </c>
      <c r="X1001" s="2">
        <v>10</v>
      </c>
      <c r="Y1001" s="2">
        <v>0</v>
      </c>
      <c r="Z1001" s="2">
        <v>-0.09378595</v>
      </c>
      <c r="AA1001" s="2">
        <v>0.06577969</v>
      </c>
      <c r="AB1001" s="2">
        <v>-0.2356273</v>
      </c>
      <c r="AC1001" s="2">
        <v>0.2914524</v>
      </c>
      <c r="AD1001" s="2">
        <v>-0.07127286</v>
      </c>
      <c r="AE1001" s="2">
        <v>0.4256247</v>
      </c>
      <c r="AF1001" s="2">
        <v>0.2666172</v>
      </c>
      <c r="AG1001" s="2">
        <v>0.2907368</v>
      </c>
      <c r="AH1001" s="2">
        <v>0.1898193</v>
      </c>
    </row>
    <row r="1002" spans="1:34">
      <c r="A1002" s="2" t="s">
        <v>3797</v>
      </c>
      <c r="B1002" s="4" t="s">
        <v>3798</v>
      </c>
      <c r="C1002" s="2">
        <f t="shared" si="30"/>
        <v>0.785945965876767</v>
      </c>
      <c r="D1002" s="2">
        <v>1.36334230170306</v>
      </c>
      <c r="E1002" s="2">
        <f t="shared" si="31"/>
        <v>0.0433169328922852</v>
      </c>
      <c r="F1002" s="2">
        <v>0.145306859205776</v>
      </c>
      <c r="G1002" s="2">
        <v>-0.347497964898745</v>
      </c>
      <c r="J1002" s="2">
        <v>-2.9183017007665</v>
      </c>
      <c r="L1002" s="4" t="s">
        <v>3799</v>
      </c>
      <c r="M1002" s="2" t="s">
        <v>3800</v>
      </c>
      <c r="N1002" s="2">
        <v>0</v>
      </c>
      <c r="O1002" s="2">
        <v>33.738</v>
      </c>
      <c r="P1002" s="2">
        <v>22</v>
      </c>
      <c r="Q1002" s="2">
        <v>8</v>
      </c>
      <c r="R1002" s="2">
        <v>59</v>
      </c>
      <c r="S1002" s="2">
        <v>8</v>
      </c>
      <c r="T1002" s="2">
        <v>437</v>
      </c>
      <c r="U1002" s="2">
        <v>49.6</v>
      </c>
      <c r="V1002" s="2">
        <v>8.12</v>
      </c>
      <c r="W1002" s="2">
        <v>19.25</v>
      </c>
      <c r="X1002" s="2">
        <v>8</v>
      </c>
      <c r="Y1002" s="2">
        <v>0</v>
      </c>
      <c r="Z1002" s="2">
        <v>-0.5691055</v>
      </c>
      <c r="AA1002" s="2">
        <v>-0.3635584</v>
      </c>
      <c r="AB1002" s="2">
        <v>-0.3080832</v>
      </c>
      <c r="AC1002" s="2">
        <v>-1.31022</v>
      </c>
      <c r="AD1002" s="2">
        <v>-1.30102</v>
      </c>
      <c r="AE1002" s="2">
        <v>-1.488898</v>
      </c>
      <c r="AF1002" s="2">
        <v>0.09330394</v>
      </c>
      <c r="AG1002" s="2">
        <v>-0.07815153</v>
      </c>
      <c r="AH1002" s="2">
        <v>-0.2134056</v>
      </c>
    </row>
    <row r="1003" spans="1:34">
      <c r="A1003" s="2" t="s">
        <v>3801</v>
      </c>
      <c r="B1003" s="4" t="s">
        <v>3802</v>
      </c>
      <c r="C1003" s="2">
        <f t="shared" si="30"/>
        <v>1.12363248037859</v>
      </c>
      <c r="D1003" s="2">
        <v>0.450392976689787</v>
      </c>
      <c r="E1003" s="2">
        <f t="shared" si="31"/>
        <v>0.354492477198041</v>
      </c>
      <c r="F1003" s="2">
        <v>0.5933150997151</v>
      </c>
      <c r="G1003" s="2">
        <v>0.168170233567556</v>
      </c>
      <c r="J1003" s="2">
        <v>1.04627054626272</v>
      </c>
      <c r="L1003" s="4" t="s">
        <v>36</v>
      </c>
      <c r="M1003" s="2" t="s">
        <v>3803</v>
      </c>
      <c r="N1003" s="2">
        <v>0</v>
      </c>
      <c r="O1003" s="2">
        <v>33.688</v>
      </c>
      <c r="P1003" s="2">
        <v>22</v>
      </c>
      <c r="Q1003" s="2">
        <v>9</v>
      </c>
      <c r="R1003" s="2">
        <v>76</v>
      </c>
      <c r="S1003" s="2">
        <v>8</v>
      </c>
      <c r="T1003" s="2">
        <v>452</v>
      </c>
      <c r="U1003" s="2">
        <v>50.9</v>
      </c>
      <c r="V1003" s="2">
        <v>8.69</v>
      </c>
      <c r="W1003" s="2">
        <v>26.04</v>
      </c>
      <c r="X1003" s="2">
        <v>9</v>
      </c>
      <c r="Y1003" s="2">
        <v>1</v>
      </c>
      <c r="Z1003" s="2">
        <v>0.8947315</v>
      </c>
      <c r="AA1003" s="2">
        <v>0.8151668</v>
      </c>
      <c r="AB1003" s="2">
        <v>0.6772198</v>
      </c>
      <c r="AC1003" s="2">
        <v>1.215243</v>
      </c>
      <c r="AD1003" s="2">
        <v>1.321104</v>
      </c>
      <c r="AE1003" s="2">
        <v>1.207101</v>
      </c>
      <c r="AF1003" s="2">
        <v>0.8703014</v>
      </c>
      <c r="AG1003" s="2">
        <v>0.3605779</v>
      </c>
      <c r="AH1003" s="2">
        <v>0.6517281</v>
      </c>
    </row>
    <row r="1004" spans="1:34">
      <c r="A1004" s="2" t="s">
        <v>3804</v>
      </c>
      <c r="B1004" s="4" t="s">
        <v>3805</v>
      </c>
      <c r="C1004" s="2">
        <f t="shared" si="30"/>
        <v>2.70644624362408</v>
      </c>
      <c r="D1004" s="2">
        <v>0.487998319146902</v>
      </c>
      <c r="E1004" s="2">
        <f t="shared" si="31"/>
        <v>0.325088555575605</v>
      </c>
      <c r="F1004" s="2">
        <v>0.558298382264829</v>
      </c>
      <c r="G1004" s="2">
        <v>1.43639973302682</v>
      </c>
      <c r="J1004" s="2">
        <v>1.1208688094903</v>
      </c>
      <c r="L1004" s="4" t="s">
        <v>3806</v>
      </c>
      <c r="M1004" s="2" t="s">
        <v>3807</v>
      </c>
      <c r="N1004" s="2">
        <v>0</v>
      </c>
      <c r="O1004" s="2">
        <v>33.678</v>
      </c>
      <c r="P1004" s="2">
        <v>19</v>
      </c>
      <c r="Q1004" s="2">
        <v>8</v>
      </c>
      <c r="R1004" s="2">
        <v>192</v>
      </c>
      <c r="S1004" s="2">
        <v>5</v>
      </c>
      <c r="T1004" s="2">
        <v>536</v>
      </c>
      <c r="U1004" s="2">
        <v>60</v>
      </c>
      <c r="V1004" s="2">
        <v>4.98</v>
      </c>
      <c r="W1004" s="2">
        <v>83.11</v>
      </c>
      <c r="X1004" s="2">
        <v>8</v>
      </c>
      <c r="Y1004" s="2">
        <v>0</v>
      </c>
      <c r="Z1004" s="2">
        <v>0.7185287</v>
      </c>
      <c r="AA1004" s="2">
        <v>0.6254756</v>
      </c>
      <c r="AB1004" s="2">
        <v>0.1711718</v>
      </c>
      <c r="AC1004" s="2">
        <v>-0.1671457</v>
      </c>
      <c r="AD1004" s="2">
        <v>0.4733</v>
      </c>
      <c r="AE1004" s="2">
        <v>-0.2189521</v>
      </c>
      <c r="AF1004" s="2">
        <v>0.2995517</v>
      </c>
      <c r="AG1004" s="2">
        <v>-3.47154</v>
      </c>
      <c r="AH1004" s="2">
        <v>0.3779652</v>
      </c>
    </row>
    <row r="1005" spans="1:34">
      <c r="A1005" s="2" t="s">
        <v>3808</v>
      </c>
      <c r="B1005" s="4" t="s">
        <v>3809</v>
      </c>
      <c r="C1005" s="2">
        <f t="shared" si="30"/>
        <v>1.5608873802602</v>
      </c>
      <c r="D1005" s="2">
        <v>0.365099260922455</v>
      </c>
      <c r="E1005" s="2">
        <f t="shared" si="31"/>
        <v>0.431420461512818</v>
      </c>
      <c r="F1005" s="2">
        <v>0.658224215246637</v>
      </c>
      <c r="G1005" s="2">
        <v>0.642366449038188</v>
      </c>
      <c r="J1005" s="2">
        <v>0.874067091799637</v>
      </c>
      <c r="L1005" s="4" t="s">
        <v>3810</v>
      </c>
      <c r="M1005" s="2" t="s">
        <v>3811</v>
      </c>
      <c r="N1005" s="2">
        <v>0</v>
      </c>
      <c r="O1005" s="2">
        <v>33.655</v>
      </c>
      <c r="P1005" s="2">
        <v>14</v>
      </c>
      <c r="Q1005" s="2">
        <v>10</v>
      </c>
      <c r="R1005" s="2">
        <v>81</v>
      </c>
      <c r="S1005" s="2">
        <v>10</v>
      </c>
      <c r="T1005" s="2">
        <v>1143</v>
      </c>
      <c r="U1005" s="2">
        <v>128</v>
      </c>
      <c r="V1005" s="2">
        <v>7.56</v>
      </c>
      <c r="W1005" s="2">
        <v>20.48</v>
      </c>
      <c r="X1005" s="2">
        <v>10</v>
      </c>
      <c r="Y1005" s="2">
        <v>0</v>
      </c>
      <c r="Z1005" s="2">
        <v>-1.809363</v>
      </c>
      <c r="AA1005" s="2">
        <v>-1.401063</v>
      </c>
      <c r="AB1005" s="2">
        <v>-1.164202</v>
      </c>
      <c r="AC1005" s="2">
        <v>-2.498329</v>
      </c>
      <c r="AD1005" s="2">
        <v>-1.990077</v>
      </c>
      <c r="AE1005" s="2">
        <v>-3.193763</v>
      </c>
      <c r="AF1005" s="2">
        <v>-3.373174</v>
      </c>
      <c r="AG1005" s="2">
        <v>-2.011241</v>
      </c>
      <c r="AH1005" s="2">
        <v>-0.9173126</v>
      </c>
    </row>
    <row r="1006" spans="1:34">
      <c r="A1006" s="2" t="s">
        <v>3812</v>
      </c>
      <c r="B1006" s="4" t="s">
        <v>3813</v>
      </c>
      <c r="C1006" s="2">
        <f t="shared" si="30"/>
        <v>1.17329237627807</v>
      </c>
      <c r="D1006" s="2">
        <v>0.385163949009274</v>
      </c>
      <c r="E1006" s="2">
        <f t="shared" si="31"/>
        <v>0.411941978947349</v>
      </c>
      <c r="F1006" s="2">
        <v>0.642328020565553</v>
      </c>
      <c r="G1006" s="2">
        <v>0.230562567710876</v>
      </c>
      <c r="J1006" s="2">
        <v>0.91503961838165</v>
      </c>
      <c r="L1006" s="4" t="s">
        <v>3814</v>
      </c>
      <c r="M1006" s="2" t="s">
        <v>3815</v>
      </c>
      <c r="N1006" s="2">
        <v>0</v>
      </c>
      <c r="O1006" s="2">
        <v>33.637</v>
      </c>
      <c r="P1006" s="2">
        <v>30</v>
      </c>
      <c r="Q1006" s="2">
        <v>7</v>
      </c>
      <c r="R1006" s="2">
        <v>94</v>
      </c>
      <c r="S1006" s="2">
        <v>7</v>
      </c>
      <c r="T1006" s="2">
        <v>267</v>
      </c>
      <c r="U1006" s="2">
        <v>30.2</v>
      </c>
      <c r="V1006" s="2">
        <v>8</v>
      </c>
      <c r="W1006" s="2">
        <v>39.33</v>
      </c>
      <c r="X1006" s="2">
        <v>7</v>
      </c>
      <c r="Y1006" s="2">
        <v>0</v>
      </c>
      <c r="Z1006" s="2">
        <v>1.671591</v>
      </c>
      <c r="AA1006" s="2">
        <v>1.715871</v>
      </c>
      <c r="AB1006" s="2">
        <v>1.486221</v>
      </c>
      <c r="AC1006" s="2">
        <v>2.442241</v>
      </c>
      <c r="AD1006" s="2">
        <v>2.606586</v>
      </c>
      <c r="AE1006" s="2">
        <v>2.627117</v>
      </c>
      <c r="AF1006" s="2">
        <v>1.602452</v>
      </c>
      <c r="AG1006" s="2">
        <v>0.9115742</v>
      </c>
      <c r="AH1006" s="2">
        <v>1.667969</v>
      </c>
    </row>
    <row r="1007" spans="1:34">
      <c r="A1007" s="2" t="s">
        <v>3816</v>
      </c>
      <c r="B1007" s="4" t="s">
        <v>3817</v>
      </c>
      <c r="C1007" s="2">
        <f t="shared" si="30"/>
        <v>0.976703041466818</v>
      </c>
      <c r="D1007" s="2">
        <v>0.159011637883361</v>
      </c>
      <c r="E1007" s="2">
        <f t="shared" si="31"/>
        <v>0.693407224383921</v>
      </c>
      <c r="F1007" s="2">
        <v>0.8565625</v>
      </c>
      <c r="G1007" s="2">
        <v>-0.0340081055959067</v>
      </c>
      <c r="J1007" s="2">
        <v>-0.42395044939631</v>
      </c>
      <c r="L1007" s="4" t="s">
        <v>36</v>
      </c>
      <c r="M1007" s="2" t="s">
        <v>3818</v>
      </c>
      <c r="N1007" s="2">
        <v>0</v>
      </c>
      <c r="O1007" s="2">
        <v>33.582</v>
      </c>
      <c r="P1007" s="2">
        <v>28</v>
      </c>
      <c r="Q1007" s="2">
        <v>8</v>
      </c>
      <c r="R1007" s="2">
        <v>240</v>
      </c>
      <c r="S1007" s="2">
        <v>8</v>
      </c>
      <c r="T1007" s="2">
        <v>322</v>
      </c>
      <c r="U1007" s="2">
        <v>35.6</v>
      </c>
      <c r="V1007" s="2">
        <v>9.07</v>
      </c>
      <c r="W1007" s="2">
        <v>114.09</v>
      </c>
      <c r="X1007" s="2">
        <v>8</v>
      </c>
      <c r="Y1007" s="2">
        <v>0</v>
      </c>
      <c r="Z1007" s="2">
        <v>2.451052</v>
      </c>
      <c r="AA1007" s="2">
        <v>2.422553</v>
      </c>
      <c r="AB1007" s="2">
        <v>2.337054</v>
      </c>
      <c r="AC1007" s="2">
        <v>2.941389</v>
      </c>
      <c r="AD1007" s="2">
        <v>2.729168</v>
      </c>
      <c r="AE1007" s="2">
        <v>2.814764</v>
      </c>
      <c r="AF1007" s="2">
        <v>2.568495</v>
      </c>
      <c r="AG1007" s="2">
        <v>2.317992</v>
      </c>
      <c r="AH1007" s="2">
        <v>2.426196</v>
      </c>
    </row>
    <row r="1008" spans="1:34">
      <c r="A1008" s="2" t="s">
        <v>3819</v>
      </c>
      <c r="B1008" s="4" t="s">
        <v>3820</v>
      </c>
      <c r="C1008" s="2">
        <f t="shared" si="30"/>
        <v>1.15485476043464</v>
      </c>
      <c r="D1008" s="2">
        <v>0.954556010041713</v>
      </c>
      <c r="E1008" s="2">
        <f t="shared" si="31"/>
        <v>0.111030933185095</v>
      </c>
      <c r="F1008" s="2">
        <v>0.254550478214665</v>
      </c>
      <c r="G1008" s="2">
        <v>0.207711423436801</v>
      </c>
      <c r="J1008" s="2">
        <v>2.03930796012471</v>
      </c>
      <c r="L1008" s="4" t="s">
        <v>36</v>
      </c>
      <c r="M1008" s="2" t="s">
        <v>3821</v>
      </c>
      <c r="N1008" s="2">
        <v>0</v>
      </c>
      <c r="O1008" s="2">
        <v>33.573</v>
      </c>
      <c r="P1008" s="2">
        <v>32</v>
      </c>
      <c r="Q1008" s="2">
        <v>9</v>
      </c>
      <c r="R1008" s="2">
        <v>124</v>
      </c>
      <c r="S1008" s="2">
        <v>8</v>
      </c>
      <c r="T1008" s="2">
        <v>418</v>
      </c>
      <c r="U1008" s="2">
        <v>46.9</v>
      </c>
      <c r="V1008" s="2">
        <v>6.93</v>
      </c>
      <c r="W1008" s="2">
        <v>59.58</v>
      </c>
      <c r="X1008" s="2">
        <v>9</v>
      </c>
      <c r="Y1008" s="2">
        <v>0</v>
      </c>
      <c r="Z1008" s="2">
        <v>0.5737877</v>
      </c>
      <c r="AA1008" s="2">
        <v>0.4529476</v>
      </c>
      <c r="AB1008" s="2">
        <v>0.4236019</v>
      </c>
      <c r="AC1008" s="2">
        <v>0.318632</v>
      </c>
      <c r="AD1008" s="2">
        <v>0.3083247</v>
      </c>
      <c r="AE1008" s="2">
        <v>0.2654573</v>
      </c>
      <c r="AF1008" s="2">
        <v>0.455356</v>
      </c>
      <c r="AG1008" s="2">
        <v>0.2101746</v>
      </c>
      <c r="AH1008" s="2">
        <v>0.1616722</v>
      </c>
    </row>
    <row r="1009" spans="1:34">
      <c r="A1009" s="2" t="s">
        <v>3822</v>
      </c>
      <c r="B1009" s="4" t="s">
        <v>3823</v>
      </c>
      <c r="C1009" s="2">
        <f t="shared" si="30"/>
        <v>2.43143792889171</v>
      </c>
      <c r="D1009" s="2">
        <v>1.69168870264722</v>
      </c>
      <c r="E1009" s="2">
        <f t="shared" si="31"/>
        <v>0.0203381430358523</v>
      </c>
      <c r="F1009" s="2">
        <v>0.108440677966102</v>
      </c>
      <c r="G1009" s="2">
        <v>1.28180976212025</v>
      </c>
      <c r="J1009" s="2">
        <v>3.72766778461762</v>
      </c>
      <c r="K1009" s="2" t="s">
        <v>91</v>
      </c>
      <c r="L1009" s="4" t="s">
        <v>3824</v>
      </c>
      <c r="M1009" s="2" t="s">
        <v>3825</v>
      </c>
      <c r="N1009" s="2">
        <v>0</v>
      </c>
      <c r="O1009" s="2">
        <v>33.417</v>
      </c>
      <c r="P1009" s="2">
        <v>27</v>
      </c>
      <c r="Q1009" s="2">
        <v>7</v>
      </c>
      <c r="R1009" s="2">
        <v>111</v>
      </c>
      <c r="S1009" s="2">
        <v>7</v>
      </c>
      <c r="T1009" s="2">
        <v>403</v>
      </c>
      <c r="U1009" s="2">
        <v>46.4</v>
      </c>
      <c r="V1009" s="2">
        <v>8.69</v>
      </c>
      <c r="W1009" s="2">
        <v>36.92</v>
      </c>
      <c r="X1009" s="2">
        <v>7</v>
      </c>
      <c r="Y1009" s="2">
        <v>0</v>
      </c>
      <c r="Z1009" s="2">
        <v>0.6148548</v>
      </c>
      <c r="AA1009" s="2">
        <v>0.2896215</v>
      </c>
      <c r="AB1009" s="2">
        <v>0.8319534</v>
      </c>
      <c r="AC1009" s="2">
        <v>0.8481371</v>
      </c>
      <c r="AD1009" s="2">
        <v>0.42862</v>
      </c>
      <c r="AE1009" s="2">
        <v>0.8675064</v>
      </c>
      <c r="AF1009" s="2">
        <v>-0.1938361</v>
      </c>
      <c r="AG1009" s="2">
        <v>-1.250473</v>
      </c>
      <c r="AH1009" s="2">
        <v>-0.66469</v>
      </c>
    </row>
    <row r="1010" spans="1:34">
      <c r="A1010" s="2" t="s">
        <v>3826</v>
      </c>
      <c r="B1010" s="4" t="s">
        <v>3827</v>
      </c>
      <c r="C1010" s="2">
        <f t="shared" si="30"/>
        <v>2.58514356746396</v>
      </c>
      <c r="D1010" s="2">
        <v>0.962682597206396</v>
      </c>
      <c r="E1010" s="2">
        <f t="shared" si="31"/>
        <v>0.108972622545106</v>
      </c>
      <c r="F1010" s="2">
        <v>0.249765843179377</v>
      </c>
      <c r="G1010" s="2">
        <v>1.37024440368017</v>
      </c>
      <c r="J1010" s="2">
        <v>2.05578296146949</v>
      </c>
      <c r="L1010" s="4" t="s">
        <v>3828</v>
      </c>
      <c r="M1010" s="2" t="s">
        <v>3829</v>
      </c>
      <c r="N1010" s="2">
        <v>0</v>
      </c>
      <c r="O1010" s="2">
        <v>33.413</v>
      </c>
      <c r="P1010" s="2">
        <v>19</v>
      </c>
      <c r="Q1010" s="2">
        <v>8</v>
      </c>
      <c r="R1010" s="2">
        <v>100</v>
      </c>
      <c r="S1010" s="2">
        <v>8</v>
      </c>
      <c r="T1010" s="2">
        <v>707</v>
      </c>
      <c r="U1010" s="2">
        <v>78.7</v>
      </c>
      <c r="V1010" s="2">
        <v>9.01</v>
      </c>
      <c r="W1010" s="2">
        <v>32.22</v>
      </c>
      <c r="X1010" s="2">
        <v>8</v>
      </c>
      <c r="Y1010" s="2">
        <v>0</v>
      </c>
      <c r="Z1010" s="2">
        <v>1.923502</v>
      </c>
      <c r="AA1010" s="2">
        <v>1.794156</v>
      </c>
      <c r="AB1010" s="2">
        <v>1.131616</v>
      </c>
      <c r="AC1010" s="2">
        <v>1.701032</v>
      </c>
      <c r="AD1010" s="2">
        <v>1.290945</v>
      </c>
      <c r="AE1010" s="2">
        <v>1.380187</v>
      </c>
      <c r="AF1010" s="2">
        <v>0.8473126</v>
      </c>
      <c r="AG1010" s="2">
        <v>-0.9931678</v>
      </c>
      <c r="AH1010" s="2">
        <v>0.8843952</v>
      </c>
    </row>
    <row r="1011" spans="1:34">
      <c r="A1011" s="2" t="s">
        <v>3830</v>
      </c>
      <c r="B1011" s="4" t="s">
        <v>3831</v>
      </c>
      <c r="C1011" s="2">
        <f t="shared" si="30"/>
        <v>0.635466247891331</v>
      </c>
      <c r="D1011" s="2">
        <v>1.30881156545106</v>
      </c>
      <c r="E1011" s="2">
        <f t="shared" si="31"/>
        <v>0.0491120920708993</v>
      </c>
      <c r="F1011" s="2">
        <v>0.160343434343434</v>
      </c>
      <c r="G1011" s="2">
        <v>-0.654112594823043</v>
      </c>
      <c r="J1011" s="2">
        <v>-2.79398097395553</v>
      </c>
      <c r="L1011" s="4" t="s">
        <v>36</v>
      </c>
      <c r="M1011" s="2" t="s">
        <v>3832</v>
      </c>
      <c r="N1011" s="2">
        <v>0</v>
      </c>
      <c r="O1011" s="2">
        <v>33.321</v>
      </c>
      <c r="P1011" s="2">
        <v>20</v>
      </c>
      <c r="Q1011" s="2">
        <v>7</v>
      </c>
      <c r="R1011" s="2">
        <v>65</v>
      </c>
      <c r="S1011" s="2">
        <v>7</v>
      </c>
      <c r="T1011" s="2">
        <v>535</v>
      </c>
      <c r="U1011" s="2">
        <v>60.9</v>
      </c>
      <c r="V1011" s="2">
        <v>5.71</v>
      </c>
      <c r="W1011" s="2">
        <v>21.84</v>
      </c>
      <c r="X1011" s="2">
        <v>7</v>
      </c>
      <c r="Y1011" s="2">
        <v>0</v>
      </c>
      <c r="Z1011" s="2">
        <v>-0.9195737</v>
      </c>
      <c r="AA1011" s="2">
        <v>-1.408912</v>
      </c>
      <c r="AB1011" s="2">
        <v>-0.7654074</v>
      </c>
      <c r="AC1011" s="2">
        <v>-0.01827149</v>
      </c>
      <c r="AD1011" s="2">
        <v>0.6397834</v>
      </c>
      <c r="AE1011" s="2">
        <v>0.05723272</v>
      </c>
      <c r="AF1011" s="2">
        <v>-0.521713</v>
      </c>
      <c r="AG1011" s="2">
        <v>-0.1155089</v>
      </c>
      <c r="AH1011" s="2">
        <v>-0.4943333</v>
      </c>
    </row>
    <row r="1012" spans="1:34">
      <c r="A1012" s="2" t="s">
        <v>3833</v>
      </c>
      <c r="B1012" s="4" t="s">
        <v>3834</v>
      </c>
      <c r="C1012" s="2">
        <f t="shared" si="30"/>
        <v>1.30549921759052</v>
      </c>
      <c r="D1012" s="2">
        <v>0.994819386726494</v>
      </c>
      <c r="E1012" s="2">
        <f t="shared" si="31"/>
        <v>0.101200023481527</v>
      </c>
      <c r="F1012" s="2">
        <v>0.238217245240761</v>
      </c>
      <c r="G1012" s="2">
        <v>0.384601593017578</v>
      </c>
      <c r="J1012" s="2">
        <v>2.12124559684732</v>
      </c>
      <c r="L1012" s="4" t="s">
        <v>3835</v>
      </c>
      <c r="M1012" s="2" t="s">
        <v>3836</v>
      </c>
      <c r="N1012" s="2">
        <v>0</v>
      </c>
      <c r="O1012" s="2">
        <v>33.315</v>
      </c>
      <c r="P1012" s="2">
        <v>30</v>
      </c>
      <c r="Q1012" s="2">
        <v>7</v>
      </c>
      <c r="R1012" s="2">
        <v>85</v>
      </c>
      <c r="S1012" s="2">
        <v>7</v>
      </c>
      <c r="T1012" s="2">
        <v>372</v>
      </c>
      <c r="U1012" s="2">
        <v>40.9</v>
      </c>
      <c r="V1012" s="2">
        <v>8.35</v>
      </c>
      <c r="W1012" s="2">
        <v>28.74</v>
      </c>
      <c r="X1012" s="2">
        <v>7</v>
      </c>
      <c r="Y1012" s="2">
        <v>0</v>
      </c>
      <c r="Z1012" s="2">
        <v>0.4875889</v>
      </c>
      <c r="AA1012" s="2">
        <v>1.045481</v>
      </c>
      <c r="AB1012" s="2">
        <v>0.8094798</v>
      </c>
      <c r="AC1012" s="2">
        <v>0.9980009</v>
      </c>
      <c r="AD1012" s="2">
        <v>1.132203</v>
      </c>
      <c r="AE1012" s="2">
        <v>1.179806</v>
      </c>
      <c r="AF1012" s="2">
        <v>0.3355421</v>
      </c>
      <c r="AG1012" s="2">
        <v>0.2945809</v>
      </c>
      <c r="AH1012" s="2">
        <v>0.5586224</v>
      </c>
    </row>
    <row r="1013" spans="1:34">
      <c r="A1013" s="2" t="s">
        <v>3837</v>
      </c>
      <c r="B1013" s="4" t="s">
        <v>3838</v>
      </c>
      <c r="C1013" s="2">
        <f t="shared" si="30"/>
        <v>1.28296789592922</v>
      </c>
      <c r="D1013" s="2">
        <v>0.839454575477665</v>
      </c>
      <c r="E1013" s="2">
        <f t="shared" si="31"/>
        <v>0.144725621924685</v>
      </c>
      <c r="F1013" s="2">
        <v>0.310172062904718</v>
      </c>
      <c r="G1013" s="2">
        <v>0.359485069910685</v>
      </c>
      <c r="J1013" s="2">
        <v>1.80893951706545</v>
      </c>
      <c r="L1013" s="4" t="s">
        <v>3839</v>
      </c>
      <c r="M1013" s="2" t="s">
        <v>3840</v>
      </c>
      <c r="N1013" s="2">
        <v>0</v>
      </c>
      <c r="O1013" s="2">
        <v>33.312</v>
      </c>
      <c r="P1013" s="2">
        <v>16</v>
      </c>
      <c r="Q1013" s="2">
        <v>9</v>
      </c>
      <c r="R1013" s="2">
        <v>92</v>
      </c>
      <c r="S1013" s="2">
        <v>9</v>
      </c>
      <c r="T1013" s="2">
        <v>638</v>
      </c>
      <c r="U1013" s="2">
        <v>69.8</v>
      </c>
      <c r="V1013" s="2">
        <v>8.95</v>
      </c>
      <c r="W1013" s="2">
        <v>38.21</v>
      </c>
      <c r="X1013" s="2">
        <v>9</v>
      </c>
      <c r="Y1013" s="2">
        <v>0</v>
      </c>
      <c r="Z1013" s="2">
        <v>0.9162369</v>
      </c>
      <c r="AA1013" s="2">
        <v>1.271934</v>
      </c>
      <c r="AB1013" s="2">
        <v>0.8782417</v>
      </c>
      <c r="AC1013" s="2">
        <v>-2.402105</v>
      </c>
      <c r="AD1013" s="2">
        <v>-2.484143</v>
      </c>
      <c r="AE1013" s="2">
        <v>-1.81889</v>
      </c>
      <c r="AF1013" s="2">
        <v>0.9151363</v>
      </c>
      <c r="AG1013" s="2">
        <v>0.3830917</v>
      </c>
      <c r="AH1013" s="2">
        <v>0.6897288</v>
      </c>
    </row>
    <row r="1014" spans="1:34">
      <c r="A1014" s="2" t="s">
        <v>3841</v>
      </c>
      <c r="B1014" s="4" t="s">
        <v>3842</v>
      </c>
      <c r="C1014" s="2">
        <f t="shared" si="30"/>
        <v>2.96325990817882</v>
      </c>
      <c r="D1014" s="2">
        <v>2.79721333461497</v>
      </c>
      <c r="E1014" s="2">
        <f t="shared" si="31"/>
        <v>0.00159509541022962</v>
      </c>
      <c r="F1014" s="2">
        <v>0.077</v>
      </c>
      <c r="G1014" s="2">
        <v>1.56718517094851</v>
      </c>
      <c r="J1014" s="2">
        <v>7.6165539676182</v>
      </c>
      <c r="K1014" s="2" t="s">
        <v>91</v>
      </c>
      <c r="L1014" s="4" t="s">
        <v>3843</v>
      </c>
      <c r="M1014" s="2" t="s">
        <v>3844</v>
      </c>
      <c r="N1014" s="2">
        <v>0</v>
      </c>
      <c r="O1014" s="2">
        <v>33.291</v>
      </c>
      <c r="P1014" s="2">
        <v>22</v>
      </c>
      <c r="Q1014" s="2">
        <v>8</v>
      </c>
      <c r="R1014" s="2">
        <v>105</v>
      </c>
      <c r="S1014" s="2">
        <v>8</v>
      </c>
      <c r="T1014" s="2">
        <v>374</v>
      </c>
      <c r="U1014" s="2">
        <v>42.5</v>
      </c>
      <c r="V1014" s="2">
        <v>5.63</v>
      </c>
      <c r="W1014" s="2">
        <v>43.06</v>
      </c>
      <c r="X1014" s="2">
        <v>8</v>
      </c>
      <c r="Y1014" s="2">
        <v>0</v>
      </c>
      <c r="Z1014" s="2">
        <v>1.66671</v>
      </c>
      <c r="AA1014" s="2">
        <v>1.222876</v>
      </c>
      <c r="AB1014" s="2">
        <v>1.691414</v>
      </c>
      <c r="AC1014" s="2">
        <v>1.92918</v>
      </c>
      <c r="AD1014" s="2">
        <v>2.289486</v>
      </c>
      <c r="AE1014" s="2">
        <v>2.028644</v>
      </c>
      <c r="AF1014" s="2">
        <v>0.06704939</v>
      </c>
      <c r="AG1014" s="2">
        <v>-0.3148603</v>
      </c>
      <c r="AH1014" s="2">
        <v>0.1272545</v>
      </c>
    </row>
    <row r="1015" spans="1:34">
      <c r="A1015" s="2" t="s">
        <v>3845</v>
      </c>
      <c r="B1015" s="4" t="s">
        <v>3846</v>
      </c>
      <c r="C1015" s="2">
        <f t="shared" si="30"/>
        <v>1.15786325698656</v>
      </c>
      <c r="D1015" s="2">
        <v>0.317226303769058</v>
      </c>
      <c r="E1015" s="2">
        <f t="shared" si="31"/>
        <v>0.481696727910552</v>
      </c>
      <c r="F1015" s="2">
        <v>0.703866666666667</v>
      </c>
      <c r="G1015" s="2">
        <v>0.211464881896973</v>
      </c>
      <c r="J1015" s="2">
        <v>0.774824906112546</v>
      </c>
      <c r="L1015" s="4" t="s">
        <v>36</v>
      </c>
      <c r="M1015" s="2" t="s">
        <v>3847</v>
      </c>
      <c r="N1015" s="2">
        <v>0</v>
      </c>
      <c r="O1015" s="2">
        <v>33.287</v>
      </c>
      <c r="P1015" s="2">
        <v>28</v>
      </c>
      <c r="Q1015" s="2">
        <v>6</v>
      </c>
      <c r="R1015" s="2">
        <v>185</v>
      </c>
      <c r="S1015" s="2">
        <v>6</v>
      </c>
      <c r="T1015" s="2">
        <v>196</v>
      </c>
      <c r="U1015" s="2">
        <v>23.5</v>
      </c>
      <c r="V1015" s="2">
        <v>11.47</v>
      </c>
      <c r="W1015" s="2">
        <v>86.2</v>
      </c>
      <c r="X1015" s="2">
        <v>6</v>
      </c>
      <c r="Y1015" s="2">
        <v>0</v>
      </c>
      <c r="Z1015" s="2">
        <v>2.927473</v>
      </c>
      <c r="AA1015" s="2">
        <v>2.742074</v>
      </c>
      <c r="AB1015" s="2">
        <v>2.709292</v>
      </c>
      <c r="AC1015" s="2">
        <v>2.364136</v>
      </c>
      <c r="AD1015" s="2">
        <v>2.318379</v>
      </c>
      <c r="AE1015" s="2">
        <v>2.439055</v>
      </c>
      <c r="AF1015" s="2">
        <v>2.981688</v>
      </c>
      <c r="AG1015" s="2">
        <v>2.08223</v>
      </c>
      <c r="AH1015" s="2">
        <v>2.680526</v>
      </c>
    </row>
    <row r="1016" spans="1:34">
      <c r="A1016" s="2" t="s">
        <v>3848</v>
      </c>
      <c r="B1016" s="4" t="s">
        <v>3849</v>
      </c>
      <c r="C1016" s="2">
        <f t="shared" si="30"/>
        <v>0.899741863301198</v>
      </c>
      <c r="D1016" s="2">
        <v>0.661220688257314</v>
      </c>
      <c r="E1016" s="2">
        <f t="shared" si="31"/>
        <v>0.218162103178182</v>
      </c>
      <c r="F1016" s="2">
        <v>0.417392857142857</v>
      </c>
      <c r="G1016" s="2">
        <v>-0.152416944503784</v>
      </c>
      <c r="J1016" s="2">
        <v>-1.45964091370883</v>
      </c>
      <c r="L1016" s="4" t="s">
        <v>3850</v>
      </c>
      <c r="M1016" s="2" t="s">
        <v>3851</v>
      </c>
      <c r="N1016" s="2">
        <v>0</v>
      </c>
      <c r="O1016" s="2">
        <v>33.261</v>
      </c>
      <c r="P1016" s="2">
        <v>13</v>
      </c>
      <c r="Q1016" s="2">
        <v>7</v>
      </c>
      <c r="R1016" s="2">
        <v>139</v>
      </c>
      <c r="S1016" s="2">
        <v>7</v>
      </c>
      <c r="T1016" s="2">
        <v>646</v>
      </c>
      <c r="U1016" s="2">
        <v>71.6</v>
      </c>
      <c r="V1016" s="2">
        <v>5.05</v>
      </c>
      <c r="W1016" s="2">
        <v>65.93</v>
      </c>
      <c r="X1016" s="2">
        <v>7</v>
      </c>
      <c r="Y1016" s="2">
        <v>0</v>
      </c>
      <c r="Z1016" s="2">
        <v>3.138618</v>
      </c>
      <c r="AA1016" s="2">
        <v>3.132284</v>
      </c>
      <c r="AB1016" s="2">
        <v>3.285289</v>
      </c>
      <c r="AC1016" s="2">
        <v>3.436353</v>
      </c>
      <c r="AD1016" s="2">
        <v>3.15582</v>
      </c>
      <c r="AE1016" s="2">
        <v>3.303697</v>
      </c>
      <c r="AF1016" s="2">
        <v>3.341587</v>
      </c>
      <c r="AG1016" s="2">
        <v>3.494694</v>
      </c>
      <c r="AH1016" s="2">
        <v>3.177162</v>
      </c>
    </row>
    <row r="1017" spans="1:34">
      <c r="A1017" s="2" t="s">
        <v>3852</v>
      </c>
      <c r="B1017" s="4" t="s">
        <v>3853</v>
      </c>
      <c r="C1017" s="2">
        <f t="shared" si="30"/>
        <v>0.893070242455737</v>
      </c>
      <c r="D1017" s="2">
        <v>1.24199125978127</v>
      </c>
      <c r="E1017" s="2">
        <f t="shared" si="31"/>
        <v>0.0572807558677716</v>
      </c>
      <c r="F1017" s="2">
        <v>0.169592592592593</v>
      </c>
      <c r="G1017" s="2">
        <v>-0.163154443105062</v>
      </c>
      <c r="J1017" s="2">
        <v>-2.64499041254867</v>
      </c>
      <c r="L1017" s="4" t="s">
        <v>3854</v>
      </c>
      <c r="M1017" s="2" t="s">
        <v>3855</v>
      </c>
      <c r="N1017" s="2">
        <v>0</v>
      </c>
      <c r="O1017" s="2">
        <v>33.238</v>
      </c>
      <c r="P1017" s="2">
        <v>20</v>
      </c>
      <c r="Q1017" s="2">
        <v>9</v>
      </c>
      <c r="R1017" s="2">
        <v>194</v>
      </c>
      <c r="S1017" s="2">
        <v>9</v>
      </c>
      <c r="T1017" s="2">
        <v>362</v>
      </c>
      <c r="U1017" s="2">
        <v>40.1</v>
      </c>
      <c r="V1017" s="2">
        <v>9.38</v>
      </c>
      <c r="W1017" s="2">
        <v>79.34</v>
      </c>
      <c r="X1017" s="2">
        <v>9</v>
      </c>
      <c r="Y1017" s="2">
        <v>0</v>
      </c>
      <c r="Z1017" s="2">
        <v>3.685186</v>
      </c>
      <c r="AA1017" s="2">
        <v>3.694369</v>
      </c>
      <c r="AB1017" s="2">
        <v>3.820225</v>
      </c>
      <c r="AC1017" s="2">
        <v>3.373793</v>
      </c>
      <c r="AD1017" s="2">
        <v>3.820005</v>
      </c>
      <c r="AE1017" s="2">
        <v>3.783604</v>
      </c>
      <c r="AF1017" s="2">
        <v>3.857346</v>
      </c>
      <c r="AG1017" s="2">
        <v>3.848296</v>
      </c>
      <c r="AH1017" s="2">
        <v>3.983602</v>
      </c>
    </row>
    <row r="1018" spans="1:34">
      <c r="A1018" s="2" t="s">
        <v>3856</v>
      </c>
      <c r="B1018" s="4" t="s">
        <v>3857</v>
      </c>
      <c r="C1018" s="2">
        <f t="shared" si="30"/>
        <v>1.02219375354493</v>
      </c>
      <c r="D1018" s="2">
        <v>0.0346221440797046</v>
      </c>
      <c r="E1018" s="2">
        <f t="shared" si="31"/>
        <v>0.923374455474672</v>
      </c>
      <c r="F1018" s="2">
        <v>0.962961965668125</v>
      </c>
      <c r="G1018" s="2">
        <v>0.0316686804095904</v>
      </c>
      <c r="J1018" s="2">
        <v>0.102390412371275</v>
      </c>
      <c r="L1018" s="4" t="s">
        <v>3858</v>
      </c>
      <c r="M1018" s="2" t="s">
        <v>3859</v>
      </c>
      <c r="N1018" s="2">
        <v>0</v>
      </c>
      <c r="O1018" s="2">
        <v>33.236</v>
      </c>
      <c r="P1018" s="2">
        <v>17</v>
      </c>
      <c r="Q1018" s="2">
        <v>10</v>
      </c>
      <c r="R1018" s="2">
        <v>147</v>
      </c>
      <c r="S1018" s="2">
        <v>10</v>
      </c>
      <c r="T1018" s="2">
        <v>597</v>
      </c>
      <c r="U1018" s="2">
        <v>68</v>
      </c>
      <c r="V1018" s="2">
        <v>6.35</v>
      </c>
      <c r="W1018" s="2">
        <v>60.79</v>
      </c>
      <c r="X1018" s="2">
        <v>10</v>
      </c>
      <c r="Y1018" s="2">
        <v>0</v>
      </c>
      <c r="Z1018" s="2">
        <v>0.4153786</v>
      </c>
      <c r="AA1018" s="2">
        <v>0.5936467</v>
      </c>
      <c r="AB1018" s="2">
        <v>0.6284047</v>
      </c>
      <c r="AC1018" s="2">
        <v>0.1463271</v>
      </c>
      <c r="AD1018" s="2">
        <v>-0.02011989</v>
      </c>
      <c r="AE1018" s="2">
        <v>0.07577086</v>
      </c>
      <c r="AF1018" s="2">
        <v>1.011147</v>
      </c>
      <c r="AG1018" s="2">
        <v>-0.03212779</v>
      </c>
      <c r="AH1018" s="2">
        <v>0.5634042</v>
      </c>
    </row>
    <row r="1019" spans="1:34">
      <c r="A1019" s="2" t="s">
        <v>3860</v>
      </c>
      <c r="B1019" s="4" t="s">
        <v>3861</v>
      </c>
      <c r="C1019" s="2">
        <f t="shared" si="30"/>
        <v>1.13943903504168</v>
      </c>
      <c r="D1019" s="2">
        <v>0.875167750313302</v>
      </c>
      <c r="E1019" s="2">
        <f t="shared" si="31"/>
        <v>0.133300644647948</v>
      </c>
      <c r="F1019" s="2">
        <v>0.288241379310345</v>
      </c>
      <c r="G1019" s="2">
        <v>0.188323736190796</v>
      </c>
      <c r="J1019" s="2">
        <v>1.87987385921578</v>
      </c>
      <c r="L1019" s="4" t="s">
        <v>36</v>
      </c>
      <c r="M1019" s="2" t="s">
        <v>3862</v>
      </c>
      <c r="N1019" s="2">
        <v>0</v>
      </c>
      <c r="O1019" s="2">
        <v>33.222</v>
      </c>
      <c r="P1019" s="2">
        <v>20</v>
      </c>
      <c r="Q1019" s="2">
        <v>8</v>
      </c>
      <c r="R1019" s="2">
        <v>151</v>
      </c>
      <c r="S1019" s="2">
        <v>8</v>
      </c>
      <c r="T1019" s="2">
        <v>455</v>
      </c>
      <c r="U1019" s="2">
        <v>50.6</v>
      </c>
      <c r="V1019" s="2">
        <v>9.1</v>
      </c>
      <c r="W1019" s="2">
        <v>70.31</v>
      </c>
      <c r="X1019" s="2">
        <v>8</v>
      </c>
      <c r="Y1019" s="2">
        <v>0</v>
      </c>
      <c r="Z1019" s="2">
        <v>2.551149</v>
      </c>
      <c r="AA1019" s="2">
        <v>2.37089</v>
      </c>
      <c r="AB1019" s="2">
        <v>2.513889</v>
      </c>
      <c r="AC1019" s="2">
        <v>1.447686</v>
      </c>
      <c r="AD1019" s="2">
        <v>1.693115</v>
      </c>
      <c r="AE1019" s="2">
        <v>1.170681</v>
      </c>
      <c r="AF1019" s="2">
        <v>2.450846</v>
      </c>
      <c r="AG1019" s="2">
        <v>2.168514</v>
      </c>
      <c r="AH1019" s="2">
        <v>2.251598</v>
      </c>
    </row>
    <row r="1020" spans="1:34">
      <c r="A1020" s="2" t="s">
        <v>3863</v>
      </c>
      <c r="B1020" s="4" t="s">
        <v>3864</v>
      </c>
      <c r="C1020" s="2">
        <f t="shared" si="30"/>
        <v>1.05912399796081</v>
      </c>
      <c r="D1020" s="2">
        <v>0.174312357568823</v>
      </c>
      <c r="E1020" s="2">
        <f t="shared" si="31"/>
        <v>0.66940298160949</v>
      </c>
      <c r="F1020" s="2">
        <v>0.844870326173429</v>
      </c>
      <c r="G1020" s="2">
        <v>0.0828715041279793</v>
      </c>
      <c r="J1020" s="2">
        <v>0.46000957707411</v>
      </c>
      <c r="L1020" s="4" t="s">
        <v>3865</v>
      </c>
      <c r="M1020" s="2" t="s">
        <v>3866</v>
      </c>
      <c r="N1020" s="2">
        <v>0</v>
      </c>
      <c r="O1020" s="2">
        <v>33.181</v>
      </c>
      <c r="P1020" s="2">
        <v>48</v>
      </c>
      <c r="Q1020" s="2">
        <v>8</v>
      </c>
      <c r="R1020" s="2">
        <v>100</v>
      </c>
      <c r="S1020" s="2">
        <v>6</v>
      </c>
      <c r="T1020" s="2">
        <v>246</v>
      </c>
      <c r="U1020" s="2">
        <v>28.2</v>
      </c>
      <c r="V1020" s="2">
        <v>4.84</v>
      </c>
      <c r="W1020" s="2">
        <v>53.14</v>
      </c>
      <c r="X1020" s="2">
        <v>8</v>
      </c>
      <c r="Y1020" s="2">
        <v>0</v>
      </c>
      <c r="Z1020" s="2">
        <v>0.1504192</v>
      </c>
      <c r="AA1020" s="2">
        <v>0.1796762</v>
      </c>
      <c r="AB1020" s="2">
        <v>-0.09094676</v>
      </c>
      <c r="AC1020" s="2">
        <v>0.4047797</v>
      </c>
      <c r="AD1020" s="2">
        <v>0.3662185</v>
      </c>
      <c r="AE1020" s="2">
        <v>0.2632892</v>
      </c>
      <c r="AF1020" s="2">
        <v>0.3118363</v>
      </c>
      <c r="AG1020" s="2">
        <v>-0.1904962</v>
      </c>
      <c r="AH1020" s="2">
        <v>-0.130806</v>
      </c>
    </row>
    <row r="1021" spans="1:34">
      <c r="A1021" s="2" t="s">
        <v>3867</v>
      </c>
      <c r="B1021" s="4" t="s">
        <v>3868</v>
      </c>
      <c r="C1021" s="2">
        <f t="shared" si="30"/>
        <v>1.09029281575487</v>
      </c>
      <c r="D1021" s="2">
        <v>0.520243872743248</v>
      </c>
      <c r="E1021" s="2">
        <f t="shared" si="31"/>
        <v>0.301825637957188</v>
      </c>
      <c r="F1021" s="2">
        <v>0.530906600249066</v>
      </c>
      <c r="G1021" s="2">
        <v>0.124715646107992</v>
      </c>
      <c r="J1021" s="2">
        <v>1.18439103151589</v>
      </c>
      <c r="L1021" s="4" t="s">
        <v>3869</v>
      </c>
      <c r="M1021" s="2" t="s">
        <v>3870</v>
      </c>
      <c r="N1021" s="2">
        <v>0</v>
      </c>
      <c r="O1021" s="2">
        <v>33.18</v>
      </c>
      <c r="P1021" s="2">
        <v>43</v>
      </c>
      <c r="Q1021" s="2">
        <v>6</v>
      </c>
      <c r="R1021" s="2">
        <v>392</v>
      </c>
      <c r="S1021" s="2">
        <v>6</v>
      </c>
      <c r="T1021" s="2">
        <v>164</v>
      </c>
      <c r="U1021" s="2">
        <v>19.3</v>
      </c>
      <c r="V1021" s="2">
        <v>11.65</v>
      </c>
      <c r="W1021" s="2">
        <v>202.63</v>
      </c>
      <c r="X1021" s="2">
        <v>6</v>
      </c>
      <c r="Y1021" s="2">
        <v>0</v>
      </c>
      <c r="Z1021" s="2">
        <v>4.568684</v>
      </c>
      <c r="AA1021" s="2">
        <v>4.443549</v>
      </c>
      <c r="AB1021" s="2">
        <v>4.693611</v>
      </c>
      <c r="AC1021" s="2">
        <v>4.746922</v>
      </c>
      <c r="AD1021" s="2">
        <v>4.509705</v>
      </c>
      <c r="AE1021" s="2">
        <v>4.688435</v>
      </c>
      <c r="AF1021" s="2">
        <v>4.579268</v>
      </c>
      <c r="AG1021" s="2">
        <v>4.438565</v>
      </c>
      <c r="AH1021" s="2">
        <v>4.313864</v>
      </c>
    </row>
    <row r="1022" spans="1:34">
      <c r="A1022" s="2" t="s">
        <v>3871</v>
      </c>
      <c r="B1022" s="4" t="s">
        <v>3872</v>
      </c>
      <c r="C1022" s="2">
        <f t="shared" si="30"/>
        <v>1.84408534222765</v>
      </c>
      <c r="D1022" s="2">
        <v>0.813967011650641</v>
      </c>
      <c r="E1022" s="2">
        <f t="shared" si="31"/>
        <v>0.15347335544022</v>
      </c>
      <c r="F1022" s="2">
        <v>0.323338129496403</v>
      </c>
      <c r="G1022" s="2">
        <v>0.882905423641205</v>
      </c>
      <c r="J1022" s="2">
        <v>1.75856669391648</v>
      </c>
      <c r="L1022" s="4" t="s">
        <v>3873</v>
      </c>
      <c r="M1022" s="2" t="s">
        <v>3874</v>
      </c>
      <c r="N1022" s="2">
        <v>0</v>
      </c>
      <c r="O1022" s="2">
        <v>33.177</v>
      </c>
      <c r="P1022" s="2">
        <v>17</v>
      </c>
      <c r="Q1022" s="2">
        <v>9</v>
      </c>
      <c r="R1022" s="2">
        <v>68</v>
      </c>
      <c r="S1022" s="2">
        <v>9</v>
      </c>
      <c r="T1022" s="2">
        <v>703</v>
      </c>
      <c r="U1022" s="2">
        <v>78.9</v>
      </c>
      <c r="V1022" s="2">
        <v>8.59</v>
      </c>
      <c r="W1022" s="2">
        <v>20.47</v>
      </c>
      <c r="X1022" s="2">
        <v>9</v>
      </c>
      <c r="Y1022" s="2">
        <v>0</v>
      </c>
      <c r="Z1022" s="2">
        <v>-0.8158399</v>
      </c>
      <c r="AA1022" s="2">
        <v>-1.168257</v>
      </c>
      <c r="AB1022" s="2">
        <v>-1.239389</v>
      </c>
      <c r="AC1022" s="2">
        <v>-1.230682</v>
      </c>
      <c r="AD1022" s="2">
        <v>-1.620916</v>
      </c>
      <c r="AE1022" s="2">
        <v>-1.692178</v>
      </c>
      <c r="AF1022" s="2">
        <v>-2.150586</v>
      </c>
      <c r="AG1022" s="2">
        <v>-1.038154</v>
      </c>
      <c r="AH1022" s="2">
        <v>-2.683462</v>
      </c>
    </row>
    <row r="1023" spans="1:34">
      <c r="A1023" s="2" t="s">
        <v>3875</v>
      </c>
      <c r="B1023" s="4" t="s">
        <v>3876</v>
      </c>
      <c r="C1023" s="2">
        <f t="shared" si="30"/>
        <v>2.12074571621676</v>
      </c>
      <c r="D1023" s="2">
        <v>1.16090683144684</v>
      </c>
      <c r="E1023" s="2">
        <f t="shared" si="31"/>
        <v>0.069038789584935</v>
      </c>
      <c r="F1023" s="2">
        <v>0.187259052924791</v>
      </c>
      <c r="G1023" s="2">
        <v>1.08457164776822</v>
      </c>
      <c r="J1023" s="2">
        <v>2.46875746539744</v>
      </c>
      <c r="L1023" s="4" t="s">
        <v>3877</v>
      </c>
      <c r="M1023" s="2" t="s">
        <v>3878</v>
      </c>
      <c r="N1023" s="2">
        <v>0</v>
      </c>
      <c r="O1023" s="2">
        <v>33.166</v>
      </c>
      <c r="P1023" s="2">
        <v>41</v>
      </c>
      <c r="Q1023" s="2">
        <v>8</v>
      </c>
      <c r="R1023" s="2">
        <v>98</v>
      </c>
      <c r="S1023" s="2">
        <v>7</v>
      </c>
      <c r="T1023" s="2">
        <v>248</v>
      </c>
      <c r="U1023" s="2">
        <v>27.8</v>
      </c>
      <c r="V1023" s="2">
        <v>4.74</v>
      </c>
      <c r="W1023" s="2">
        <v>42.53</v>
      </c>
      <c r="X1023" s="2">
        <v>8</v>
      </c>
      <c r="Y1023" s="2">
        <v>0</v>
      </c>
      <c r="Z1023" s="2">
        <v>-0.1705906</v>
      </c>
      <c r="AA1023" s="2">
        <v>-0.01583998</v>
      </c>
      <c r="AB1023" s="2">
        <v>-0.2071639</v>
      </c>
      <c r="AC1023" s="2">
        <v>-1.065748</v>
      </c>
      <c r="AD1023" s="2">
        <v>-1.530077</v>
      </c>
      <c r="AE1023" s="2">
        <v>-0.1041517</v>
      </c>
      <c r="AF1023" s="2">
        <v>-2.02289</v>
      </c>
      <c r="AG1023" s="2">
        <v>-1.095239</v>
      </c>
      <c r="AH1023" s="2">
        <v>-0.5291805</v>
      </c>
    </row>
    <row r="1024" spans="1:34">
      <c r="A1024" s="2" t="s">
        <v>3879</v>
      </c>
      <c r="B1024" s="4" t="s">
        <v>3880</v>
      </c>
      <c r="C1024" s="2">
        <f t="shared" si="30"/>
        <v>1.03461881011948</v>
      </c>
      <c r="D1024" s="2">
        <v>0.112444854193721</v>
      </c>
      <c r="E1024" s="2">
        <f t="shared" si="31"/>
        <v>0.77188952228197</v>
      </c>
      <c r="F1024" s="2">
        <v>0.890256259204713</v>
      </c>
      <c r="G1024" s="2">
        <v>0.049099326133728</v>
      </c>
      <c r="J1024" s="2">
        <v>0.310213432745158</v>
      </c>
      <c r="L1024" s="4" t="s">
        <v>3881</v>
      </c>
      <c r="M1024" s="2" t="s">
        <v>3882</v>
      </c>
      <c r="N1024" s="2">
        <v>0</v>
      </c>
      <c r="O1024" s="2">
        <v>33.157</v>
      </c>
      <c r="P1024" s="2">
        <v>14</v>
      </c>
      <c r="Q1024" s="2">
        <v>8</v>
      </c>
      <c r="R1024" s="2">
        <v>92</v>
      </c>
      <c r="S1024" s="2">
        <v>8</v>
      </c>
      <c r="T1024" s="2">
        <v>777</v>
      </c>
      <c r="U1024" s="2">
        <v>85.6</v>
      </c>
      <c r="V1024" s="2">
        <v>6.38</v>
      </c>
      <c r="W1024" s="2">
        <v>28.88</v>
      </c>
      <c r="X1024" s="2">
        <v>8</v>
      </c>
      <c r="Y1024" s="2">
        <v>0</v>
      </c>
      <c r="Z1024" s="2">
        <v>-0.4809255</v>
      </c>
      <c r="AA1024" s="2">
        <v>-0.4803419</v>
      </c>
      <c r="AB1024" s="2">
        <v>-0.9200606</v>
      </c>
      <c r="AC1024" s="2">
        <v>-0.8163713</v>
      </c>
      <c r="AD1024" s="2">
        <v>-0.7361187</v>
      </c>
      <c r="AE1024" s="2">
        <v>-2.594449</v>
      </c>
      <c r="AF1024" s="2">
        <v>-0.6272966</v>
      </c>
      <c r="AG1024" s="2">
        <v>-0.7955021</v>
      </c>
      <c r="AH1024" s="2">
        <v>-0.6058273</v>
      </c>
    </row>
    <row r="1025" spans="1:34">
      <c r="A1025" s="2" t="s">
        <v>3883</v>
      </c>
      <c r="B1025" s="4" t="s">
        <v>3884</v>
      </c>
      <c r="C1025" s="2">
        <f t="shared" si="30"/>
        <v>1.08363637544231</v>
      </c>
      <c r="D1025" s="2">
        <v>0.441400068814561</v>
      </c>
      <c r="E1025" s="2">
        <f t="shared" si="31"/>
        <v>0.361909456539239</v>
      </c>
      <c r="F1025" s="2">
        <v>0.601123595505618</v>
      </c>
      <c r="G1025" s="2">
        <v>0.115880727767944</v>
      </c>
      <c r="J1025" s="2">
        <v>1.02833083171136</v>
      </c>
      <c r="L1025" s="4" t="s">
        <v>36</v>
      </c>
      <c r="M1025" s="2" t="s">
        <v>3885</v>
      </c>
      <c r="N1025" s="2">
        <v>0</v>
      </c>
      <c r="O1025" s="2">
        <v>33.107</v>
      </c>
      <c r="P1025" s="2">
        <v>20</v>
      </c>
      <c r="Q1025" s="2">
        <v>9</v>
      </c>
      <c r="R1025" s="2">
        <v>94</v>
      </c>
      <c r="S1025" s="2">
        <v>9</v>
      </c>
      <c r="T1025" s="2">
        <v>658</v>
      </c>
      <c r="U1025" s="2">
        <v>72.9</v>
      </c>
      <c r="V1025" s="2">
        <v>7.34</v>
      </c>
      <c r="W1025" s="2">
        <v>32.03</v>
      </c>
      <c r="X1025" s="2">
        <v>9</v>
      </c>
      <c r="Y1025" s="2">
        <v>0</v>
      </c>
      <c r="Z1025" s="2">
        <v>-1.014207</v>
      </c>
      <c r="AA1025" s="2">
        <v>-0.708424</v>
      </c>
      <c r="AB1025" s="2">
        <v>-0.7424292</v>
      </c>
      <c r="AC1025" s="2">
        <v>-1.238522</v>
      </c>
      <c r="AD1025" s="2">
        <v>-1.012956</v>
      </c>
      <c r="AE1025" s="2">
        <v>-1.217664</v>
      </c>
      <c r="AF1025" s="2">
        <v>-1.019822</v>
      </c>
      <c r="AG1025" s="2">
        <v>-0.9666856</v>
      </c>
      <c r="AH1025" s="2">
        <v>-0.8261948</v>
      </c>
    </row>
    <row r="1026" spans="1:34">
      <c r="A1026" s="2" t="s">
        <v>3886</v>
      </c>
      <c r="B1026" s="4" t="s">
        <v>3887</v>
      </c>
      <c r="C1026" s="2">
        <f t="shared" ref="C1026:C1089" si="32">2^(G1026)</f>
        <v>1.52695525443226</v>
      </c>
      <c r="D1026" s="2">
        <v>1.54274824873634</v>
      </c>
      <c r="E1026" s="2">
        <f t="shared" si="31"/>
        <v>0.0286583875420249</v>
      </c>
      <c r="F1026" s="2">
        <v>0.117061784897025</v>
      </c>
      <c r="G1026" s="2">
        <v>0.610657786329587</v>
      </c>
      <c r="J1026" s="2">
        <v>3.34663322780726</v>
      </c>
      <c r="L1026" s="4" t="s">
        <v>3888</v>
      </c>
      <c r="M1026" s="2" t="s">
        <v>3889</v>
      </c>
      <c r="N1026" s="2">
        <v>0</v>
      </c>
      <c r="O1026" s="2">
        <v>33.105</v>
      </c>
      <c r="P1026" s="2">
        <v>23</v>
      </c>
      <c r="Q1026" s="2">
        <v>9</v>
      </c>
      <c r="R1026" s="2">
        <v>143</v>
      </c>
      <c r="S1026" s="2">
        <v>9</v>
      </c>
      <c r="T1026" s="2">
        <v>483</v>
      </c>
      <c r="U1026" s="2">
        <v>54.4</v>
      </c>
      <c r="V1026" s="2">
        <v>8.66</v>
      </c>
      <c r="W1026" s="2">
        <v>59</v>
      </c>
      <c r="X1026" s="2">
        <v>9</v>
      </c>
      <c r="Y1026" s="2">
        <v>0</v>
      </c>
      <c r="Z1026" s="2">
        <v>0.8145676</v>
      </c>
      <c r="AA1026" s="2">
        <v>0.9396591</v>
      </c>
      <c r="AB1026" s="2">
        <v>0.7850675</v>
      </c>
      <c r="AC1026" s="2">
        <v>0.7793162</v>
      </c>
      <c r="AD1026" s="2">
        <v>-0.09874249</v>
      </c>
      <c r="AE1026" s="2">
        <v>0.4542918</v>
      </c>
      <c r="AF1026" s="2">
        <v>0.3382434</v>
      </c>
      <c r="AG1026" s="2">
        <v>-0.1074783</v>
      </c>
      <c r="AH1026" s="2">
        <v>0.4765558</v>
      </c>
    </row>
    <row r="1027" spans="1:34">
      <c r="A1027" s="2" t="s">
        <v>3890</v>
      </c>
      <c r="B1027" s="4" t="s">
        <v>3891</v>
      </c>
      <c r="C1027" s="2">
        <f t="shared" si="32"/>
        <v>0.981710572773895</v>
      </c>
      <c r="D1027" s="2">
        <v>0.0783949658151491</v>
      </c>
      <c r="E1027" s="2">
        <f t="shared" ref="E1027:E1090" si="33">10^(-D1027)</f>
        <v>0.83484343087123</v>
      </c>
      <c r="F1027" s="2">
        <v>0.92394470046083</v>
      </c>
      <c r="G1027" s="2">
        <v>-0.0266303420066833</v>
      </c>
      <c r="J1027" s="2">
        <v>-0.222473340759833</v>
      </c>
      <c r="L1027" s="4" t="s">
        <v>3892</v>
      </c>
      <c r="M1027" s="2" t="s">
        <v>3893</v>
      </c>
      <c r="N1027" s="2">
        <v>0</v>
      </c>
      <c r="O1027" s="2">
        <v>33.095</v>
      </c>
      <c r="P1027" s="2">
        <v>20</v>
      </c>
      <c r="Q1027" s="2">
        <v>7</v>
      </c>
      <c r="R1027" s="2">
        <v>144</v>
      </c>
      <c r="S1027" s="2">
        <v>7</v>
      </c>
      <c r="T1027" s="2">
        <v>446</v>
      </c>
      <c r="U1027" s="2">
        <v>49.4</v>
      </c>
      <c r="V1027" s="2">
        <v>4.92</v>
      </c>
      <c r="W1027" s="2">
        <v>56.85</v>
      </c>
      <c r="X1027" s="2">
        <v>7</v>
      </c>
      <c r="Y1027" s="2">
        <v>0</v>
      </c>
      <c r="Z1027" s="2">
        <v>1.269728</v>
      </c>
      <c r="AA1027" s="2">
        <v>0.8831022</v>
      </c>
      <c r="AB1027" s="2">
        <v>0.9541436</v>
      </c>
      <c r="AC1027" s="2">
        <v>0.7960097</v>
      </c>
      <c r="AD1027" s="2">
        <v>0.947948</v>
      </c>
      <c r="AE1027" s="2">
        <v>0.8765337</v>
      </c>
      <c r="AF1027" s="2">
        <v>1.073949</v>
      </c>
      <c r="AG1027" s="2">
        <v>1.033437</v>
      </c>
      <c r="AH1027" s="2">
        <v>1.079479</v>
      </c>
    </row>
    <row r="1028" spans="1:34">
      <c r="A1028" s="2" t="s">
        <v>3894</v>
      </c>
      <c r="B1028" s="4" t="s">
        <v>3895</v>
      </c>
      <c r="C1028" s="2">
        <f t="shared" si="32"/>
        <v>0.846086062020182</v>
      </c>
      <c r="D1028" s="2">
        <v>0.204580075662705</v>
      </c>
      <c r="E1028" s="2">
        <f t="shared" si="33"/>
        <v>0.624338223544223</v>
      </c>
      <c r="F1028" s="2">
        <v>0.817747107438017</v>
      </c>
      <c r="G1028" s="2">
        <v>-0.241123676300049</v>
      </c>
      <c r="J1028" s="2">
        <v>-0.529729216859014</v>
      </c>
      <c r="L1028" s="4" t="s">
        <v>3896</v>
      </c>
      <c r="M1028" s="2" t="s">
        <v>3897</v>
      </c>
      <c r="N1028" s="2">
        <v>0</v>
      </c>
      <c r="O1028" s="2">
        <v>33.09</v>
      </c>
      <c r="P1028" s="2">
        <v>45</v>
      </c>
      <c r="Q1028" s="2">
        <v>7</v>
      </c>
      <c r="R1028" s="2">
        <v>190</v>
      </c>
      <c r="S1028" s="2">
        <v>7</v>
      </c>
      <c r="T1028" s="2">
        <v>213</v>
      </c>
      <c r="U1028" s="2">
        <v>23.3</v>
      </c>
      <c r="V1028" s="2">
        <v>9.96</v>
      </c>
      <c r="W1028" s="2">
        <v>86.28</v>
      </c>
      <c r="X1028" s="2">
        <v>7</v>
      </c>
      <c r="Y1028" s="2">
        <v>0</v>
      </c>
      <c r="Z1028" s="2">
        <v>2.40818</v>
      </c>
      <c r="AA1028" s="2">
        <v>2.782586</v>
      </c>
      <c r="AB1028" s="2">
        <v>2.437299</v>
      </c>
      <c r="AC1028" s="2">
        <v>2.102038</v>
      </c>
      <c r="AD1028" s="2">
        <v>2.203159</v>
      </c>
      <c r="AE1028" s="2">
        <v>2.394901</v>
      </c>
      <c r="AF1028" s="2">
        <v>3.660121</v>
      </c>
      <c r="AG1028" s="2">
        <v>2.298111</v>
      </c>
      <c r="AH1028" s="2">
        <v>2.393203</v>
      </c>
    </row>
    <row r="1029" spans="1:34">
      <c r="A1029" s="2" t="s">
        <v>3898</v>
      </c>
      <c r="B1029" s="4" t="s">
        <v>3899</v>
      </c>
      <c r="C1029" s="2">
        <f t="shared" si="32"/>
        <v>0.949284513613186</v>
      </c>
      <c r="D1029" s="2">
        <v>0.480125731263999</v>
      </c>
      <c r="E1029" s="2">
        <f t="shared" si="33"/>
        <v>0.331035270602207</v>
      </c>
      <c r="F1029" s="2">
        <v>0.566907363420428</v>
      </c>
      <c r="G1029" s="2">
        <v>-0.0750875473022461</v>
      </c>
      <c r="J1029" s="2">
        <v>-1.10530285118361</v>
      </c>
      <c r="L1029" s="4" t="s">
        <v>3900</v>
      </c>
      <c r="M1029" s="2" t="s">
        <v>3901</v>
      </c>
      <c r="N1029" s="2">
        <v>0</v>
      </c>
      <c r="O1029" s="2">
        <v>33.068</v>
      </c>
      <c r="P1029" s="2">
        <v>15</v>
      </c>
      <c r="Q1029" s="2">
        <v>7</v>
      </c>
      <c r="R1029" s="2">
        <v>173</v>
      </c>
      <c r="S1029" s="2">
        <v>7</v>
      </c>
      <c r="T1029" s="2">
        <v>589</v>
      </c>
      <c r="U1029" s="2">
        <v>64.1</v>
      </c>
      <c r="V1029" s="2">
        <v>8.22</v>
      </c>
      <c r="W1029" s="2">
        <v>76.27</v>
      </c>
      <c r="X1029" s="2">
        <v>7</v>
      </c>
      <c r="Y1029" s="2">
        <v>0</v>
      </c>
      <c r="Z1029" s="2">
        <v>2.957302</v>
      </c>
      <c r="AA1029" s="2">
        <v>2.876892</v>
      </c>
      <c r="AB1029" s="2">
        <v>3.062166</v>
      </c>
      <c r="AC1029" s="2">
        <v>3.012556</v>
      </c>
      <c r="AD1029" s="2">
        <v>2.850614</v>
      </c>
      <c r="AE1029" s="2">
        <v>3.011932</v>
      </c>
      <c r="AF1029" s="2">
        <v>3.118753</v>
      </c>
      <c r="AG1029" s="2">
        <v>3.026449</v>
      </c>
      <c r="AH1029" s="2">
        <v>2.976421</v>
      </c>
    </row>
    <row r="1030" spans="1:34">
      <c r="A1030" s="2" t="s">
        <v>3902</v>
      </c>
      <c r="B1030" s="4" t="s">
        <v>3903</v>
      </c>
      <c r="C1030" s="2">
        <f t="shared" si="32"/>
        <v>1.26862569415449</v>
      </c>
      <c r="D1030" s="2">
        <v>0.912711750258708</v>
      </c>
      <c r="E1030" s="2">
        <f t="shared" si="33"/>
        <v>0.122261086166987</v>
      </c>
      <c r="F1030" s="2">
        <v>0.268804</v>
      </c>
      <c r="G1030" s="2">
        <v>0.343266467253367</v>
      </c>
      <c r="J1030" s="2">
        <v>1.95494746756138</v>
      </c>
      <c r="L1030" s="4" t="s">
        <v>36</v>
      </c>
      <c r="M1030" s="2" t="s">
        <v>3904</v>
      </c>
      <c r="N1030" s="2">
        <v>0</v>
      </c>
      <c r="O1030" s="2">
        <v>33.016</v>
      </c>
      <c r="P1030" s="2">
        <v>17</v>
      </c>
      <c r="Q1030" s="2">
        <v>8</v>
      </c>
      <c r="R1030" s="2">
        <v>48</v>
      </c>
      <c r="S1030" s="2">
        <v>8</v>
      </c>
      <c r="T1030" s="2">
        <v>796</v>
      </c>
      <c r="U1030" s="2">
        <v>86.6</v>
      </c>
      <c r="V1030" s="2">
        <v>5.69</v>
      </c>
      <c r="W1030" s="2">
        <v>15.66</v>
      </c>
      <c r="X1030" s="2">
        <v>8</v>
      </c>
      <c r="Y1030" s="2">
        <v>0</v>
      </c>
      <c r="Z1030" s="2">
        <v>-0.5390699</v>
      </c>
      <c r="AA1030" s="2">
        <v>-0.801182</v>
      </c>
      <c r="AB1030" s="2">
        <v>-0.8190029</v>
      </c>
      <c r="AC1030" s="2">
        <v>-1.275821</v>
      </c>
      <c r="AD1030" s="2">
        <v>-0.5377957</v>
      </c>
      <c r="AE1030" s="2">
        <v>-0.7826651</v>
      </c>
      <c r="AF1030" s="2">
        <v>-0.9587467</v>
      </c>
      <c r="AG1030" s="2">
        <v>-1.359645</v>
      </c>
      <c r="AH1030" s="2">
        <v>-0.8706627</v>
      </c>
    </row>
    <row r="1031" spans="1:34">
      <c r="A1031" s="2" t="s">
        <v>3905</v>
      </c>
      <c r="B1031" s="4" t="s">
        <v>3906</v>
      </c>
      <c r="C1031" s="2">
        <f t="shared" si="32"/>
        <v>1.03288454125962</v>
      </c>
      <c r="D1031" s="2">
        <v>0.0631860495265284</v>
      </c>
      <c r="E1031" s="2">
        <f t="shared" si="33"/>
        <v>0.864597450318797</v>
      </c>
      <c r="F1031" s="2">
        <v>0.938284320557491</v>
      </c>
      <c r="G1031" s="2">
        <v>0.0466789947046588</v>
      </c>
      <c r="J1031" s="2">
        <v>0.181777321517497</v>
      </c>
      <c r="L1031" s="4" t="s">
        <v>3907</v>
      </c>
      <c r="M1031" s="2" t="s">
        <v>3908</v>
      </c>
      <c r="N1031" s="2">
        <v>0</v>
      </c>
      <c r="O1031" s="2">
        <v>33.013</v>
      </c>
      <c r="P1031" s="2">
        <v>13</v>
      </c>
      <c r="Q1031" s="2">
        <v>7</v>
      </c>
      <c r="R1031" s="2">
        <v>99</v>
      </c>
      <c r="S1031" s="2">
        <v>7</v>
      </c>
      <c r="T1031" s="2">
        <v>684</v>
      </c>
      <c r="U1031" s="2">
        <v>77.7</v>
      </c>
      <c r="V1031" s="2">
        <v>7.72</v>
      </c>
      <c r="W1031" s="2">
        <v>30.96</v>
      </c>
      <c r="X1031" s="2">
        <v>7</v>
      </c>
      <c r="Y1031" s="2">
        <v>0</v>
      </c>
      <c r="Z1031" s="2">
        <v>-0.002632008</v>
      </c>
      <c r="AA1031" s="2">
        <v>0.3849348</v>
      </c>
      <c r="AB1031" s="2">
        <v>0.7975999</v>
      </c>
      <c r="AC1031" s="2">
        <v>0.1066564</v>
      </c>
      <c r="AD1031" s="2">
        <v>-0.1542417</v>
      </c>
      <c r="AE1031" s="2">
        <v>0.8382407</v>
      </c>
      <c r="AF1031" s="2">
        <v>0.5659154</v>
      </c>
      <c r="AG1031" s="2">
        <v>0.1967985</v>
      </c>
      <c r="AH1031" s="2">
        <v>0.2771518</v>
      </c>
    </row>
    <row r="1032" spans="1:34">
      <c r="A1032" s="2" t="s">
        <v>3909</v>
      </c>
      <c r="B1032" s="4" t="s">
        <v>3910</v>
      </c>
      <c r="C1032" s="2">
        <f t="shared" si="32"/>
        <v>0.589929408756084</v>
      </c>
      <c r="D1032" s="2">
        <v>2.28403973632096</v>
      </c>
      <c r="E1032" s="2">
        <f t="shared" si="33"/>
        <v>0.0051994842102099</v>
      </c>
      <c r="F1032" s="2">
        <v>0.0937560975609756</v>
      </c>
      <c r="G1032" s="2">
        <v>-0.761385763684909</v>
      </c>
      <c r="J1032" s="2">
        <v>-5.53735213192342</v>
      </c>
      <c r="K1032" s="2" t="s">
        <v>91</v>
      </c>
      <c r="L1032" s="4" t="s">
        <v>3911</v>
      </c>
      <c r="M1032" s="2" t="s">
        <v>3912</v>
      </c>
      <c r="N1032" s="2">
        <v>0</v>
      </c>
      <c r="O1032" s="2">
        <v>32.987</v>
      </c>
      <c r="P1032" s="2">
        <v>6</v>
      </c>
      <c r="Q1032" s="2">
        <v>10</v>
      </c>
      <c r="R1032" s="2">
        <v>100</v>
      </c>
      <c r="S1032" s="2">
        <v>10</v>
      </c>
      <c r="T1032" s="2">
        <v>1970</v>
      </c>
      <c r="U1032" s="2">
        <v>217</v>
      </c>
      <c r="V1032" s="2">
        <v>7.37</v>
      </c>
      <c r="W1032" s="2">
        <v>35.92</v>
      </c>
      <c r="X1032" s="2">
        <v>10</v>
      </c>
      <c r="Y1032" s="2">
        <v>0</v>
      </c>
      <c r="Z1032" s="2">
        <v>-1.119535</v>
      </c>
      <c r="AA1032" s="2">
        <v>-0.7204539</v>
      </c>
      <c r="AB1032" s="2">
        <v>-1.114023</v>
      </c>
      <c r="AC1032" s="2">
        <v>-1.077134</v>
      </c>
      <c r="AD1032" s="2">
        <v>-1.567778</v>
      </c>
      <c r="AE1032" s="2">
        <v>-2.491259</v>
      </c>
      <c r="AF1032" s="2">
        <v>-0.1951082</v>
      </c>
      <c r="AG1032" s="2">
        <v>-0.2986738</v>
      </c>
      <c r="AH1032" s="2">
        <v>-0.1760731</v>
      </c>
    </row>
    <row r="1033" spans="1:34">
      <c r="A1033" s="2" t="s">
        <v>3913</v>
      </c>
      <c r="B1033" s="4" t="s">
        <v>3914</v>
      </c>
      <c r="C1033" s="2">
        <f t="shared" si="32"/>
        <v>0.776027932014457</v>
      </c>
      <c r="D1033" s="2">
        <v>0.901264532627629</v>
      </c>
      <c r="E1033" s="2">
        <f t="shared" si="33"/>
        <v>0.1255265137639</v>
      </c>
      <c r="F1033" s="2">
        <v>0.277213082259663</v>
      </c>
      <c r="G1033" s="2">
        <v>-0.36581951379776</v>
      </c>
      <c r="J1033" s="2">
        <v>-1.93199884114826</v>
      </c>
      <c r="L1033" s="4" t="s">
        <v>3915</v>
      </c>
      <c r="M1033" s="2" t="s">
        <v>3916</v>
      </c>
      <c r="N1033" s="2">
        <v>0</v>
      </c>
      <c r="O1033" s="2">
        <v>32.961</v>
      </c>
      <c r="P1033" s="2">
        <v>17</v>
      </c>
      <c r="Q1033" s="2">
        <v>8</v>
      </c>
      <c r="R1033" s="2">
        <v>110</v>
      </c>
      <c r="S1033" s="2">
        <v>8</v>
      </c>
      <c r="T1033" s="2">
        <v>531</v>
      </c>
      <c r="U1033" s="2">
        <v>57.3</v>
      </c>
      <c r="V1033" s="2">
        <v>5.43</v>
      </c>
      <c r="W1033" s="2">
        <v>38.26</v>
      </c>
      <c r="X1033" s="2">
        <v>8</v>
      </c>
      <c r="Y1033" s="2">
        <v>0</v>
      </c>
      <c r="Z1033" s="2">
        <v>0.4172707</v>
      </c>
      <c r="AA1033" s="2">
        <v>0.296383</v>
      </c>
      <c r="AB1033" s="2">
        <v>0.6099219</v>
      </c>
      <c r="AC1033" s="2">
        <v>-0.05613128</v>
      </c>
      <c r="AD1033" s="2">
        <v>0.1720691</v>
      </c>
      <c r="AE1033" s="2">
        <v>0.3888175</v>
      </c>
      <c r="AF1033" s="2">
        <v>1.134962</v>
      </c>
      <c r="AG1033" s="2">
        <v>0.6864884</v>
      </c>
      <c r="AH1033" s="2">
        <v>0.5995837</v>
      </c>
    </row>
    <row r="1034" spans="1:34">
      <c r="A1034" s="2" t="s">
        <v>3917</v>
      </c>
      <c r="B1034" s="4" t="s">
        <v>3918</v>
      </c>
      <c r="C1034" s="2">
        <f t="shared" si="32"/>
        <v>0.594482590830662</v>
      </c>
      <c r="D1034" s="2">
        <v>0.425773810423266</v>
      </c>
      <c r="E1034" s="2">
        <f t="shared" si="33"/>
        <v>0.375168346830175</v>
      </c>
      <c r="F1034" s="2">
        <v>0.60583777898748</v>
      </c>
      <c r="G1034" s="2">
        <v>-0.750293533007304</v>
      </c>
      <c r="J1034" s="2">
        <v>-0.997052315895211</v>
      </c>
      <c r="L1034" s="4" t="s">
        <v>3919</v>
      </c>
      <c r="M1034" s="2" t="s">
        <v>3920</v>
      </c>
      <c r="N1034" s="2">
        <v>0</v>
      </c>
      <c r="O1034" s="2">
        <v>32.943</v>
      </c>
      <c r="P1034" s="2">
        <v>34</v>
      </c>
      <c r="Q1034" s="2">
        <v>8</v>
      </c>
      <c r="R1034" s="2">
        <v>80</v>
      </c>
      <c r="S1034" s="2">
        <v>8</v>
      </c>
      <c r="T1034" s="2">
        <v>414</v>
      </c>
      <c r="U1034" s="2">
        <v>46.4</v>
      </c>
      <c r="V1034" s="2">
        <v>6.6</v>
      </c>
      <c r="W1034" s="2">
        <v>23.81</v>
      </c>
      <c r="X1034" s="2">
        <v>8</v>
      </c>
      <c r="Y1034" s="2">
        <v>0</v>
      </c>
      <c r="Z1034" s="2">
        <v>0.2995453</v>
      </c>
      <c r="AA1034" s="2">
        <v>-0.8662205</v>
      </c>
      <c r="AB1034" s="2">
        <v>-0.1891689</v>
      </c>
      <c r="AC1034" s="2">
        <v>0.07243198</v>
      </c>
      <c r="AD1034" s="2">
        <v>0.2019358</v>
      </c>
      <c r="AE1034" s="2">
        <v>0.6879936</v>
      </c>
      <c r="AF1034" s="2">
        <v>1.235647</v>
      </c>
      <c r="AG1034" s="2">
        <v>-0.8441651</v>
      </c>
      <c r="AH1034" s="2">
        <v>1.103555</v>
      </c>
    </row>
    <row r="1035" spans="1:34">
      <c r="A1035" s="2" t="s">
        <v>3921</v>
      </c>
      <c r="B1035" s="4" t="s">
        <v>3922</v>
      </c>
      <c r="C1035" s="2">
        <f t="shared" si="32"/>
        <v>0.794512401168049</v>
      </c>
      <c r="D1035" s="2">
        <v>1.39103352476237</v>
      </c>
      <c r="E1035" s="2">
        <f t="shared" si="33"/>
        <v>0.0406411955545028</v>
      </c>
      <c r="F1035" s="2">
        <v>0.141310861423221</v>
      </c>
      <c r="G1035" s="2">
        <v>-0.331858356793721</v>
      </c>
      <c r="J1035" s="2">
        <v>-2.98242675830032</v>
      </c>
      <c r="L1035" s="4" t="s">
        <v>36</v>
      </c>
      <c r="M1035" s="2" t="s">
        <v>3923</v>
      </c>
      <c r="N1035" s="2">
        <v>0</v>
      </c>
      <c r="O1035" s="2">
        <v>32.929</v>
      </c>
      <c r="P1035" s="2">
        <v>24</v>
      </c>
      <c r="Q1035" s="2">
        <v>7</v>
      </c>
      <c r="R1035" s="2">
        <v>144</v>
      </c>
      <c r="S1035" s="2">
        <v>7</v>
      </c>
      <c r="T1035" s="2">
        <v>433</v>
      </c>
      <c r="U1035" s="2">
        <v>45.5</v>
      </c>
      <c r="V1035" s="2">
        <v>8.69</v>
      </c>
      <c r="W1035" s="2">
        <v>73.98</v>
      </c>
      <c r="X1035" s="2">
        <v>7</v>
      </c>
      <c r="Y1035" s="2">
        <v>0</v>
      </c>
      <c r="Z1035" s="2">
        <v>1.150484</v>
      </c>
      <c r="AA1035" s="2">
        <v>1.233317</v>
      </c>
      <c r="AB1035" s="2">
        <v>1.482777</v>
      </c>
      <c r="AC1035" s="2">
        <v>2.6317</v>
      </c>
      <c r="AD1035" s="2">
        <v>2.737703</v>
      </c>
      <c r="AE1035" s="2">
        <v>2.648188</v>
      </c>
      <c r="AF1035" s="2">
        <v>1.53967</v>
      </c>
      <c r="AG1035" s="2">
        <v>1.70919</v>
      </c>
      <c r="AH1035" s="2">
        <v>1.613293</v>
      </c>
    </row>
    <row r="1036" spans="1:34">
      <c r="A1036" s="2" t="s">
        <v>3924</v>
      </c>
      <c r="B1036" s="4" t="s">
        <v>3925</v>
      </c>
      <c r="C1036" s="2">
        <f t="shared" si="32"/>
        <v>0.779839781290952</v>
      </c>
      <c r="D1036" s="2">
        <v>0.22831216373737</v>
      </c>
      <c r="E1036" s="2">
        <f t="shared" si="33"/>
        <v>0.591136582171725</v>
      </c>
      <c r="F1036" s="2">
        <v>0.796932253941202</v>
      </c>
      <c r="G1036" s="2">
        <v>-0.358750343322754</v>
      </c>
      <c r="J1036" s="2">
        <v>-0.583070765459152</v>
      </c>
      <c r="L1036" s="4" t="s">
        <v>3926</v>
      </c>
      <c r="M1036" s="2" t="s">
        <v>3927</v>
      </c>
      <c r="N1036" s="2">
        <v>0</v>
      </c>
      <c r="O1036" s="2">
        <v>32.904</v>
      </c>
      <c r="P1036" s="2">
        <v>18</v>
      </c>
      <c r="Q1036" s="2">
        <v>7</v>
      </c>
      <c r="R1036" s="2">
        <v>75</v>
      </c>
      <c r="S1036" s="2">
        <v>7</v>
      </c>
      <c r="T1036" s="2">
        <v>542</v>
      </c>
      <c r="U1036" s="2">
        <v>60</v>
      </c>
      <c r="V1036" s="2">
        <v>7.72</v>
      </c>
      <c r="W1036" s="2">
        <v>16.1</v>
      </c>
      <c r="X1036" s="2">
        <v>7</v>
      </c>
      <c r="Y1036" s="2">
        <v>0</v>
      </c>
      <c r="Z1036" s="2">
        <v>-0.8410246</v>
      </c>
      <c r="AA1036" s="2">
        <v>-1.975158</v>
      </c>
      <c r="AB1036" s="2">
        <v>-1.91841</v>
      </c>
      <c r="AC1036" s="2">
        <v>-0.4233339</v>
      </c>
      <c r="AD1036" s="2">
        <v>-1.073698</v>
      </c>
      <c r="AE1036" s="2">
        <v>-1.728185</v>
      </c>
      <c r="AF1036" s="2">
        <v>-0.6797645</v>
      </c>
      <c r="AG1036" s="2">
        <v>-2.202649</v>
      </c>
      <c r="AH1036" s="2">
        <v>-0.7759285</v>
      </c>
    </row>
    <row r="1037" spans="1:34">
      <c r="A1037" s="2" t="s">
        <v>3928</v>
      </c>
      <c r="B1037" s="4" t="s">
        <v>3929</v>
      </c>
      <c r="C1037" s="2">
        <f t="shared" si="32"/>
        <v>0.915662906695615</v>
      </c>
      <c r="D1037" s="2">
        <v>0.0901363582885487</v>
      </c>
      <c r="E1037" s="2">
        <f t="shared" si="33"/>
        <v>0.812575346493468</v>
      </c>
      <c r="F1037" s="2">
        <v>0.911382078853047</v>
      </c>
      <c r="G1037" s="2">
        <v>-0.127111514409383</v>
      </c>
      <c r="J1037" s="2">
        <v>-0.253226431853874</v>
      </c>
      <c r="L1037" s="4" t="s">
        <v>36</v>
      </c>
      <c r="M1037" s="2" t="s">
        <v>3930</v>
      </c>
      <c r="N1037" s="2">
        <v>0</v>
      </c>
      <c r="O1037" s="2">
        <v>32.885</v>
      </c>
      <c r="P1037" s="2">
        <v>23</v>
      </c>
      <c r="Q1037" s="2">
        <v>10</v>
      </c>
      <c r="R1037" s="2">
        <v>106</v>
      </c>
      <c r="S1037" s="2">
        <v>10</v>
      </c>
      <c r="T1037" s="2">
        <v>567</v>
      </c>
      <c r="U1037" s="2">
        <v>65</v>
      </c>
      <c r="V1037" s="2">
        <v>5.67</v>
      </c>
      <c r="W1037" s="2">
        <v>28.82</v>
      </c>
      <c r="X1037" s="2">
        <v>10</v>
      </c>
      <c r="Y1037" s="2">
        <v>0</v>
      </c>
      <c r="Z1037" s="2">
        <v>-2.824037</v>
      </c>
      <c r="AA1037" s="2">
        <v>-1.49463</v>
      </c>
      <c r="AB1037" s="2">
        <v>-1.460207</v>
      </c>
      <c r="AC1037" s="2">
        <v>-1.637643</v>
      </c>
      <c r="AD1037" s="2">
        <v>-1.191523</v>
      </c>
      <c r="AE1037" s="2">
        <v>-2.289126</v>
      </c>
      <c r="AF1037" s="2">
        <v>-1.370042</v>
      </c>
      <c r="AG1037" s="2">
        <v>-1.899561</v>
      </c>
      <c r="AH1037" s="2">
        <v>-2.127935</v>
      </c>
    </row>
    <row r="1038" spans="1:34">
      <c r="A1038" s="2" t="s">
        <v>3931</v>
      </c>
      <c r="B1038" s="4" t="s">
        <v>3932</v>
      </c>
      <c r="C1038" s="2">
        <f t="shared" si="32"/>
        <v>1.30557678047792</v>
      </c>
      <c r="D1038" s="2">
        <v>0.506212644984496</v>
      </c>
      <c r="E1038" s="2">
        <f t="shared" si="33"/>
        <v>0.311736284609691</v>
      </c>
      <c r="F1038" s="2">
        <v>0.544360515021459</v>
      </c>
      <c r="G1038" s="2">
        <v>0.384687304496765</v>
      </c>
      <c r="J1038" s="2">
        <v>1.15679324865616</v>
      </c>
      <c r="L1038" s="4" t="s">
        <v>3933</v>
      </c>
      <c r="M1038" s="2" t="s">
        <v>3934</v>
      </c>
      <c r="N1038" s="2">
        <v>0</v>
      </c>
      <c r="O1038" s="2">
        <v>32.852</v>
      </c>
      <c r="P1038" s="2">
        <v>25</v>
      </c>
      <c r="Q1038" s="2">
        <v>9</v>
      </c>
      <c r="R1038" s="2">
        <v>136</v>
      </c>
      <c r="S1038" s="2">
        <v>9</v>
      </c>
      <c r="T1038" s="2">
        <v>370</v>
      </c>
      <c r="U1038" s="2">
        <v>40.4</v>
      </c>
      <c r="V1038" s="2">
        <v>7.66</v>
      </c>
      <c r="W1038" s="2">
        <v>62.94</v>
      </c>
      <c r="X1038" s="2">
        <v>9</v>
      </c>
      <c r="Y1038" s="2">
        <v>0</v>
      </c>
      <c r="Z1038" s="2">
        <v>0.2568283</v>
      </c>
      <c r="AA1038" s="2">
        <v>1.291275</v>
      </c>
      <c r="AB1038" s="2">
        <v>0.7178358</v>
      </c>
      <c r="AC1038" s="2">
        <v>0.3170792</v>
      </c>
      <c r="AD1038" s="2">
        <v>0.9124826</v>
      </c>
      <c r="AE1038" s="2">
        <v>1.007761</v>
      </c>
      <c r="AF1038" s="2">
        <v>0.5131944</v>
      </c>
      <c r="AG1038" s="2">
        <v>0.518301</v>
      </c>
      <c r="AH1038" s="2">
        <v>0.08038175</v>
      </c>
    </row>
    <row r="1039" spans="1:34">
      <c r="A1039" s="2" t="s">
        <v>3935</v>
      </c>
      <c r="B1039" s="4" t="s">
        <v>834</v>
      </c>
      <c r="C1039" s="2">
        <f t="shared" si="32"/>
        <v>2.20146421806756</v>
      </c>
      <c r="D1039" s="2">
        <v>2.32573038365919</v>
      </c>
      <c r="E1039" s="2">
        <f t="shared" si="33"/>
        <v>0.00472356195864141</v>
      </c>
      <c r="F1039" s="2">
        <v>0.088271186440678</v>
      </c>
      <c r="G1039" s="2">
        <v>1.13846339533726</v>
      </c>
      <c r="J1039" s="2">
        <v>5.68606004655842</v>
      </c>
      <c r="K1039" s="2" t="s">
        <v>91</v>
      </c>
      <c r="L1039" s="4" t="s">
        <v>36</v>
      </c>
      <c r="M1039" s="2" t="s">
        <v>3936</v>
      </c>
      <c r="N1039" s="2">
        <v>0</v>
      </c>
      <c r="O1039" s="2">
        <v>32.805</v>
      </c>
      <c r="P1039" s="2">
        <v>19</v>
      </c>
      <c r="Q1039" s="2">
        <v>8</v>
      </c>
      <c r="R1039" s="2">
        <v>120</v>
      </c>
      <c r="S1039" s="2">
        <v>8</v>
      </c>
      <c r="T1039" s="2">
        <v>585</v>
      </c>
      <c r="U1039" s="2">
        <v>64.9</v>
      </c>
      <c r="V1039" s="2">
        <v>8.87</v>
      </c>
      <c r="W1039" s="2">
        <v>47.43</v>
      </c>
      <c r="X1039" s="2">
        <v>8</v>
      </c>
      <c r="Y1039" s="2">
        <v>0</v>
      </c>
      <c r="Z1039" s="2">
        <v>1.325064</v>
      </c>
      <c r="AA1039" s="2">
        <v>1.464186</v>
      </c>
      <c r="AB1039" s="2">
        <v>1.306122</v>
      </c>
      <c r="AC1039" s="2">
        <v>0.7014456</v>
      </c>
      <c r="AD1039" s="2">
        <v>0.4702651</v>
      </c>
      <c r="AE1039" s="2">
        <v>0.2469816</v>
      </c>
      <c r="AF1039" s="2">
        <v>0.1831837</v>
      </c>
      <c r="AG1039" s="2">
        <v>-0.08536289</v>
      </c>
      <c r="AH1039" s="2">
        <v>0.5821606</v>
      </c>
    </row>
    <row r="1040" spans="1:34">
      <c r="A1040" s="2" t="s">
        <v>3937</v>
      </c>
      <c r="B1040" s="4" t="s">
        <v>3938</v>
      </c>
      <c r="C1040" s="2">
        <f t="shared" si="32"/>
        <v>1.15903649684136</v>
      </c>
      <c r="D1040" s="2">
        <v>0.221348548538633</v>
      </c>
      <c r="E1040" s="2">
        <f t="shared" si="33"/>
        <v>0.600691451442119</v>
      </c>
      <c r="F1040" s="2">
        <v>0.803137916490932</v>
      </c>
      <c r="G1040" s="2">
        <v>0.212925996010502</v>
      </c>
      <c r="J1040" s="2">
        <v>0.567529767895235</v>
      </c>
      <c r="L1040" s="4" t="s">
        <v>36</v>
      </c>
      <c r="M1040" s="2" t="s">
        <v>3939</v>
      </c>
      <c r="N1040" s="2">
        <v>0</v>
      </c>
      <c r="O1040" s="2">
        <v>32.798</v>
      </c>
      <c r="P1040" s="2">
        <v>19</v>
      </c>
      <c r="Q1040" s="2">
        <v>9</v>
      </c>
      <c r="R1040" s="2">
        <v>72</v>
      </c>
      <c r="S1040" s="2">
        <v>9</v>
      </c>
      <c r="T1040" s="2">
        <v>439</v>
      </c>
      <c r="U1040" s="2">
        <v>49.9</v>
      </c>
      <c r="V1040" s="2">
        <v>8.6</v>
      </c>
      <c r="W1040" s="2">
        <v>34.38</v>
      </c>
      <c r="X1040" s="2">
        <v>9</v>
      </c>
      <c r="Y1040" s="2">
        <v>0</v>
      </c>
      <c r="Z1040" s="2">
        <v>0.8739529</v>
      </c>
      <c r="AA1040" s="2">
        <v>0.9027944</v>
      </c>
      <c r="AB1040" s="2">
        <v>0.01565323</v>
      </c>
      <c r="AC1040" s="2">
        <v>0.2254319</v>
      </c>
      <c r="AD1040" s="2">
        <v>0.2943623</v>
      </c>
      <c r="AE1040" s="2">
        <v>1.602715</v>
      </c>
      <c r="AF1040" s="2">
        <v>0.8569335</v>
      </c>
      <c r="AG1040" s="2">
        <v>0.1770924</v>
      </c>
      <c r="AH1040" s="2">
        <v>0.1195967</v>
      </c>
    </row>
    <row r="1041" spans="1:34">
      <c r="A1041" s="2" t="s">
        <v>3940</v>
      </c>
      <c r="B1041" s="4" t="s">
        <v>3941</v>
      </c>
      <c r="C1041" s="2">
        <f t="shared" si="32"/>
        <v>0.921384330821009</v>
      </c>
      <c r="D1041" s="2">
        <v>0.310897410372632</v>
      </c>
      <c r="E1041" s="2">
        <f t="shared" si="33"/>
        <v>0.488767803095815</v>
      </c>
      <c r="F1041" s="2">
        <v>0.708352283317801</v>
      </c>
      <c r="G1041" s="2">
        <v>-0.11812503139178</v>
      </c>
      <c r="J1041" s="2">
        <v>-0.761525619976108</v>
      </c>
      <c r="L1041" s="4" t="s">
        <v>3942</v>
      </c>
      <c r="M1041" s="2" t="s">
        <v>3943</v>
      </c>
      <c r="N1041" s="2">
        <v>0</v>
      </c>
      <c r="O1041" s="2">
        <v>32.679</v>
      </c>
      <c r="P1041" s="2">
        <v>9</v>
      </c>
      <c r="Q1041" s="2">
        <v>10</v>
      </c>
      <c r="R1041" s="2">
        <v>99</v>
      </c>
      <c r="S1041" s="2">
        <v>10</v>
      </c>
      <c r="T1041" s="2">
        <v>1223</v>
      </c>
      <c r="U1041" s="2">
        <v>132.2</v>
      </c>
      <c r="V1041" s="2">
        <v>6.28</v>
      </c>
      <c r="W1041" s="2">
        <v>25.07</v>
      </c>
      <c r="X1041" s="2">
        <v>10</v>
      </c>
      <c r="Y1041" s="2">
        <v>0</v>
      </c>
      <c r="Z1041" s="2">
        <v>-0.5812588</v>
      </c>
      <c r="AA1041" s="2">
        <v>-0.8486297</v>
      </c>
      <c r="AB1041" s="2">
        <v>-0.9322917</v>
      </c>
      <c r="AC1041" s="2">
        <v>-1.053204</v>
      </c>
      <c r="AD1041" s="2">
        <v>-0.7364995</v>
      </c>
      <c r="AE1041" s="2">
        <v>-0.9099527</v>
      </c>
      <c r="AF1041" s="2">
        <v>-0.6639876</v>
      </c>
      <c r="AG1041" s="2">
        <v>-0.4755829</v>
      </c>
      <c r="AH1041" s="2">
        <v>-0.8682346</v>
      </c>
    </row>
    <row r="1042" spans="1:34">
      <c r="A1042" s="2" t="s">
        <v>3944</v>
      </c>
      <c r="B1042" s="4" t="s">
        <v>3945</v>
      </c>
      <c r="C1042" s="2">
        <f t="shared" si="32"/>
        <v>1.14078720088178</v>
      </c>
      <c r="D1042" s="2">
        <v>0.236283449673672</v>
      </c>
      <c r="E1042" s="2">
        <f t="shared" si="33"/>
        <v>0.580385495423588</v>
      </c>
      <c r="F1042" s="2">
        <v>0.788473819742489</v>
      </c>
      <c r="G1042" s="2">
        <v>0.190029700597127</v>
      </c>
      <c r="J1042" s="2">
        <v>0.600753808047853</v>
      </c>
      <c r="L1042" s="4" t="s">
        <v>36</v>
      </c>
      <c r="M1042" s="2" t="s">
        <v>3946</v>
      </c>
      <c r="N1042" s="2">
        <v>0</v>
      </c>
      <c r="O1042" s="2">
        <v>32.666</v>
      </c>
      <c r="P1042" s="2">
        <v>53</v>
      </c>
      <c r="Q1042" s="2">
        <v>6</v>
      </c>
      <c r="R1042" s="2">
        <v>190</v>
      </c>
      <c r="S1042" s="2">
        <v>6</v>
      </c>
      <c r="T1042" s="2">
        <v>70</v>
      </c>
      <c r="U1042" s="2">
        <v>8.2</v>
      </c>
      <c r="V1042" s="2">
        <v>10.1</v>
      </c>
      <c r="W1042" s="2">
        <v>75.21</v>
      </c>
      <c r="X1042" s="2">
        <v>6</v>
      </c>
      <c r="Y1042" s="2">
        <v>0</v>
      </c>
      <c r="Z1042" s="2">
        <v>3.02729</v>
      </c>
      <c r="AA1042" s="2">
        <v>3.166868</v>
      </c>
      <c r="AB1042" s="2">
        <v>2.922831</v>
      </c>
      <c r="AC1042" s="2">
        <v>1.848585</v>
      </c>
      <c r="AD1042" s="2">
        <v>1.469451</v>
      </c>
      <c r="AE1042" s="2">
        <v>1.843894</v>
      </c>
      <c r="AF1042" s="2">
        <v>3.452228</v>
      </c>
      <c r="AG1042" s="2">
        <v>2.436709</v>
      </c>
      <c r="AH1042" s="2">
        <v>2.657964</v>
      </c>
    </row>
    <row r="1043" spans="1:34">
      <c r="A1043" s="2" t="s">
        <v>3947</v>
      </c>
      <c r="B1043" s="4" t="s">
        <v>3948</v>
      </c>
      <c r="C1043" s="2">
        <f t="shared" si="32"/>
        <v>1.15479667580091</v>
      </c>
      <c r="D1043" s="2">
        <v>0.230231224253003</v>
      </c>
      <c r="E1043" s="2">
        <f t="shared" si="33"/>
        <v>0.588530230476653</v>
      </c>
      <c r="F1043" s="2">
        <v>0.794979086641058</v>
      </c>
      <c r="G1043" s="2">
        <v>0.20763885974884</v>
      </c>
      <c r="J1043" s="2">
        <v>0.587338157851159</v>
      </c>
      <c r="L1043" s="4" t="s">
        <v>3949</v>
      </c>
      <c r="M1043" s="2" t="s">
        <v>3950</v>
      </c>
      <c r="N1043" s="2">
        <v>0</v>
      </c>
      <c r="O1043" s="2">
        <v>32.608</v>
      </c>
      <c r="P1043" s="2">
        <v>14</v>
      </c>
      <c r="Q1043" s="2">
        <v>8</v>
      </c>
      <c r="R1043" s="2">
        <v>135</v>
      </c>
      <c r="S1043" s="2">
        <v>6</v>
      </c>
      <c r="T1043" s="2">
        <v>543</v>
      </c>
      <c r="U1043" s="2">
        <v>60.8</v>
      </c>
      <c r="V1043" s="2">
        <v>6.74</v>
      </c>
      <c r="W1043" s="2">
        <v>70.82</v>
      </c>
      <c r="X1043" s="2">
        <v>8</v>
      </c>
      <c r="Y1043" s="2">
        <v>2</v>
      </c>
      <c r="Z1043" s="2">
        <v>1.787849</v>
      </c>
      <c r="AA1043" s="2">
        <v>2.080597</v>
      </c>
      <c r="AB1043" s="2">
        <v>1.081626</v>
      </c>
      <c r="AC1043" s="2">
        <v>1.772104</v>
      </c>
      <c r="AD1043" s="2">
        <v>2.003231</v>
      </c>
      <c r="AE1043" s="2">
        <v>2.393138</v>
      </c>
      <c r="AF1043" s="2">
        <v>1.504837</v>
      </c>
      <c r="AG1043" s="2">
        <v>1.082097</v>
      </c>
      <c r="AH1043" s="2">
        <v>1.740223</v>
      </c>
    </row>
    <row r="1044" spans="1:34">
      <c r="A1044" s="2" t="s">
        <v>3951</v>
      </c>
      <c r="B1044" s="4" t="s">
        <v>3952</v>
      </c>
      <c r="C1044" s="2">
        <f t="shared" si="32"/>
        <v>1.04448215974782</v>
      </c>
      <c r="D1044" s="2">
        <v>0.0477606566190926</v>
      </c>
      <c r="E1044" s="2">
        <f t="shared" si="33"/>
        <v>0.895858344678704</v>
      </c>
      <c r="F1044" s="2">
        <v>0.952713698630137</v>
      </c>
      <c r="G1044" s="2">
        <v>0.062787850697835</v>
      </c>
      <c r="J1044" s="2">
        <v>0.139417232268843</v>
      </c>
      <c r="L1044" s="4" t="s">
        <v>3953</v>
      </c>
      <c r="M1044" s="2" t="s">
        <v>3954</v>
      </c>
      <c r="N1044" s="2">
        <v>0</v>
      </c>
      <c r="O1044" s="2">
        <v>32.599</v>
      </c>
      <c r="P1044" s="2">
        <v>16</v>
      </c>
      <c r="Q1044" s="2">
        <v>9</v>
      </c>
      <c r="R1044" s="2">
        <v>75</v>
      </c>
      <c r="S1044" s="2">
        <v>9</v>
      </c>
      <c r="T1044" s="2">
        <v>828</v>
      </c>
      <c r="U1044" s="2">
        <v>89</v>
      </c>
      <c r="V1044" s="2">
        <v>6.81</v>
      </c>
      <c r="W1044" s="2">
        <v>20.07</v>
      </c>
      <c r="X1044" s="2">
        <v>9</v>
      </c>
      <c r="Y1044" s="2">
        <v>0</v>
      </c>
      <c r="Z1044" s="2">
        <v>-2.990678</v>
      </c>
      <c r="AA1044" s="2">
        <v>-2.075156</v>
      </c>
      <c r="AB1044" s="2">
        <v>-2.132476</v>
      </c>
      <c r="AC1044" s="2">
        <v>-1.427892</v>
      </c>
      <c r="AD1044" s="2">
        <v>-1.723749</v>
      </c>
      <c r="AE1044" s="2">
        <v>-1.658448</v>
      </c>
      <c r="AF1044" s="2">
        <v>-3.103009</v>
      </c>
      <c r="AG1044" s="2">
        <v>-2.335534</v>
      </c>
      <c r="AH1044" s="2">
        <v>-1.94813</v>
      </c>
    </row>
    <row r="1045" spans="1:34">
      <c r="A1045" s="2" t="s">
        <v>3955</v>
      </c>
      <c r="B1045" s="4" t="s">
        <v>3956</v>
      </c>
      <c r="C1045" s="2">
        <f t="shared" si="32"/>
        <v>1.14678400612237</v>
      </c>
      <c r="D1045" s="2">
        <v>0.274804331346789</v>
      </c>
      <c r="E1045" s="2">
        <f t="shared" si="33"/>
        <v>0.531123684775648</v>
      </c>
      <c r="F1045" s="2">
        <v>0.741723158828749</v>
      </c>
      <c r="G1045" s="2">
        <v>0.197593688964844</v>
      </c>
      <c r="J1045" s="2">
        <v>0.684741264894774</v>
      </c>
      <c r="L1045" s="4" t="s">
        <v>36</v>
      </c>
      <c r="M1045" s="2" t="s">
        <v>3957</v>
      </c>
      <c r="N1045" s="2">
        <v>0</v>
      </c>
      <c r="O1045" s="2">
        <v>32.531</v>
      </c>
      <c r="P1045" s="2">
        <v>19</v>
      </c>
      <c r="Q1045" s="2">
        <v>8</v>
      </c>
      <c r="R1045" s="2">
        <v>96</v>
      </c>
      <c r="S1045" s="2">
        <v>8</v>
      </c>
      <c r="T1045" s="2">
        <v>550</v>
      </c>
      <c r="U1045" s="2">
        <v>62.6</v>
      </c>
      <c r="V1045" s="2">
        <v>5.58</v>
      </c>
      <c r="W1045" s="2">
        <v>35.42</v>
      </c>
      <c r="X1045" s="2">
        <v>8</v>
      </c>
      <c r="Y1045" s="2">
        <v>0</v>
      </c>
      <c r="Z1045" s="2">
        <v>-0.6693005</v>
      </c>
      <c r="AA1045" s="2">
        <v>-0.4013665</v>
      </c>
      <c r="AB1045" s="2">
        <v>-0.5933679</v>
      </c>
      <c r="AC1045" s="2">
        <v>-0.01383243</v>
      </c>
      <c r="AD1045" s="2">
        <v>-0.05693144</v>
      </c>
      <c r="AE1045" s="2">
        <v>-0.1242422</v>
      </c>
      <c r="AF1045" s="2">
        <v>-0.3448657</v>
      </c>
      <c r="AG1045" s="2">
        <v>-1.281947</v>
      </c>
      <c r="AH1045" s="2">
        <v>-0.630003</v>
      </c>
    </row>
    <row r="1046" spans="1:34">
      <c r="A1046" s="2" t="s">
        <v>3958</v>
      </c>
      <c r="B1046" s="4" t="s">
        <v>3959</v>
      </c>
      <c r="C1046" s="2">
        <f t="shared" si="32"/>
        <v>1.36408111995791</v>
      </c>
      <c r="D1046" s="2">
        <v>0.613191799124636</v>
      </c>
      <c r="E1046" s="2">
        <f t="shared" si="33"/>
        <v>0.243673443640142</v>
      </c>
      <c r="F1046" s="2">
        <v>0.447994409503844</v>
      </c>
      <c r="G1046" s="2">
        <v>0.447929441928864</v>
      </c>
      <c r="J1046" s="2">
        <v>1.3660927640688</v>
      </c>
      <c r="L1046" s="4" t="s">
        <v>3960</v>
      </c>
      <c r="M1046" s="2" t="s">
        <v>3961</v>
      </c>
      <c r="N1046" s="2">
        <v>0</v>
      </c>
      <c r="O1046" s="2">
        <v>32.52</v>
      </c>
      <c r="P1046" s="2">
        <v>10</v>
      </c>
      <c r="Q1046" s="2">
        <v>11</v>
      </c>
      <c r="R1046" s="2">
        <v>66</v>
      </c>
      <c r="S1046" s="2">
        <v>11</v>
      </c>
      <c r="T1046" s="2">
        <v>1294</v>
      </c>
      <c r="U1046" s="2">
        <v>141</v>
      </c>
      <c r="V1046" s="2">
        <v>8.4</v>
      </c>
      <c r="W1046" s="2">
        <v>20.34</v>
      </c>
      <c r="X1046" s="2">
        <v>11</v>
      </c>
      <c r="Y1046" s="2">
        <v>0</v>
      </c>
      <c r="Z1046" s="2">
        <v>-0.9836103</v>
      </c>
      <c r="AA1046" s="2">
        <v>-0.6663718</v>
      </c>
      <c r="AB1046" s="2">
        <v>-0.8348382</v>
      </c>
      <c r="AC1046" s="2">
        <v>-1.793613</v>
      </c>
      <c r="AD1046" s="2">
        <v>-2.765731</v>
      </c>
      <c r="AE1046" s="2">
        <v>-3.094339</v>
      </c>
      <c r="AF1046" s="2">
        <v>-1.814063</v>
      </c>
      <c r="AG1046" s="2">
        <v>-1.290777</v>
      </c>
      <c r="AH1046" s="2">
        <v>-0.7237682</v>
      </c>
    </row>
    <row r="1047" spans="1:34">
      <c r="A1047" s="2" t="s">
        <v>3962</v>
      </c>
      <c r="B1047" s="4" t="s">
        <v>3963</v>
      </c>
      <c r="C1047" s="2">
        <f t="shared" si="32"/>
        <v>1.15752467521321</v>
      </c>
      <c r="D1047" s="2">
        <v>0.54173271393837</v>
      </c>
      <c r="E1047" s="2">
        <f t="shared" si="33"/>
        <v>0.287254794458401</v>
      </c>
      <c r="F1047" s="2">
        <v>0.509848504137492</v>
      </c>
      <c r="G1047" s="2">
        <v>0.211042948067188</v>
      </c>
      <c r="J1047" s="2">
        <v>1.2265478530031</v>
      </c>
      <c r="L1047" s="4" t="s">
        <v>3964</v>
      </c>
      <c r="M1047" s="2" t="s">
        <v>3965</v>
      </c>
      <c r="N1047" s="2">
        <v>0</v>
      </c>
      <c r="O1047" s="2">
        <v>32.5</v>
      </c>
      <c r="P1047" s="2">
        <v>14</v>
      </c>
      <c r="Q1047" s="2">
        <v>8</v>
      </c>
      <c r="R1047" s="2">
        <v>124</v>
      </c>
      <c r="S1047" s="2">
        <v>7</v>
      </c>
      <c r="T1047" s="2">
        <v>579</v>
      </c>
      <c r="U1047" s="2">
        <v>63.7</v>
      </c>
      <c r="V1047" s="2">
        <v>8.87</v>
      </c>
      <c r="W1047" s="2">
        <v>49.61</v>
      </c>
      <c r="X1047" s="2">
        <v>8</v>
      </c>
      <c r="Y1047" s="2">
        <v>1</v>
      </c>
      <c r="Z1047" s="2">
        <v>0.5087547</v>
      </c>
      <c r="AA1047" s="2">
        <v>0.1256824</v>
      </c>
      <c r="AB1047" s="2">
        <v>0.4349768</v>
      </c>
      <c r="AC1047" s="2">
        <v>1.763765</v>
      </c>
      <c r="AD1047" s="2">
        <v>1.167805</v>
      </c>
      <c r="AE1047" s="2">
        <v>0.7410383</v>
      </c>
      <c r="AF1047" s="2">
        <v>0.0909195</v>
      </c>
      <c r="AG1047" s="2">
        <v>-0.04010752</v>
      </c>
      <c r="AH1047" s="2">
        <v>0.3854731</v>
      </c>
    </row>
    <row r="1048" spans="1:34">
      <c r="A1048" s="2" t="s">
        <v>3966</v>
      </c>
      <c r="B1048" s="4" t="s">
        <v>3967</v>
      </c>
      <c r="C1048" s="2">
        <f t="shared" si="32"/>
        <v>1.1294093772007</v>
      </c>
      <c r="D1048" s="2">
        <v>0.277964648538202</v>
      </c>
      <c r="E1048" s="2">
        <f t="shared" si="33"/>
        <v>0.527272779547921</v>
      </c>
      <c r="F1048" s="2">
        <v>0.740089285714286</v>
      </c>
      <c r="G1048" s="2">
        <v>0.175568514813979</v>
      </c>
      <c r="J1048" s="2">
        <v>0.691532962923098</v>
      </c>
      <c r="L1048" s="4" t="s">
        <v>3968</v>
      </c>
      <c r="M1048" s="2" t="s">
        <v>3969</v>
      </c>
      <c r="N1048" s="2">
        <v>0</v>
      </c>
      <c r="O1048" s="2">
        <v>32.477</v>
      </c>
      <c r="P1048" s="2">
        <v>14</v>
      </c>
      <c r="Q1048" s="2">
        <v>9</v>
      </c>
      <c r="R1048" s="2">
        <v>78</v>
      </c>
      <c r="S1048" s="2">
        <v>9</v>
      </c>
      <c r="T1048" s="2">
        <v>751</v>
      </c>
      <c r="U1048" s="2">
        <v>85.2</v>
      </c>
      <c r="V1048" s="2">
        <v>8.69</v>
      </c>
      <c r="W1048" s="2">
        <v>24.05</v>
      </c>
      <c r="X1048" s="2">
        <v>9</v>
      </c>
      <c r="Y1048" s="2">
        <v>0</v>
      </c>
      <c r="Z1048" s="2">
        <v>0.3371048</v>
      </c>
      <c r="AA1048" s="2">
        <v>0.2033216</v>
      </c>
      <c r="AB1048" s="2">
        <v>-0.1098111</v>
      </c>
      <c r="AC1048" s="2">
        <v>0.6097563</v>
      </c>
      <c r="AD1048" s="2">
        <v>0.4241087</v>
      </c>
      <c r="AE1048" s="2">
        <v>0.6253933</v>
      </c>
      <c r="AF1048" s="2">
        <v>0.2973099</v>
      </c>
      <c r="AG1048" s="2">
        <v>-0.4404361</v>
      </c>
      <c r="AH1048" s="2">
        <v>0.047036</v>
      </c>
    </row>
    <row r="1049" spans="1:34">
      <c r="A1049" s="2" t="s">
        <v>3970</v>
      </c>
      <c r="B1049" s="4" t="s">
        <v>3971</v>
      </c>
      <c r="C1049" s="2">
        <f t="shared" si="32"/>
        <v>1.36772782559866</v>
      </c>
      <c r="D1049" s="2">
        <v>1.86376153437846</v>
      </c>
      <c r="E1049" s="2">
        <f t="shared" si="33"/>
        <v>0.0136848003446134</v>
      </c>
      <c r="F1049" s="2">
        <v>0.101955882352941</v>
      </c>
      <c r="G1049" s="2">
        <v>0.451781166096528</v>
      </c>
      <c r="J1049" s="2">
        <v>4.20099982449238</v>
      </c>
      <c r="L1049" s="4" t="s">
        <v>3972</v>
      </c>
      <c r="M1049" s="2" t="s">
        <v>3973</v>
      </c>
      <c r="N1049" s="2">
        <v>0</v>
      </c>
      <c r="O1049" s="2">
        <v>32.448</v>
      </c>
      <c r="P1049" s="2">
        <v>13</v>
      </c>
      <c r="Q1049" s="2">
        <v>9</v>
      </c>
      <c r="R1049" s="2">
        <v>86</v>
      </c>
      <c r="S1049" s="2">
        <v>9</v>
      </c>
      <c r="T1049" s="2">
        <v>857</v>
      </c>
      <c r="U1049" s="2">
        <v>97.6</v>
      </c>
      <c r="V1049" s="2">
        <v>7.58</v>
      </c>
      <c r="W1049" s="2">
        <v>30.68</v>
      </c>
      <c r="X1049" s="2">
        <v>9</v>
      </c>
      <c r="Y1049" s="2">
        <v>0</v>
      </c>
      <c r="Z1049" s="2">
        <v>0.7861233</v>
      </c>
      <c r="AA1049" s="2">
        <v>0.6058136</v>
      </c>
      <c r="AB1049" s="2">
        <v>0.4343753</v>
      </c>
      <c r="AC1049" s="2">
        <v>0.3052005</v>
      </c>
      <c r="AD1049" s="2">
        <v>0.4630726</v>
      </c>
      <c r="AE1049" s="2">
        <v>0.2310892</v>
      </c>
      <c r="AF1049" s="2">
        <v>0.09215925</v>
      </c>
      <c r="AG1049" s="2">
        <v>0.1648084</v>
      </c>
      <c r="AH1049" s="2">
        <v>0.214001</v>
      </c>
    </row>
    <row r="1050" spans="1:34">
      <c r="A1050" s="2" t="s">
        <v>3974</v>
      </c>
      <c r="B1050" s="4" t="s">
        <v>3975</v>
      </c>
      <c r="C1050" s="2">
        <f t="shared" si="32"/>
        <v>0.661347518795875</v>
      </c>
      <c r="D1050" s="2">
        <v>0.98650832418862</v>
      </c>
      <c r="E1050" s="2">
        <f t="shared" si="33"/>
        <v>0.103155330731034</v>
      </c>
      <c r="F1050" s="2">
        <v>0.241858093126386</v>
      </c>
      <c r="G1050" s="2">
        <v>-0.596519529819488</v>
      </c>
      <c r="J1050" s="2">
        <v>-2.10426702422388</v>
      </c>
      <c r="L1050" s="4" t="s">
        <v>3976</v>
      </c>
      <c r="M1050" s="2" t="s">
        <v>3977</v>
      </c>
      <c r="N1050" s="2">
        <v>0</v>
      </c>
      <c r="O1050" s="2">
        <v>32.383</v>
      </c>
      <c r="P1050" s="2">
        <v>14</v>
      </c>
      <c r="Q1050" s="2">
        <v>7</v>
      </c>
      <c r="R1050" s="2">
        <v>129</v>
      </c>
      <c r="S1050" s="2">
        <v>7</v>
      </c>
      <c r="T1050" s="2">
        <v>721</v>
      </c>
      <c r="U1050" s="2">
        <v>79.1</v>
      </c>
      <c r="V1050" s="2">
        <v>6.7</v>
      </c>
      <c r="W1050" s="2">
        <v>46.19</v>
      </c>
      <c r="X1050" s="2">
        <v>7</v>
      </c>
      <c r="Y1050" s="2">
        <v>0</v>
      </c>
      <c r="Z1050" s="2">
        <v>1.019327</v>
      </c>
      <c r="AA1050" s="2">
        <v>0.7649036</v>
      </c>
      <c r="AB1050" s="2">
        <v>1.193589</v>
      </c>
      <c r="AC1050" s="2">
        <v>0.0487013</v>
      </c>
      <c r="AD1050" s="2">
        <v>1.05933</v>
      </c>
      <c r="AE1050" s="2">
        <v>0.1234596</v>
      </c>
      <c r="AF1050" s="2">
        <v>1.647039</v>
      </c>
      <c r="AG1050" s="2">
        <v>1.998451</v>
      </c>
      <c r="AH1050" s="2">
        <v>1.121888</v>
      </c>
    </row>
    <row r="1051" spans="1:34">
      <c r="A1051" s="2" t="s">
        <v>3978</v>
      </c>
      <c r="B1051" s="4" t="s">
        <v>3979</v>
      </c>
      <c r="C1051" s="2">
        <f t="shared" si="32"/>
        <v>1.13829686129312</v>
      </c>
      <c r="D1051" s="2">
        <v>0.432030597371695</v>
      </c>
      <c r="E1051" s="2">
        <f t="shared" si="33"/>
        <v>0.369802125174128</v>
      </c>
      <c r="F1051" s="2">
        <v>0.604587196467991</v>
      </c>
      <c r="G1051" s="2">
        <v>0.186876853307088</v>
      </c>
      <c r="J1051" s="2">
        <v>1.0095931289778</v>
      </c>
      <c r="L1051" s="4" t="s">
        <v>3980</v>
      </c>
      <c r="M1051" s="2" t="s">
        <v>3981</v>
      </c>
      <c r="N1051" s="2">
        <v>0</v>
      </c>
      <c r="O1051" s="2">
        <v>32.371</v>
      </c>
      <c r="P1051" s="2">
        <v>9</v>
      </c>
      <c r="Q1051" s="2">
        <v>10</v>
      </c>
      <c r="R1051" s="2">
        <v>36</v>
      </c>
      <c r="S1051" s="2">
        <v>10</v>
      </c>
      <c r="T1051" s="2">
        <v>1531</v>
      </c>
      <c r="U1051" s="2">
        <v>171.5</v>
      </c>
      <c r="V1051" s="2">
        <v>7.11</v>
      </c>
      <c r="W1051" s="2">
        <v>12.98</v>
      </c>
      <c r="X1051" s="2">
        <v>10</v>
      </c>
      <c r="Y1051" s="2">
        <v>0</v>
      </c>
      <c r="Z1051" s="2">
        <v>-2.080178</v>
      </c>
      <c r="AA1051" s="2">
        <v>-2.320692</v>
      </c>
      <c r="AB1051" s="2">
        <v>-2.61297</v>
      </c>
      <c r="AC1051" s="2">
        <v>-1.367531</v>
      </c>
      <c r="AD1051" s="2">
        <v>-1.572216</v>
      </c>
      <c r="AE1051" s="2">
        <v>-1.649408</v>
      </c>
      <c r="AF1051" s="2">
        <v>-2.472869</v>
      </c>
      <c r="AG1051" s="2">
        <v>-2.722768</v>
      </c>
      <c r="AH1051" s="2">
        <v>-2.378834</v>
      </c>
    </row>
    <row r="1052" spans="1:34">
      <c r="A1052" s="2" t="s">
        <v>3982</v>
      </c>
      <c r="B1052" s="4" t="s">
        <v>3983</v>
      </c>
      <c r="C1052" s="2">
        <f t="shared" si="32"/>
        <v>0.721084975739543</v>
      </c>
      <c r="D1052" s="2">
        <v>1.41263816675777</v>
      </c>
      <c r="E1052" s="2">
        <f t="shared" si="33"/>
        <v>0.0386689013541957</v>
      </c>
      <c r="F1052" s="2">
        <v>0.136284069097889</v>
      </c>
      <c r="G1052" s="2">
        <v>-0.471758812045058</v>
      </c>
      <c r="J1052" s="2">
        <v>-3.03293924800151</v>
      </c>
      <c r="L1052" s="4" t="s">
        <v>3984</v>
      </c>
      <c r="M1052" s="2" t="s">
        <v>3985</v>
      </c>
      <c r="N1052" s="2">
        <v>0</v>
      </c>
      <c r="O1052" s="2">
        <v>32.367</v>
      </c>
      <c r="P1052" s="2">
        <v>16</v>
      </c>
      <c r="Q1052" s="2">
        <v>9</v>
      </c>
      <c r="R1052" s="2">
        <v>140</v>
      </c>
      <c r="S1052" s="2">
        <v>9</v>
      </c>
      <c r="T1052" s="2">
        <v>626</v>
      </c>
      <c r="U1052" s="2">
        <v>72.2</v>
      </c>
      <c r="V1052" s="2">
        <v>7.14</v>
      </c>
      <c r="W1052" s="2">
        <v>57.85</v>
      </c>
      <c r="X1052" s="2">
        <v>9</v>
      </c>
      <c r="Y1052" s="2">
        <v>0</v>
      </c>
      <c r="Z1052" s="2">
        <v>0.04100418</v>
      </c>
      <c r="AA1052" s="2">
        <v>-0.3782222</v>
      </c>
      <c r="AB1052" s="2">
        <v>0.01626037</v>
      </c>
      <c r="AC1052" s="2">
        <v>-0.08404043</v>
      </c>
      <c r="AD1052" s="2">
        <v>0.9392213</v>
      </c>
      <c r="AE1052" s="2">
        <v>0.7603408</v>
      </c>
      <c r="AF1052" s="2">
        <v>0.5065541</v>
      </c>
      <c r="AG1052" s="2">
        <v>0.3405351</v>
      </c>
      <c r="AH1052" s="2">
        <v>0.2472296</v>
      </c>
    </row>
    <row r="1053" spans="1:34">
      <c r="A1053" s="2" t="s">
        <v>3986</v>
      </c>
      <c r="B1053" s="4" t="s">
        <v>3987</v>
      </c>
      <c r="C1053" s="2">
        <f t="shared" si="32"/>
        <v>1.46324717836127</v>
      </c>
      <c r="D1053" s="2">
        <v>0.765166189054801</v>
      </c>
      <c r="E1053" s="2">
        <f t="shared" si="33"/>
        <v>0.17172511304687</v>
      </c>
      <c r="F1053" s="2">
        <v>0.350255715495343</v>
      </c>
      <c r="G1053" s="2">
        <v>0.54917349666357</v>
      </c>
      <c r="J1053" s="2">
        <v>1.66260860212775</v>
      </c>
      <c r="L1053" s="4" t="s">
        <v>3988</v>
      </c>
      <c r="M1053" s="2" t="s">
        <v>3989</v>
      </c>
      <c r="N1053" s="2">
        <v>0</v>
      </c>
      <c r="O1053" s="2">
        <v>32.326</v>
      </c>
      <c r="P1053" s="2">
        <v>13</v>
      </c>
      <c r="Q1053" s="2">
        <v>9</v>
      </c>
      <c r="R1053" s="2">
        <v>95</v>
      </c>
      <c r="S1053" s="2">
        <v>9</v>
      </c>
      <c r="T1053" s="2">
        <v>882</v>
      </c>
      <c r="U1053" s="2">
        <v>97.5</v>
      </c>
      <c r="V1053" s="2">
        <v>6.21</v>
      </c>
      <c r="W1053" s="2">
        <v>31.99</v>
      </c>
      <c r="X1053" s="2">
        <v>9</v>
      </c>
      <c r="Y1053" s="2">
        <v>0</v>
      </c>
      <c r="Z1053" s="2">
        <v>-0.1816835</v>
      </c>
      <c r="AA1053" s="2">
        <v>0.2094569</v>
      </c>
      <c r="AB1053" s="2">
        <v>-0.1778665</v>
      </c>
      <c r="AC1053" s="2">
        <v>1.000652</v>
      </c>
      <c r="AD1053" s="2">
        <v>0.8016382</v>
      </c>
      <c r="AE1053" s="2">
        <v>0.5833432</v>
      </c>
      <c r="AF1053" s="2">
        <v>-0.1156983</v>
      </c>
      <c r="AG1053" s="2">
        <v>-0.5224095</v>
      </c>
      <c r="AH1053" s="2">
        <v>-1.159506</v>
      </c>
    </row>
    <row r="1054" spans="1:34">
      <c r="A1054" s="2" t="s">
        <v>3990</v>
      </c>
      <c r="B1054" s="4" t="s">
        <v>3991</v>
      </c>
      <c r="C1054" s="2">
        <f t="shared" si="32"/>
        <v>1.37591927791727</v>
      </c>
      <c r="D1054" s="2">
        <v>1.1236582787683</v>
      </c>
      <c r="E1054" s="2">
        <f t="shared" si="33"/>
        <v>0.0752214535373954</v>
      </c>
      <c r="F1054" s="2">
        <v>0.196333774834437</v>
      </c>
      <c r="G1054" s="2">
        <v>0.460395832856496</v>
      </c>
      <c r="J1054" s="2">
        <v>2.38934278389922</v>
      </c>
      <c r="L1054" s="4" t="s">
        <v>3992</v>
      </c>
      <c r="M1054" s="2" t="s">
        <v>3993</v>
      </c>
      <c r="N1054" s="2">
        <v>0</v>
      </c>
      <c r="O1054" s="2">
        <v>32.304</v>
      </c>
      <c r="P1054" s="2">
        <v>27</v>
      </c>
      <c r="Q1054" s="2">
        <v>6</v>
      </c>
      <c r="R1054" s="2">
        <v>98</v>
      </c>
      <c r="S1054" s="2">
        <v>6</v>
      </c>
      <c r="T1054" s="2">
        <v>303</v>
      </c>
      <c r="U1054" s="2">
        <v>33.3</v>
      </c>
      <c r="V1054" s="2">
        <v>7.97</v>
      </c>
      <c r="W1054" s="2">
        <v>38.48</v>
      </c>
      <c r="X1054" s="2">
        <v>6</v>
      </c>
      <c r="Y1054" s="2">
        <v>0</v>
      </c>
      <c r="Z1054" s="2">
        <v>1.073181</v>
      </c>
      <c r="AA1054" s="2">
        <v>1.142258</v>
      </c>
      <c r="AB1054" s="2">
        <v>0.5727445</v>
      </c>
      <c r="AC1054" s="2">
        <v>1.534713</v>
      </c>
      <c r="AD1054" s="2">
        <v>1.073492</v>
      </c>
      <c r="AE1054" s="2">
        <v>1.633123</v>
      </c>
      <c r="AF1054" s="2">
        <v>0.5978439</v>
      </c>
      <c r="AG1054" s="2">
        <v>0.3561831</v>
      </c>
      <c r="AH1054" s="2">
        <v>0.4529696</v>
      </c>
    </row>
    <row r="1055" spans="1:34">
      <c r="A1055" s="2" t="s">
        <v>3994</v>
      </c>
      <c r="B1055" s="4" t="s">
        <v>3995</v>
      </c>
      <c r="C1055" s="2">
        <f t="shared" si="32"/>
        <v>0.917414312216542</v>
      </c>
      <c r="D1055" s="2">
        <v>0.78019688720365</v>
      </c>
      <c r="E1055" s="2">
        <f t="shared" si="33"/>
        <v>0.165883470499447</v>
      </c>
      <c r="F1055" s="2">
        <v>0.342594127806563</v>
      </c>
      <c r="G1055" s="2">
        <v>-0.124354680379232</v>
      </c>
      <c r="J1055" s="2">
        <v>-1.69210242079967</v>
      </c>
      <c r="L1055" s="4" t="s">
        <v>3996</v>
      </c>
      <c r="M1055" s="2" t="s">
        <v>3997</v>
      </c>
      <c r="N1055" s="2">
        <v>0</v>
      </c>
      <c r="O1055" s="2">
        <v>32.29</v>
      </c>
      <c r="P1055" s="2">
        <v>21</v>
      </c>
      <c r="Q1055" s="2">
        <v>6</v>
      </c>
      <c r="R1055" s="2">
        <v>128</v>
      </c>
      <c r="S1055" s="2">
        <v>6</v>
      </c>
      <c r="T1055" s="2">
        <v>360</v>
      </c>
      <c r="U1055" s="2">
        <v>40.2</v>
      </c>
      <c r="V1055" s="2">
        <v>10.33</v>
      </c>
      <c r="W1055" s="2">
        <v>54.41</v>
      </c>
      <c r="X1055" s="2">
        <v>6</v>
      </c>
      <c r="Y1055" s="2">
        <v>0</v>
      </c>
      <c r="Z1055" s="2">
        <v>1.676882</v>
      </c>
      <c r="AA1055" s="2">
        <v>1.731505</v>
      </c>
      <c r="AB1055" s="2">
        <v>1.733777</v>
      </c>
      <c r="AC1055" s="2">
        <v>1.874254</v>
      </c>
      <c r="AD1055" s="2">
        <v>1.324096</v>
      </c>
      <c r="AE1055" s="2">
        <v>1.560105</v>
      </c>
      <c r="AF1055" s="2">
        <v>1.878845</v>
      </c>
      <c r="AG1055" s="2">
        <v>1.700128</v>
      </c>
      <c r="AH1055" s="2">
        <v>1.936255</v>
      </c>
    </row>
    <row r="1056" spans="1:34">
      <c r="A1056" s="2" t="s">
        <v>3998</v>
      </c>
      <c r="B1056" s="4" t="s">
        <v>3999</v>
      </c>
      <c r="C1056" s="2">
        <f t="shared" si="32"/>
        <v>2.93307453726191</v>
      </c>
      <c r="D1056" s="2">
        <v>3.2035638026731</v>
      </c>
      <c r="E1056" s="2">
        <f t="shared" si="33"/>
        <v>0.000625800920076301</v>
      </c>
      <c r="F1056" s="2">
        <v>0.084</v>
      </c>
      <c r="G1056" s="2">
        <v>1.55241373429696</v>
      </c>
      <c r="J1056" s="2">
        <v>9.72585079873018</v>
      </c>
      <c r="K1056" s="2" t="s">
        <v>91</v>
      </c>
      <c r="L1056" s="4" t="s">
        <v>4000</v>
      </c>
      <c r="M1056" s="2" t="s">
        <v>4001</v>
      </c>
      <c r="N1056" s="2">
        <v>0</v>
      </c>
      <c r="O1056" s="2">
        <v>32.22</v>
      </c>
      <c r="P1056" s="2">
        <v>23</v>
      </c>
      <c r="Q1056" s="2">
        <v>9</v>
      </c>
      <c r="R1056" s="2">
        <v>93</v>
      </c>
      <c r="S1056" s="2">
        <v>9</v>
      </c>
      <c r="T1056" s="2">
        <v>619</v>
      </c>
      <c r="U1056" s="2">
        <v>70.1</v>
      </c>
      <c r="V1056" s="2">
        <v>8.51</v>
      </c>
      <c r="W1056" s="2">
        <v>26.83</v>
      </c>
      <c r="X1056" s="2">
        <v>9</v>
      </c>
      <c r="Y1056" s="2">
        <v>0</v>
      </c>
      <c r="Z1056" s="2">
        <v>-0.07741947</v>
      </c>
      <c r="AA1056" s="2">
        <v>0.1054584</v>
      </c>
      <c r="AB1056" s="2">
        <v>-0.07000571</v>
      </c>
      <c r="AC1056" s="2">
        <v>-0.1147645</v>
      </c>
      <c r="AD1056" s="2">
        <v>-0.1164531</v>
      </c>
      <c r="AE1056" s="2">
        <v>-0.8667226</v>
      </c>
      <c r="AF1056" s="2">
        <v>-1.584044</v>
      </c>
      <c r="AG1056" s="2">
        <v>-1.813483</v>
      </c>
      <c r="AH1056" s="2">
        <v>-1.301682</v>
      </c>
    </row>
    <row r="1057" spans="1:34">
      <c r="A1057" s="2" t="s">
        <v>4002</v>
      </c>
      <c r="B1057" s="4" t="s">
        <v>4003</v>
      </c>
      <c r="C1057" s="2">
        <f t="shared" si="32"/>
        <v>1.23526592081634</v>
      </c>
      <c r="D1057" s="2">
        <v>1.44615060735584</v>
      </c>
      <c r="E1057" s="2">
        <f t="shared" si="33"/>
        <v>0.0357972275711173</v>
      </c>
      <c r="F1057" s="2">
        <v>0.128871287128713</v>
      </c>
      <c r="G1057" s="2">
        <v>0.304821650187174</v>
      </c>
      <c r="J1057" s="2">
        <v>3.11215292611335</v>
      </c>
      <c r="L1057" s="4" t="s">
        <v>4004</v>
      </c>
      <c r="M1057" s="2" t="s">
        <v>4005</v>
      </c>
      <c r="N1057" s="2">
        <v>0</v>
      </c>
      <c r="O1057" s="2">
        <v>32.181</v>
      </c>
      <c r="P1057" s="2">
        <v>25</v>
      </c>
      <c r="Q1057" s="2">
        <v>8</v>
      </c>
      <c r="R1057" s="2">
        <v>69</v>
      </c>
      <c r="S1057" s="2">
        <v>8</v>
      </c>
      <c r="T1057" s="2">
        <v>446</v>
      </c>
      <c r="U1057" s="2">
        <v>50.4</v>
      </c>
      <c r="V1057" s="2">
        <v>9.63</v>
      </c>
      <c r="W1057" s="2">
        <v>22.28</v>
      </c>
      <c r="X1057" s="2">
        <v>8</v>
      </c>
      <c r="Y1057" s="2">
        <v>0</v>
      </c>
      <c r="Z1057" s="2">
        <v>0.2389927</v>
      </c>
      <c r="AA1057" s="2">
        <v>0.1012506</v>
      </c>
      <c r="AB1057" s="2">
        <v>-0.08799272</v>
      </c>
      <c r="AC1057" s="2">
        <v>-0.5550188</v>
      </c>
      <c r="AD1057" s="2">
        <v>-1.035875</v>
      </c>
      <c r="AE1057" s="2">
        <v>-1.233589</v>
      </c>
      <c r="AF1057" s="2">
        <v>-0.2253569</v>
      </c>
      <c r="AG1057" s="2">
        <v>-0.2610095</v>
      </c>
      <c r="AH1057" s="2">
        <v>-0.175848</v>
      </c>
    </row>
    <row r="1058" spans="1:34">
      <c r="A1058" s="2" t="s">
        <v>4006</v>
      </c>
      <c r="B1058" s="4" t="s">
        <v>4007</v>
      </c>
      <c r="C1058" s="2">
        <f t="shared" si="32"/>
        <v>0.906266007175992</v>
      </c>
      <c r="D1058" s="2">
        <v>0.211894060757092</v>
      </c>
      <c r="E1058" s="2">
        <f t="shared" si="33"/>
        <v>0.613911740922412</v>
      </c>
      <c r="F1058" s="2">
        <v>0.813357262103506</v>
      </c>
      <c r="G1058" s="2">
        <v>-0.141993522644043</v>
      </c>
      <c r="J1058" s="2">
        <v>-0.546284400118031</v>
      </c>
      <c r="L1058" s="4" t="s">
        <v>36</v>
      </c>
      <c r="M1058" s="2" t="s">
        <v>4008</v>
      </c>
      <c r="N1058" s="2">
        <v>0</v>
      </c>
      <c r="O1058" s="2">
        <v>32.159</v>
      </c>
      <c r="P1058" s="2">
        <v>18</v>
      </c>
      <c r="Q1058" s="2">
        <v>9</v>
      </c>
      <c r="R1058" s="2">
        <v>103</v>
      </c>
      <c r="S1058" s="2">
        <v>7</v>
      </c>
      <c r="T1058" s="2">
        <v>586</v>
      </c>
      <c r="U1058" s="2">
        <v>65.6</v>
      </c>
      <c r="V1058" s="2">
        <v>6.9</v>
      </c>
      <c r="W1058" s="2">
        <v>40.27</v>
      </c>
      <c r="X1058" s="2">
        <v>9</v>
      </c>
      <c r="Y1058" s="2">
        <v>0</v>
      </c>
      <c r="Z1058" s="2">
        <v>-1.013533</v>
      </c>
      <c r="AA1058" s="2">
        <v>-1.636292</v>
      </c>
      <c r="AB1058" s="2">
        <v>-0.8671843</v>
      </c>
      <c r="AC1058" s="2">
        <v>-0.4672416</v>
      </c>
      <c r="AD1058" s="2">
        <v>-0.2797739</v>
      </c>
      <c r="AE1058" s="2">
        <v>-0.3920739</v>
      </c>
      <c r="AF1058" s="2">
        <v>-1.234066</v>
      </c>
      <c r="AG1058" s="2">
        <v>-0.9974856</v>
      </c>
      <c r="AH1058" s="2">
        <v>-0.8594761</v>
      </c>
    </row>
    <row r="1059" spans="1:34">
      <c r="A1059" s="2" t="s">
        <v>4009</v>
      </c>
      <c r="B1059" s="4" t="s">
        <v>4010</v>
      </c>
      <c r="C1059" s="2">
        <f t="shared" si="32"/>
        <v>1.02156257897156</v>
      </c>
      <c r="D1059" s="2">
        <v>0.0428886156358022</v>
      </c>
      <c r="E1059" s="2">
        <f t="shared" si="33"/>
        <v>0.905964925719748</v>
      </c>
      <c r="F1059" s="2">
        <v>0.956107629427793</v>
      </c>
      <c r="G1059" s="2">
        <v>0.0307775835196177</v>
      </c>
      <c r="J1059" s="2">
        <v>0.125793078956693</v>
      </c>
      <c r="L1059" s="4" t="s">
        <v>4011</v>
      </c>
      <c r="M1059" s="2" t="s">
        <v>4012</v>
      </c>
      <c r="N1059" s="2">
        <v>0</v>
      </c>
      <c r="O1059" s="2">
        <v>32.154</v>
      </c>
      <c r="P1059" s="2">
        <v>22</v>
      </c>
      <c r="Q1059" s="2">
        <v>7</v>
      </c>
      <c r="R1059" s="2">
        <v>115</v>
      </c>
      <c r="S1059" s="2">
        <v>5</v>
      </c>
      <c r="T1059" s="2">
        <v>391</v>
      </c>
      <c r="U1059" s="2">
        <v>45.3</v>
      </c>
      <c r="V1059" s="2">
        <v>4.46</v>
      </c>
      <c r="W1059" s="2">
        <v>53.54</v>
      </c>
      <c r="X1059" s="2">
        <v>7</v>
      </c>
      <c r="Y1059" s="2">
        <v>0</v>
      </c>
      <c r="Z1059" s="2">
        <v>0.6999683</v>
      </c>
      <c r="AA1059" s="2">
        <v>1.021006</v>
      </c>
      <c r="AB1059" s="2">
        <v>0.8314806</v>
      </c>
      <c r="AC1059" s="2">
        <v>1.314285</v>
      </c>
      <c r="AD1059" s="2">
        <v>1.562317</v>
      </c>
      <c r="AE1059" s="2">
        <v>1.352976</v>
      </c>
      <c r="AF1059" s="2">
        <v>0.7447204</v>
      </c>
      <c r="AG1059" s="2">
        <v>0.4713254</v>
      </c>
      <c r="AH1059" s="2">
        <v>1.244077</v>
      </c>
    </row>
    <row r="1060" spans="1:34">
      <c r="A1060" s="2" t="s">
        <v>4013</v>
      </c>
      <c r="B1060" s="4" t="s">
        <v>4014</v>
      </c>
      <c r="C1060" s="2">
        <f t="shared" si="32"/>
        <v>1.13937758723633</v>
      </c>
      <c r="D1060" s="2">
        <v>0.345942330065637</v>
      </c>
      <c r="E1060" s="2">
        <f t="shared" si="33"/>
        <v>0.450876572435469</v>
      </c>
      <c r="F1060" s="2">
        <v>0.676833495618306</v>
      </c>
      <c r="G1060" s="2">
        <v>0.188245932261148</v>
      </c>
      <c r="J1060" s="2">
        <v>0.834623749893391</v>
      </c>
      <c r="L1060" s="4" t="s">
        <v>36</v>
      </c>
      <c r="M1060" s="2" t="s">
        <v>4015</v>
      </c>
      <c r="N1060" s="2">
        <v>0</v>
      </c>
      <c r="O1060" s="2">
        <v>32.148</v>
      </c>
      <c r="P1060" s="2">
        <v>66</v>
      </c>
      <c r="Q1060" s="2">
        <v>7</v>
      </c>
      <c r="R1060" s="2">
        <v>390</v>
      </c>
      <c r="S1060" s="2">
        <v>7</v>
      </c>
      <c r="T1060" s="2">
        <v>92</v>
      </c>
      <c r="U1060" s="2">
        <v>10.3</v>
      </c>
      <c r="V1060" s="2">
        <v>10.43</v>
      </c>
      <c r="W1060" s="2">
        <v>213.36</v>
      </c>
      <c r="X1060" s="2">
        <v>7</v>
      </c>
      <c r="Y1060" s="2">
        <v>0</v>
      </c>
      <c r="Z1060" s="2">
        <v>5.460884</v>
      </c>
      <c r="AA1060" s="2">
        <v>5.345621</v>
      </c>
      <c r="AB1060" s="2">
        <v>5.220022</v>
      </c>
      <c r="AC1060" s="2">
        <v>5.216964</v>
      </c>
      <c r="AD1060" s="2">
        <v>4.954644</v>
      </c>
      <c r="AE1060" s="2">
        <v>5.162517</v>
      </c>
      <c r="AF1060" s="2">
        <v>5.461596</v>
      </c>
      <c r="AG1060" s="2">
        <v>4.741048</v>
      </c>
      <c r="AH1060" s="2">
        <v>5.259145</v>
      </c>
    </row>
    <row r="1061" spans="1:34">
      <c r="A1061" s="2" t="s">
        <v>4016</v>
      </c>
      <c r="B1061" s="4" t="s">
        <v>4017</v>
      </c>
      <c r="C1061" s="2">
        <f t="shared" si="32"/>
        <v>2.26158190038825</v>
      </c>
      <c r="D1061" s="2">
        <v>1.83071334016471</v>
      </c>
      <c r="E1061" s="2">
        <f t="shared" si="33"/>
        <v>0.0147668090769473</v>
      </c>
      <c r="F1061" s="2">
        <v>0.104180555555556</v>
      </c>
      <c r="G1061" s="2">
        <v>1.17733224232992</v>
      </c>
      <c r="J1061" s="2">
        <v>4.10712282699512</v>
      </c>
      <c r="K1061" s="2" t="s">
        <v>91</v>
      </c>
      <c r="L1061" s="4" t="s">
        <v>4018</v>
      </c>
      <c r="M1061" s="2" t="s">
        <v>4019</v>
      </c>
      <c r="N1061" s="2">
        <v>0</v>
      </c>
      <c r="O1061" s="2">
        <v>32.144</v>
      </c>
      <c r="P1061" s="2">
        <v>14</v>
      </c>
      <c r="Q1061" s="2">
        <v>9</v>
      </c>
      <c r="R1061" s="2">
        <v>152</v>
      </c>
      <c r="S1061" s="2">
        <v>9</v>
      </c>
      <c r="T1061" s="2">
        <v>810</v>
      </c>
      <c r="U1061" s="2">
        <v>94.1</v>
      </c>
      <c r="V1061" s="2">
        <v>7.94</v>
      </c>
      <c r="W1061" s="2">
        <v>47.04</v>
      </c>
      <c r="X1061" s="2">
        <v>9</v>
      </c>
      <c r="Y1061" s="2">
        <v>0</v>
      </c>
      <c r="Z1061" s="2">
        <v>0.7600174</v>
      </c>
      <c r="AA1061" s="2">
        <v>0.41186</v>
      </c>
      <c r="AB1061" s="2">
        <v>0.1526985</v>
      </c>
      <c r="AC1061" s="2">
        <v>0.725594</v>
      </c>
      <c r="AD1061" s="2">
        <v>0.5971106</v>
      </c>
      <c r="AE1061" s="2">
        <v>0.2989675</v>
      </c>
      <c r="AF1061" s="2">
        <v>-0.6581191</v>
      </c>
      <c r="AG1061" s="2">
        <v>-1.160811</v>
      </c>
      <c r="AH1061" s="2">
        <v>-0.3884907</v>
      </c>
    </row>
    <row r="1062" spans="1:34">
      <c r="A1062" s="2" t="s">
        <v>4020</v>
      </c>
      <c r="B1062" s="4" t="s">
        <v>4021</v>
      </c>
      <c r="C1062" s="2">
        <f t="shared" si="32"/>
        <v>1.26169755985415</v>
      </c>
      <c r="D1062" s="2">
        <v>0.46346454717553</v>
      </c>
      <c r="E1062" s="2">
        <f t="shared" si="33"/>
        <v>0.343981790549959</v>
      </c>
      <c r="F1062" s="2">
        <v>0.580790266512167</v>
      </c>
      <c r="G1062" s="2">
        <v>0.335366124908129</v>
      </c>
      <c r="J1062" s="2">
        <v>1.07227361271227</v>
      </c>
      <c r="L1062" s="4" t="s">
        <v>4022</v>
      </c>
      <c r="M1062" s="2" t="s">
        <v>4023</v>
      </c>
      <c r="N1062" s="2">
        <v>0</v>
      </c>
      <c r="O1062" s="2">
        <v>32.126</v>
      </c>
      <c r="P1062" s="2">
        <v>11</v>
      </c>
      <c r="Q1062" s="2">
        <v>9</v>
      </c>
      <c r="R1062" s="2">
        <v>128</v>
      </c>
      <c r="S1062" s="2">
        <v>8</v>
      </c>
      <c r="T1062" s="2">
        <v>1055</v>
      </c>
      <c r="U1062" s="2">
        <v>117.4</v>
      </c>
      <c r="V1062" s="2">
        <v>6.55</v>
      </c>
      <c r="W1062" s="2">
        <v>65.06</v>
      </c>
      <c r="X1062" s="2">
        <v>9</v>
      </c>
      <c r="Y1062" s="2">
        <v>0</v>
      </c>
      <c r="Z1062" s="2">
        <v>-0.1590886</v>
      </c>
      <c r="AA1062" s="2">
        <v>-0.5429406</v>
      </c>
      <c r="AB1062" s="2">
        <v>-0.8382388</v>
      </c>
      <c r="AC1062" s="2">
        <v>0.3222565</v>
      </c>
      <c r="AD1062" s="2">
        <v>0.3667492</v>
      </c>
      <c r="AE1062" s="2">
        <v>0.2658551</v>
      </c>
      <c r="AF1062" s="2">
        <v>-0.4065496</v>
      </c>
      <c r="AG1062" s="2">
        <v>-1.245446</v>
      </c>
      <c r="AH1062" s="2">
        <v>-0.894371</v>
      </c>
    </row>
    <row r="1063" spans="1:34">
      <c r="A1063" s="2" t="s">
        <v>4024</v>
      </c>
      <c r="B1063" s="4" t="s">
        <v>4025</v>
      </c>
      <c r="C1063" s="2">
        <f t="shared" si="32"/>
        <v>1.11099829388329</v>
      </c>
      <c r="D1063" s="2">
        <v>0.286705924729593</v>
      </c>
      <c r="E1063" s="2">
        <f t="shared" si="33"/>
        <v>0.5167661704275</v>
      </c>
      <c r="F1063" s="2">
        <v>0.731182310469314</v>
      </c>
      <c r="G1063" s="2">
        <v>0.151856601238251</v>
      </c>
      <c r="J1063" s="2">
        <v>0.710247121340492</v>
      </c>
      <c r="L1063" s="4" t="s">
        <v>36</v>
      </c>
      <c r="M1063" s="2" t="s">
        <v>4026</v>
      </c>
      <c r="N1063" s="2">
        <v>0</v>
      </c>
      <c r="O1063" s="2">
        <v>32.118</v>
      </c>
      <c r="P1063" s="2">
        <v>26</v>
      </c>
      <c r="Q1063" s="2">
        <v>10</v>
      </c>
      <c r="R1063" s="2">
        <v>155</v>
      </c>
      <c r="S1063" s="2">
        <v>10</v>
      </c>
      <c r="T1063" s="2">
        <v>504</v>
      </c>
      <c r="U1063" s="2">
        <v>56</v>
      </c>
      <c r="V1063" s="2">
        <v>8.53</v>
      </c>
      <c r="W1063" s="2">
        <v>64.46</v>
      </c>
      <c r="X1063" s="2">
        <v>10</v>
      </c>
      <c r="Y1063" s="2">
        <v>0</v>
      </c>
      <c r="Z1063" s="2">
        <v>0.8192005</v>
      </c>
      <c r="AA1063" s="2">
        <v>1.503348</v>
      </c>
      <c r="AB1063" s="2">
        <v>0.9984062</v>
      </c>
      <c r="AC1063" s="2">
        <v>0.810395</v>
      </c>
      <c r="AD1063" s="2">
        <v>1.015101</v>
      </c>
      <c r="AE1063" s="2">
        <v>0.9667131</v>
      </c>
      <c r="AF1063" s="2">
        <v>0.9251078</v>
      </c>
      <c r="AG1063" s="2">
        <v>0.8671365</v>
      </c>
      <c r="AH1063" s="2">
        <v>1.073141</v>
      </c>
    </row>
    <row r="1064" spans="1:34">
      <c r="A1064" s="2" t="s">
        <v>4027</v>
      </c>
      <c r="B1064" s="4" t="s">
        <v>4028</v>
      </c>
      <c r="C1064" s="2">
        <f t="shared" si="32"/>
        <v>1.21660587279197</v>
      </c>
      <c r="D1064" s="2">
        <v>0.767586981034193</v>
      </c>
      <c r="E1064" s="2">
        <f t="shared" si="33"/>
        <v>0.170770566441162</v>
      </c>
      <c r="F1064" s="2">
        <v>0.348444821731749</v>
      </c>
      <c r="G1064" s="2">
        <v>0.2828618735075</v>
      </c>
      <c r="J1064" s="2">
        <v>1.66735543796976</v>
      </c>
      <c r="L1064" s="4" t="s">
        <v>4029</v>
      </c>
      <c r="M1064" s="2" t="s">
        <v>4030</v>
      </c>
      <c r="N1064" s="2">
        <v>0</v>
      </c>
      <c r="O1064" s="2">
        <v>32.104</v>
      </c>
      <c r="P1064" s="2">
        <v>17</v>
      </c>
      <c r="Q1064" s="2">
        <v>9</v>
      </c>
      <c r="R1064" s="2">
        <v>65</v>
      </c>
      <c r="S1064" s="2">
        <v>9</v>
      </c>
      <c r="T1064" s="2">
        <v>748</v>
      </c>
      <c r="U1064" s="2">
        <v>83.5</v>
      </c>
      <c r="V1064" s="2">
        <v>9.31</v>
      </c>
      <c r="W1064" s="2">
        <v>20.4</v>
      </c>
      <c r="X1064" s="2">
        <v>9</v>
      </c>
      <c r="Y1064" s="2">
        <v>0</v>
      </c>
      <c r="Z1064" s="2">
        <v>-0.3307166</v>
      </c>
      <c r="AA1064" s="2">
        <v>-0.08453448</v>
      </c>
      <c r="AB1064" s="2">
        <v>-0.3386372</v>
      </c>
      <c r="AC1064" s="2">
        <v>-0.8575689</v>
      </c>
      <c r="AD1064" s="2">
        <v>-0.725655</v>
      </c>
      <c r="AE1064" s="2">
        <v>-0.5610847</v>
      </c>
      <c r="AF1064" s="2">
        <v>-0.8271762</v>
      </c>
      <c r="AG1064" s="2">
        <v>-0.3548952</v>
      </c>
      <c r="AH1064" s="2">
        <v>-0.4204025</v>
      </c>
    </row>
    <row r="1065" spans="1:34">
      <c r="A1065" s="2" t="s">
        <v>4031</v>
      </c>
      <c r="B1065" s="4" t="s">
        <v>4032</v>
      </c>
      <c r="C1065" s="2">
        <f t="shared" si="32"/>
        <v>0.996674618505831</v>
      </c>
      <c r="D1065" s="2">
        <v>0.0127384105150462</v>
      </c>
      <c r="E1065" s="2">
        <f t="shared" si="33"/>
        <v>0.971094712589939</v>
      </c>
      <c r="F1065" s="2">
        <v>0.983458183010823</v>
      </c>
      <c r="G1065" s="2">
        <v>-0.00480550589660804</v>
      </c>
      <c r="J1065" s="2">
        <v>-0.0385523159698424</v>
      </c>
      <c r="L1065" s="4" t="s">
        <v>4033</v>
      </c>
      <c r="M1065" s="2" t="s">
        <v>4034</v>
      </c>
      <c r="N1065" s="2">
        <v>0</v>
      </c>
      <c r="O1065" s="2">
        <v>32.096</v>
      </c>
      <c r="P1065" s="2">
        <v>25</v>
      </c>
      <c r="Q1065" s="2">
        <v>6</v>
      </c>
      <c r="R1065" s="2">
        <v>162</v>
      </c>
      <c r="S1065" s="2">
        <v>6</v>
      </c>
      <c r="T1065" s="2">
        <v>225</v>
      </c>
      <c r="U1065" s="2">
        <v>24.3</v>
      </c>
      <c r="V1065" s="2">
        <v>7.94</v>
      </c>
      <c r="W1065" s="2">
        <v>68.42</v>
      </c>
      <c r="X1065" s="2">
        <v>6</v>
      </c>
      <c r="Y1065" s="2">
        <v>0</v>
      </c>
      <c r="Z1065" s="2">
        <v>-0.093419</v>
      </c>
      <c r="AA1065" s="2">
        <v>0.03149134</v>
      </c>
      <c r="AB1065" s="2">
        <v>0.07982846</v>
      </c>
      <c r="AC1065" s="2">
        <v>0.2851306</v>
      </c>
      <c r="AD1065" s="2">
        <v>0.3884124</v>
      </c>
      <c r="AE1065" s="2">
        <v>0.2314577</v>
      </c>
      <c r="AF1065" s="2">
        <v>0.01648311</v>
      </c>
      <c r="AG1065" s="2">
        <v>-0.1885398</v>
      </c>
      <c r="AH1065" s="2">
        <v>0.2043741</v>
      </c>
    </row>
    <row r="1066" spans="1:34">
      <c r="A1066" s="2" t="s">
        <v>4035</v>
      </c>
      <c r="B1066" s="4" t="s">
        <v>4036</v>
      </c>
      <c r="C1066" s="2">
        <f t="shared" si="32"/>
        <v>0.794121703335493</v>
      </c>
      <c r="D1066" s="2">
        <v>0.280457011390299</v>
      </c>
      <c r="E1066" s="2">
        <f t="shared" si="33"/>
        <v>0.524255491834355</v>
      </c>
      <c r="F1066" s="2">
        <v>0.736963725929243</v>
      </c>
      <c r="G1066" s="2">
        <v>-0.332567969957988</v>
      </c>
      <c r="J1066" s="2">
        <v>-0.696879424112421</v>
      </c>
      <c r="L1066" s="4" t="s">
        <v>4037</v>
      </c>
      <c r="M1066" s="2" t="s">
        <v>4038</v>
      </c>
      <c r="N1066" s="2">
        <v>0</v>
      </c>
      <c r="O1066" s="2">
        <v>32.094</v>
      </c>
      <c r="P1066" s="2">
        <v>17</v>
      </c>
      <c r="Q1066" s="2">
        <v>7</v>
      </c>
      <c r="R1066" s="2">
        <v>139</v>
      </c>
      <c r="S1066" s="2">
        <v>7</v>
      </c>
      <c r="T1066" s="2">
        <v>420</v>
      </c>
      <c r="U1066" s="2">
        <v>47</v>
      </c>
      <c r="V1066" s="2">
        <v>8.73</v>
      </c>
      <c r="W1066" s="2">
        <v>55.24</v>
      </c>
      <c r="X1066" s="2">
        <v>7</v>
      </c>
      <c r="Y1066" s="2">
        <v>0</v>
      </c>
      <c r="Z1066" s="2">
        <v>1.336912</v>
      </c>
      <c r="AA1066" s="2">
        <v>0.485033</v>
      </c>
      <c r="AB1066" s="2">
        <v>1.531486</v>
      </c>
      <c r="AC1066" s="2">
        <v>1.220327</v>
      </c>
      <c r="AD1066" s="2">
        <v>0.1461515</v>
      </c>
      <c r="AE1066" s="2">
        <v>0.1690777</v>
      </c>
      <c r="AF1066" s="2">
        <v>0.7495883</v>
      </c>
      <c r="AG1066" s="2">
        <v>1.872394</v>
      </c>
      <c r="AH1066" s="2">
        <v>1.729153</v>
      </c>
    </row>
    <row r="1067" spans="1:34">
      <c r="A1067" s="2" t="s">
        <v>4039</v>
      </c>
      <c r="B1067" s="4" t="s">
        <v>4040</v>
      </c>
      <c r="C1067" s="2">
        <f t="shared" si="32"/>
        <v>0.872812687447052</v>
      </c>
      <c r="D1067" s="2">
        <v>0.397054503429598</v>
      </c>
      <c r="E1067" s="2">
        <f t="shared" si="33"/>
        <v>0.400816412498173</v>
      </c>
      <c r="F1067" s="2">
        <v>0.634046169989507</v>
      </c>
      <c r="G1067" s="2">
        <v>-0.19625602165858</v>
      </c>
      <c r="J1067" s="2">
        <v>-0.939171590580485</v>
      </c>
      <c r="L1067" s="4" t="s">
        <v>4041</v>
      </c>
      <c r="M1067" s="2" t="s">
        <v>4042</v>
      </c>
      <c r="N1067" s="2">
        <v>0</v>
      </c>
      <c r="O1067" s="2">
        <v>32.078</v>
      </c>
      <c r="P1067" s="2">
        <v>22</v>
      </c>
      <c r="Q1067" s="2">
        <v>7</v>
      </c>
      <c r="R1067" s="2">
        <v>135</v>
      </c>
      <c r="S1067" s="2">
        <v>7</v>
      </c>
      <c r="T1067" s="2">
        <v>418</v>
      </c>
      <c r="U1067" s="2">
        <v>47.3</v>
      </c>
      <c r="V1067" s="2">
        <v>5.21</v>
      </c>
      <c r="W1067" s="2">
        <v>45.39</v>
      </c>
      <c r="X1067" s="2">
        <v>7</v>
      </c>
      <c r="Y1067" s="2">
        <v>0</v>
      </c>
      <c r="Z1067" s="2">
        <v>0.2596264</v>
      </c>
      <c r="AA1067" s="2">
        <v>0.8982924</v>
      </c>
      <c r="AB1067" s="2">
        <v>0.7653988</v>
      </c>
      <c r="AC1067" s="2">
        <v>0.737261</v>
      </c>
      <c r="AD1067" s="2">
        <v>0.6997719</v>
      </c>
      <c r="AE1067" s="2">
        <v>0.355436</v>
      </c>
      <c r="AF1067" s="2">
        <v>0.6852878</v>
      </c>
      <c r="AG1067" s="2">
        <v>0.9035605</v>
      </c>
      <c r="AH1067" s="2">
        <v>0.9232374</v>
      </c>
    </row>
    <row r="1068" spans="1:34">
      <c r="A1068" s="2" t="s">
        <v>4043</v>
      </c>
      <c r="B1068" s="4" t="s">
        <v>4044</v>
      </c>
      <c r="C1068" s="2">
        <f t="shared" si="32"/>
        <v>0.91379193745963</v>
      </c>
      <c r="D1068" s="2">
        <v>1.30321275719772</v>
      </c>
      <c r="E1068" s="2">
        <f t="shared" si="33"/>
        <v>0.0497493307503077</v>
      </c>
      <c r="F1068" s="2">
        <v>0.161333333333333</v>
      </c>
      <c r="G1068" s="2">
        <v>-0.130062381426493</v>
      </c>
      <c r="J1068" s="2">
        <v>-2.78135893718588</v>
      </c>
      <c r="L1068" s="4" t="s">
        <v>4045</v>
      </c>
      <c r="M1068" s="2" t="s">
        <v>4046</v>
      </c>
      <c r="N1068" s="2">
        <v>0</v>
      </c>
      <c r="O1068" s="2">
        <v>32.061</v>
      </c>
      <c r="P1068" s="2">
        <v>18</v>
      </c>
      <c r="Q1068" s="2">
        <v>8</v>
      </c>
      <c r="R1068" s="2">
        <v>160</v>
      </c>
      <c r="S1068" s="2">
        <v>8</v>
      </c>
      <c r="T1068" s="2">
        <v>479</v>
      </c>
      <c r="U1068" s="2">
        <v>53.9</v>
      </c>
      <c r="V1068" s="2">
        <v>6.3</v>
      </c>
      <c r="W1068" s="2">
        <v>57.9</v>
      </c>
      <c r="X1068" s="2">
        <v>8</v>
      </c>
      <c r="Y1068" s="2">
        <v>0</v>
      </c>
      <c r="Z1068" s="2">
        <v>1.68306</v>
      </c>
      <c r="AA1068" s="2">
        <v>1.789322</v>
      </c>
      <c r="AB1068" s="2">
        <v>1.708453</v>
      </c>
      <c r="AC1068" s="2">
        <v>1.326524</v>
      </c>
      <c r="AD1068" s="2">
        <v>1.751171</v>
      </c>
      <c r="AE1068" s="2">
        <v>1.815796</v>
      </c>
      <c r="AF1068" s="2">
        <v>1.816033</v>
      </c>
      <c r="AG1068" s="2">
        <v>1.83036</v>
      </c>
      <c r="AH1068" s="2">
        <v>1.924628</v>
      </c>
    </row>
    <row r="1069" spans="1:34">
      <c r="A1069" s="2" t="s">
        <v>4047</v>
      </c>
      <c r="B1069" s="4" t="s">
        <v>4048</v>
      </c>
      <c r="C1069" s="2">
        <f t="shared" si="32"/>
        <v>0.602176462843297</v>
      </c>
      <c r="D1069" s="2">
        <v>0.455111632828495</v>
      </c>
      <c r="E1069" s="2">
        <f t="shared" si="33"/>
        <v>0.350661726843828</v>
      </c>
      <c r="F1069" s="2">
        <v>0.587903780068729</v>
      </c>
      <c r="G1069" s="2">
        <v>-0.731741776069005</v>
      </c>
      <c r="J1069" s="2">
        <v>-1.0556669644593</v>
      </c>
      <c r="L1069" s="4" t="s">
        <v>4049</v>
      </c>
      <c r="M1069" s="2" t="s">
        <v>4050</v>
      </c>
      <c r="N1069" s="2">
        <v>0</v>
      </c>
      <c r="O1069" s="2">
        <v>32.06</v>
      </c>
      <c r="P1069" s="2">
        <v>19</v>
      </c>
      <c r="Q1069" s="2">
        <v>6</v>
      </c>
      <c r="R1069" s="2">
        <v>102</v>
      </c>
      <c r="S1069" s="2">
        <v>6</v>
      </c>
      <c r="T1069" s="2">
        <v>440</v>
      </c>
      <c r="U1069" s="2">
        <v>48.1</v>
      </c>
      <c r="V1069" s="2">
        <v>5.08</v>
      </c>
      <c r="W1069" s="2">
        <v>40.57</v>
      </c>
      <c r="X1069" s="2">
        <v>6</v>
      </c>
      <c r="Y1069" s="2">
        <v>0</v>
      </c>
      <c r="Z1069" s="2">
        <v>-0.8021324</v>
      </c>
      <c r="AA1069" s="2">
        <v>0.6804596</v>
      </c>
      <c r="AB1069" s="2">
        <v>1.01683</v>
      </c>
      <c r="AC1069" s="2">
        <v>-1.076111</v>
      </c>
      <c r="AD1069" s="2">
        <v>-0.1638541</v>
      </c>
      <c r="AE1069" s="2">
        <v>-0.9206853</v>
      </c>
      <c r="AF1069" s="2">
        <v>0.2140071</v>
      </c>
      <c r="AG1069" s="2">
        <v>1.365979</v>
      </c>
      <c r="AH1069" s="2">
        <v>1.510397</v>
      </c>
    </row>
    <row r="1070" spans="1:34">
      <c r="A1070" s="2" t="s">
        <v>4051</v>
      </c>
      <c r="B1070" s="4" t="s">
        <v>4052</v>
      </c>
      <c r="C1070" s="2">
        <f t="shared" si="32"/>
        <v>1.16998943665627</v>
      </c>
      <c r="D1070" s="2">
        <v>0.307912250082071</v>
      </c>
      <c r="E1070" s="2">
        <f t="shared" si="33"/>
        <v>0.492138963127346</v>
      </c>
      <c r="F1070" s="2">
        <v>0.709057407407407</v>
      </c>
      <c r="G1070" s="2">
        <v>0.226495504379272</v>
      </c>
      <c r="J1070" s="2">
        <v>0.755236648092288</v>
      </c>
      <c r="L1070" s="4" t="s">
        <v>4053</v>
      </c>
      <c r="M1070" s="2" t="s">
        <v>4054</v>
      </c>
      <c r="N1070" s="2">
        <v>0</v>
      </c>
      <c r="O1070" s="2">
        <v>32.028</v>
      </c>
      <c r="P1070" s="2">
        <v>23</v>
      </c>
      <c r="Q1070" s="2">
        <v>9</v>
      </c>
      <c r="R1070" s="2">
        <v>126</v>
      </c>
      <c r="S1070" s="2">
        <v>9</v>
      </c>
      <c r="T1070" s="2">
        <v>470</v>
      </c>
      <c r="U1070" s="2">
        <v>52.9</v>
      </c>
      <c r="V1070" s="2">
        <v>7.46</v>
      </c>
      <c r="W1070" s="2">
        <v>44.53</v>
      </c>
      <c r="X1070" s="2">
        <v>9</v>
      </c>
      <c r="Y1070" s="2">
        <v>0</v>
      </c>
      <c r="Z1070" s="2">
        <v>-0.9091418</v>
      </c>
      <c r="AA1070" s="2">
        <v>-1.25382</v>
      </c>
      <c r="AB1070" s="2">
        <v>-1.357572</v>
      </c>
      <c r="AC1070" s="2">
        <v>-0.9463691</v>
      </c>
      <c r="AD1070" s="2">
        <v>-0.4518614</v>
      </c>
      <c r="AE1070" s="2">
        <v>-0.5020743</v>
      </c>
      <c r="AF1070" s="2">
        <v>-1.035727</v>
      </c>
      <c r="AG1070" s="2">
        <v>-1.921537</v>
      </c>
      <c r="AH1070" s="2">
        <v>-1.242756</v>
      </c>
    </row>
    <row r="1071" spans="1:34">
      <c r="A1071" s="2" t="s">
        <v>4055</v>
      </c>
      <c r="B1071" s="4" t="s">
        <v>4056</v>
      </c>
      <c r="C1071" s="2">
        <f t="shared" si="32"/>
        <v>1.68422816184942</v>
      </c>
      <c r="D1071" s="2">
        <v>1.74022599744076</v>
      </c>
      <c r="E1071" s="2">
        <f t="shared" si="33"/>
        <v>0.0181875417204021</v>
      </c>
      <c r="F1071" s="2">
        <v>0.107015384615385</v>
      </c>
      <c r="G1071" s="2">
        <v>0.752087593078613</v>
      </c>
      <c r="J1071" s="2">
        <v>3.85739663762631</v>
      </c>
      <c r="L1071" s="4" t="s">
        <v>36</v>
      </c>
      <c r="M1071" s="2" t="s">
        <v>4057</v>
      </c>
      <c r="N1071" s="2">
        <v>0</v>
      </c>
      <c r="O1071" s="2">
        <v>32.018</v>
      </c>
      <c r="P1071" s="2">
        <v>8</v>
      </c>
      <c r="Q1071" s="2">
        <v>9</v>
      </c>
      <c r="R1071" s="2">
        <v>68</v>
      </c>
      <c r="S1071" s="2">
        <v>9</v>
      </c>
      <c r="T1071" s="2">
        <v>1626</v>
      </c>
      <c r="U1071" s="2">
        <v>183.2</v>
      </c>
      <c r="V1071" s="2">
        <v>8</v>
      </c>
      <c r="W1071" s="2">
        <v>16.87</v>
      </c>
      <c r="X1071" s="2">
        <v>9</v>
      </c>
      <c r="Y1071" s="2">
        <v>0</v>
      </c>
      <c r="Z1071" s="2">
        <v>-0.575405</v>
      </c>
      <c r="AA1071" s="2">
        <v>-1.160489</v>
      </c>
      <c r="AB1071" s="2">
        <v>-0.8678246</v>
      </c>
      <c r="AC1071" s="2">
        <v>-1.40482</v>
      </c>
      <c r="AD1071" s="2">
        <v>-0.6414729</v>
      </c>
      <c r="AE1071" s="2">
        <v>-1.463935</v>
      </c>
      <c r="AF1071" s="2">
        <v>-1.739113</v>
      </c>
      <c r="AG1071" s="2">
        <v>-1.693927</v>
      </c>
      <c r="AH1071" s="2">
        <v>-1.426941</v>
      </c>
    </row>
    <row r="1072" spans="1:34">
      <c r="A1072" s="2" t="s">
        <v>4058</v>
      </c>
      <c r="B1072" s="4" t="s">
        <v>4059</v>
      </c>
      <c r="C1072" s="2">
        <f t="shared" si="32"/>
        <v>0.835624848562431</v>
      </c>
      <c r="D1072" s="2">
        <v>0.155384475617819</v>
      </c>
      <c r="E1072" s="2">
        <f t="shared" si="33"/>
        <v>0.699222708567202</v>
      </c>
      <c r="F1072" s="2">
        <v>0.860660179057999</v>
      </c>
      <c r="G1072" s="2">
        <v>-0.259072701136271</v>
      </c>
      <c r="J1072" s="2">
        <v>-0.41531468494581</v>
      </c>
      <c r="L1072" s="4" t="s">
        <v>4060</v>
      </c>
      <c r="M1072" s="2" t="s">
        <v>4061</v>
      </c>
      <c r="N1072" s="2">
        <v>0</v>
      </c>
      <c r="O1072" s="2">
        <v>32.013</v>
      </c>
      <c r="P1072" s="2">
        <v>9</v>
      </c>
      <c r="Q1072" s="2">
        <v>8</v>
      </c>
      <c r="R1072" s="2">
        <v>170</v>
      </c>
      <c r="S1072" s="2">
        <v>2</v>
      </c>
      <c r="T1072" s="2">
        <v>638</v>
      </c>
      <c r="U1072" s="2">
        <v>65.8</v>
      </c>
      <c r="V1072" s="2">
        <v>8.12</v>
      </c>
      <c r="W1072" s="2">
        <v>89.89</v>
      </c>
      <c r="X1072" s="2">
        <v>8</v>
      </c>
      <c r="Y1072" s="2">
        <v>0</v>
      </c>
      <c r="Z1072" s="2">
        <v>3.24453</v>
      </c>
      <c r="AA1072" s="2">
        <v>2.221832</v>
      </c>
      <c r="AB1072" s="2">
        <v>3.962091</v>
      </c>
      <c r="AC1072" s="2">
        <v>0.338641</v>
      </c>
      <c r="AD1072" s="2">
        <v>1.032221</v>
      </c>
      <c r="AE1072" s="2">
        <v>0.6848819</v>
      </c>
      <c r="AF1072" s="2">
        <v>2.803524</v>
      </c>
      <c r="AG1072" s="2">
        <v>4.067076</v>
      </c>
      <c r="AH1072" s="2">
        <v>3.33507</v>
      </c>
    </row>
    <row r="1073" spans="1:34">
      <c r="A1073" s="2" t="s">
        <v>4062</v>
      </c>
      <c r="B1073" s="4" t="s">
        <v>4063</v>
      </c>
      <c r="C1073" s="2">
        <f t="shared" si="32"/>
        <v>1.00252821289269</v>
      </c>
      <c r="D1073" s="2">
        <v>0.0106021932191611</v>
      </c>
      <c r="E1073" s="2">
        <f t="shared" si="33"/>
        <v>0.975883121736113</v>
      </c>
      <c r="F1073" s="2">
        <v>0.987665902391091</v>
      </c>
      <c r="G1073" s="2">
        <v>0.0036428372065227</v>
      </c>
      <c r="J1073" s="2">
        <v>0.032162767171963</v>
      </c>
      <c r="L1073" s="4" t="s">
        <v>36</v>
      </c>
      <c r="M1073" s="2" t="s">
        <v>4064</v>
      </c>
      <c r="N1073" s="2">
        <v>0</v>
      </c>
      <c r="O1073" s="2">
        <v>31.978</v>
      </c>
      <c r="P1073" s="2">
        <v>13</v>
      </c>
      <c r="Q1073" s="2">
        <v>9</v>
      </c>
      <c r="R1073" s="2">
        <v>143</v>
      </c>
      <c r="S1073" s="2">
        <v>9</v>
      </c>
      <c r="T1073" s="2">
        <v>1001</v>
      </c>
      <c r="U1073" s="2">
        <v>110.2</v>
      </c>
      <c r="V1073" s="2">
        <v>5.16</v>
      </c>
      <c r="W1073" s="2">
        <v>67.42</v>
      </c>
      <c r="X1073" s="2">
        <v>9</v>
      </c>
      <c r="Y1073" s="2">
        <v>0</v>
      </c>
      <c r="Z1073" s="2">
        <v>1.842499</v>
      </c>
      <c r="AA1073" s="2">
        <v>1.693724</v>
      </c>
      <c r="AB1073" s="2">
        <v>1.684045</v>
      </c>
      <c r="AC1073" s="2">
        <v>2.302648</v>
      </c>
      <c r="AD1073" s="2">
        <v>2.5339</v>
      </c>
      <c r="AE1073" s="2">
        <v>2.324576</v>
      </c>
      <c r="AF1073" s="2">
        <v>1.653569</v>
      </c>
      <c r="AG1073" s="2">
        <v>1.618371</v>
      </c>
      <c r="AH1073" s="2">
        <v>1.937398</v>
      </c>
    </row>
    <row r="1074" spans="1:34">
      <c r="A1074" s="2" t="s">
        <v>4065</v>
      </c>
      <c r="B1074" s="4" t="s">
        <v>4066</v>
      </c>
      <c r="C1074" s="2">
        <f t="shared" si="32"/>
        <v>1.03297247384036</v>
      </c>
      <c r="D1074" s="2">
        <v>0.0857192073872266</v>
      </c>
      <c r="E1074" s="2">
        <f t="shared" si="33"/>
        <v>0.820882113206491</v>
      </c>
      <c r="F1074" s="2">
        <v>0.916022848982506</v>
      </c>
      <c r="G1074" s="2">
        <v>0.0468018104632696</v>
      </c>
      <c r="J1074" s="2">
        <v>0.241721846532579</v>
      </c>
      <c r="L1074" s="4" t="s">
        <v>4067</v>
      </c>
      <c r="M1074" s="2" t="s">
        <v>4068</v>
      </c>
      <c r="N1074" s="2">
        <v>0</v>
      </c>
      <c r="O1074" s="2">
        <v>31.956</v>
      </c>
      <c r="P1074" s="2">
        <v>6</v>
      </c>
      <c r="Q1074" s="2">
        <v>10</v>
      </c>
      <c r="R1074" s="2">
        <v>51</v>
      </c>
      <c r="S1074" s="2">
        <v>10</v>
      </c>
      <c r="T1074" s="2">
        <v>2190</v>
      </c>
      <c r="U1074" s="2">
        <v>244.1</v>
      </c>
      <c r="V1074" s="2">
        <v>6.13</v>
      </c>
      <c r="W1074" s="2">
        <v>11.37</v>
      </c>
      <c r="X1074" s="2">
        <v>10</v>
      </c>
      <c r="Y1074" s="2">
        <v>0</v>
      </c>
      <c r="Z1074" s="2">
        <v>-0.6794596</v>
      </c>
      <c r="AA1074" s="2">
        <v>-0.219575</v>
      </c>
      <c r="AB1074" s="2">
        <v>-0.3810469</v>
      </c>
      <c r="AC1074" s="2">
        <v>-0.1267381</v>
      </c>
      <c r="AD1074" s="2">
        <v>-0.2359173</v>
      </c>
      <c r="AE1074" s="2">
        <v>-0.0808351</v>
      </c>
      <c r="AF1074" s="2">
        <v>-0.2985891</v>
      </c>
      <c r="AG1074" s="2">
        <v>-0.7482558</v>
      </c>
      <c r="AH1074" s="2">
        <v>-0.373642</v>
      </c>
    </row>
    <row r="1075" spans="1:34">
      <c r="A1075" s="2" t="s">
        <v>4069</v>
      </c>
      <c r="B1075" s="4" t="s">
        <v>4070</v>
      </c>
      <c r="C1075" s="2">
        <f t="shared" si="32"/>
        <v>0.775801376263125</v>
      </c>
      <c r="D1075" s="2">
        <v>0.669077060647913</v>
      </c>
      <c r="E1075" s="2">
        <f t="shared" si="33"/>
        <v>0.214251040313131</v>
      </c>
      <c r="F1075" s="2">
        <v>0.411542857142857</v>
      </c>
      <c r="G1075" s="2">
        <v>-0.366240759690603</v>
      </c>
      <c r="J1075" s="2">
        <v>-1.47494427466193</v>
      </c>
      <c r="L1075" s="4" t="s">
        <v>4071</v>
      </c>
      <c r="M1075" s="2" t="s">
        <v>4072</v>
      </c>
      <c r="N1075" s="2">
        <v>0</v>
      </c>
      <c r="O1075" s="2">
        <v>31.923</v>
      </c>
      <c r="P1075" s="2">
        <v>12</v>
      </c>
      <c r="Q1075" s="2">
        <v>9</v>
      </c>
      <c r="R1075" s="2">
        <v>67</v>
      </c>
      <c r="S1075" s="2">
        <v>9</v>
      </c>
      <c r="T1075" s="2">
        <v>963</v>
      </c>
      <c r="U1075" s="2">
        <v>107.4</v>
      </c>
      <c r="V1075" s="2">
        <v>7.71</v>
      </c>
      <c r="W1075" s="2">
        <v>21.68</v>
      </c>
      <c r="X1075" s="2">
        <v>9</v>
      </c>
      <c r="Y1075" s="2">
        <v>0</v>
      </c>
      <c r="Z1075" s="2">
        <v>-0.6935284</v>
      </c>
      <c r="AA1075" s="2">
        <v>-0.9283072</v>
      </c>
      <c r="AB1075" s="2">
        <v>-0.2951803</v>
      </c>
      <c r="AC1075" s="2">
        <v>0.4231958</v>
      </c>
      <c r="AD1075" s="2">
        <v>-1.286964</v>
      </c>
      <c r="AE1075" s="2">
        <v>-0.3559162</v>
      </c>
      <c r="AF1075" s="2">
        <v>-0.447374</v>
      </c>
      <c r="AG1075" s="2">
        <v>-0.429719</v>
      </c>
      <c r="AH1075" s="2">
        <v>0.05879933</v>
      </c>
    </row>
    <row r="1076" spans="1:34">
      <c r="A1076" s="2" t="s">
        <v>4073</v>
      </c>
      <c r="B1076" s="4" t="s">
        <v>4074</v>
      </c>
      <c r="C1076" s="2">
        <f t="shared" si="32"/>
        <v>0.818785708069696</v>
      </c>
      <c r="D1076" s="2">
        <v>0.269836938047527</v>
      </c>
      <c r="E1076" s="2">
        <f t="shared" si="33"/>
        <v>0.537233470346214</v>
      </c>
      <c r="F1076" s="2">
        <v>0.745394980184941</v>
      </c>
      <c r="G1076" s="2">
        <v>-0.288442174593608</v>
      </c>
      <c r="J1076" s="2">
        <v>-0.674037547421388</v>
      </c>
      <c r="L1076" s="4" t="s">
        <v>4075</v>
      </c>
      <c r="M1076" s="2" t="s">
        <v>4076</v>
      </c>
      <c r="N1076" s="2">
        <v>0</v>
      </c>
      <c r="O1076" s="2">
        <v>31.919</v>
      </c>
      <c r="P1076" s="2">
        <v>11</v>
      </c>
      <c r="Q1076" s="2">
        <v>10</v>
      </c>
      <c r="R1076" s="2">
        <v>47</v>
      </c>
      <c r="S1076" s="2">
        <v>10</v>
      </c>
      <c r="T1076" s="2">
        <v>1369</v>
      </c>
      <c r="U1076" s="2">
        <v>151.5</v>
      </c>
      <c r="V1076" s="2">
        <v>5.68</v>
      </c>
      <c r="W1076" s="2">
        <v>9.61</v>
      </c>
      <c r="X1076" s="2">
        <v>10</v>
      </c>
      <c r="Y1076" s="2">
        <v>0</v>
      </c>
      <c r="Z1076" s="2">
        <v>-1.462868</v>
      </c>
      <c r="AA1076" s="2">
        <v>-0.6794313</v>
      </c>
      <c r="AB1076" s="2">
        <v>-1.35705</v>
      </c>
      <c r="AC1076" s="2">
        <v>-1.560454</v>
      </c>
      <c r="AD1076" s="2">
        <v>-1.067824</v>
      </c>
      <c r="AE1076" s="2">
        <v>-1.096225</v>
      </c>
      <c r="AF1076" s="2">
        <v>-1.369346</v>
      </c>
      <c r="AG1076" s="2">
        <v>-0.1991789</v>
      </c>
      <c r="AH1076" s="2">
        <v>-1.065498</v>
      </c>
    </row>
    <row r="1077" spans="1:34">
      <c r="A1077" s="2" t="s">
        <v>4077</v>
      </c>
      <c r="B1077" s="4" t="s">
        <v>4078</v>
      </c>
      <c r="C1077" s="2">
        <f t="shared" si="32"/>
        <v>1.23106048304071</v>
      </c>
      <c r="D1077" s="2">
        <v>1.03966308456034</v>
      </c>
      <c r="E1077" s="2">
        <f t="shared" si="33"/>
        <v>0.0912718630412845</v>
      </c>
      <c r="F1077" s="2">
        <v>0.223148632580262</v>
      </c>
      <c r="G1077" s="2">
        <v>0.299901644388835</v>
      </c>
      <c r="J1077" s="2">
        <v>2.21347997002182</v>
      </c>
      <c r="L1077" s="4" t="s">
        <v>4079</v>
      </c>
      <c r="M1077" s="2" t="s">
        <v>4080</v>
      </c>
      <c r="N1077" s="2">
        <v>0</v>
      </c>
      <c r="O1077" s="2">
        <v>31.895</v>
      </c>
      <c r="P1077" s="2">
        <v>30</v>
      </c>
      <c r="Q1077" s="2">
        <v>7</v>
      </c>
      <c r="R1077" s="2">
        <v>95</v>
      </c>
      <c r="S1077" s="2">
        <v>7</v>
      </c>
      <c r="T1077" s="2">
        <v>313</v>
      </c>
      <c r="U1077" s="2">
        <v>34.4</v>
      </c>
      <c r="V1077" s="2">
        <v>8.41</v>
      </c>
      <c r="W1077" s="2">
        <v>31.75</v>
      </c>
      <c r="X1077" s="2">
        <v>7</v>
      </c>
      <c r="Y1077" s="2">
        <v>0</v>
      </c>
      <c r="Z1077" s="2">
        <v>1.69429</v>
      </c>
      <c r="AA1077" s="2">
        <v>1.439722</v>
      </c>
      <c r="AB1077" s="2">
        <v>1.621205</v>
      </c>
      <c r="AC1077" s="2">
        <v>1.215985</v>
      </c>
      <c r="AD1077" s="2">
        <v>1.472551</v>
      </c>
      <c r="AE1077" s="2">
        <v>1.122866</v>
      </c>
      <c r="AF1077" s="2">
        <v>1.507275</v>
      </c>
      <c r="AG1077" s="2">
        <v>1.204012</v>
      </c>
      <c r="AH1077" s="2">
        <v>1.144226</v>
      </c>
    </row>
    <row r="1078" spans="1:34">
      <c r="A1078" s="2" t="s">
        <v>4081</v>
      </c>
      <c r="B1078" s="4" t="s">
        <v>4082</v>
      </c>
      <c r="C1078" s="2">
        <f t="shared" si="32"/>
        <v>1.59370281983575</v>
      </c>
      <c r="D1078" s="2">
        <v>0.778931774634779</v>
      </c>
      <c r="E1078" s="2">
        <f t="shared" si="33"/>
        <v>0.166367398422284</v>
      </c>
      <c r="F1078" s="2">
        <v>0.34255421686747</v>
      </c>
      <c r="G1078" s="2">
        <v>0.672382632891337</v>
      </c>
      <c r="J1078" s="2">
        <v>1.68961801448112</v>
      </c>
      <c r="L1078" s="4" t="s">
        <v>4083</v>
      </c>
      <c r="M1078" s="2" t="s">
        <v>4084</v>
      </c>
      <c r="N1078" s="2">
        <v>0</v>
      </c>
      <c r="O1078" s="2">
        <v>31.884</v>
      </c>
      <c r="P1078" s="2">
        <v>12</v>
      </c>
      <c r="Q1078" s="2">
        <v>9</v>
      </c>
      <c r="R1078" s="2">
        <v>72</v>
      </c>
      <c r="S1078" s="2">
        <v>8</v>
      </c>
      <c r="T1078" s="2">
        <v>968</v>
      </c>
      <c r="U1078" s="2">
        <v>112.1</v>
      </c>
      <c r="V1078" s="2">
        <v>6.95</v>
      </c>
      <c r="W1078" s="2">
        <v>22.42</v>
      </c>
      <c r="X1078" s="2">
        <v>9</v>
      </c>
      <c r="Y1078" s="2">
        <v>0</v>
      </c>
      <c r="Z1078" s="2">
        <v>-1.005688</v>
      </c>
      <c r="AA1078" s="2">
        <v>-1.041912</v>
      </c>
      <c r="AB1078" s="2">
        <v>-2.204384</v>
      </c>
      <c r="AC1078" s="2">
        <v>-0.0577382</v>
      </c>
      <c r="AD1078" s="2">
        <v>-0.0003961508</v>
      </c>
      <c r="AE1078" s="2">
        <v>0.06199594</v>
      </c>
      <c r="AF1078" s="2">
        <v>-2.032569</v>
      </c>
      <c r="AG1078" s="2">
        <v>-2.206155</v>
      </c>
      <c r="AH1078" s="2">
        <v>-2.030409</v>
      </c>
    </row>
    <row r="1079" spans="1:34">
      <c r="A1079" s="2" t="s">
        <v>4085</v>
      </c>
      <c r="B1079" s="4" t="s">
        <v>4086</v>
      </c>
      <c r="C1079" s="2">
        <f t="shared" si="32"/>
        <v>0.721252765641538</v>
      </c>
      <c r="D1079" s="2">
        <v>1.91592720318848</v>
      </c>
      <c r="E1079" s="2">
        <f t="shared" si="33"/>
        <v>0.0121359225678624</v>
      </c>
      <c r="F1079" s="2">
        <v>0.102057142857143</v>
      </c>
      <c r="G1079" s="2">
        <v>-0.471423149108887</v>
      </c>
      <c r="J1079" s="2">
        <v>-4.35222053336648</v>
      </c>
      <c r="L1079" s="4" t="s">
        <v>4087</v>
      </c>
      <c r="M1079" s="2" t="s">
        <v>4088</v>
      </c>
      <c r="N1079" s="2">
        <v>0</v>
      </c>
      <c r="O1079" s="2">
        <v>31.873</v>
      </c>
      <c r="P1079" s="2">
        <v>31</v>
      </c>
      <c r="Q1079" s="2">
        <v>6</v>
      </c>
      <c r="R1079" s="2">
        <v>72</v>
      </c>
      <c r="S1079" s="2">
        <v>6</v>
      </c>
      <c r="T1079" s="2">
        <v>319</v>
      </c>
      <c r="U1079" s="2">
        <v>35.9</v>
      </c>
      <c r="V1079" s="2">
        <v>7.56</v>
      </c>
      <c r="W1079" s="2">
        <v>22.07</v>
      </c>
      <c r="X1079" s="2">
        <v>6</v>
      </c>
      <c r="Y1079" s="2">
        <v>0</v>
      </c>
      <c r="Z1079" s="2">
        <v>0.4737358</v>
      </c>
      <c r="AA1079" s="2">
        <v>0.3771831</v>
      </c>
      <c r="AB1079" s="2">
        <v>0.5863985</v>
      </c>
      <c r="AC1079" s="2">
        <v>0.9879611</v>
      </c>
      <c r="AD1079" s="2">
        <v>0.7640018</v>
      </c>
      <c r="AE1079" s="2">
        <v>0.4767002</v>
      </c>
      <c r="AF1079" s="2">
        <v>0.7835903</v>
      </c>
      <c r="AG1079" s="2">
        <v>0.9762707</v>
      </c>
      <c r="AH1079" s="2">
        <v>1.091726</v>
      </c>
    </row>
    <row r="1080" spans="1:34">
      <c r="A1080" s="2" t="s">
        <v>4089</v>
      </c>
      <c r="B1080" s="4" t="s">
        <v>4090</v>
      </c>
      <c r="C1080" s="2">
        <f t="shared" si="32"/>
        <v>1.18001704422024</v>
      </c>
      <c r="D1080" s="2">
        <v>0.567315676126756</v>
      </c>
      <c r="E1080" s="2">
        <f t="shared" si="33"/>
        <v>0.270822238757991</v>
      </c>
      <c r="F1080" s="2">
        <v>0.486034346103038</v>
      </c>
      <c r="G1080" s="2">
        <v>0.238807698090871</v>
      </c>
      <c r="J1080" s="2">
        <v>1.27659703349011</v>
      </c>
      <c r="L1080" s="4" t="s">
        <v>36</v>
      </c>
      <c r="M1080" s="2" t="s">
        <v>4091</v>
      </c>
      <c r="N1080" s="2">
        <v>0</v>
      </c>
      <c r="O1080" s="2">
        <v>31.857</v>
      </c>
      <c r="P1080" s="2">
        <v>13</v>
      </c>
      <c r="Q1080" s="2">
        <v>7</v>
      </c>
      <c r="R1080" s="2">
        <v>124</v>
      </c>
      <c r="S1080" s="2">
        <v>5</v>
      </c>
      <c r="T1080" s="2">
        <v>765</v>
      </c>
      <c r="U1080" s="2">
        <v>86.1</v>
      </c>
      <c r="V1080" s="2">
        <v>7.08</v>
      </c>
      <c r="W1080" s="2">
        <v>34.71</v>
      </c>
      <c r="X1080" s="2">
        <v>7</v>
      </c>
      <c r="Y1080" s="2">
        <v>2</v>
      </c>
      <c r="Z1080" s="2">
        <v>0.7573338</v>
      </c>
      <c r="AA1080" s="2">
        <v>0.6462052</v>
      </c>
      <c r="AB1080" s="2">
        <v>1.088834</v>
      </c>
      <c r="AC1080" s="2">
        <v>0.769368</v>
      </c>
      <c r="AD1080" s="2">
        <v>0.7007308</v>
      </c>
      <c r="AE1080" s="2">
        <v>0.8960272</v>
      </c>
      <c r="AF1080" s="2">
        <v>0.8510377</v>
      </c>
      <c r="AG1080" s="2">
        <v>0.5027293</v>
      </c>
      <c r="AH1080" s="2">
        <v>0.4221829</v>
      </c>
    </row>
    <row r="1081" spans="1:34">
      <c r="A1081" s="2" t="s">
        <v>4092</v>
      </c>
      <c r="B1081" s="4" t="s">
        <v>4093</v>
      </c>
      <c r="C1081" s="2">
        <f t="shared" si="32"/>
        <v>0.636455121184743</v>
      </c>
      <c r="D1081" s="2">
        <v>1.61016026199883</v>
      </c>
      <c r="E1081" s="2">
        <f t="shared" si="33"/>
        <v>0.0245380325374894</v>
      </c>
      <c r="F1081" s="2">
        <v>0.113803526448363</v>
      </c>
      <c r="G1081" s="2">
        <v>-0.651869306961695</v>
      </c>
      <c r="J1081" s="2">
        <v>-3.5160214693416</v>
      </c>
      <c r="L1081" s="4" t="s">
        <v>4094</v>
      </c>
      <c r="M1081" s="2" t="s">
        <v>4095</v>
      </c>
      <c r="N1081" s="2">
        <v>0</v>
      </c>
      <c r="O1081" s="2">
        <v>31.825</v>
      </c>
      <c r="P1081" s="2">
        <v>9</v>
      </c>
      <c r="Q1081" s="2">
        <v>9</v>
      </c>
      <c r="R1081" s="2">
        <v>87</v>
      </c>
      <c r="S1081" s="2">
        <v>9</v>
      </c>
      <c r="T1081" s="2">
        <v>1193</v>
      </c>
      <c r="U1081" s="2">
        <v>136.8</v>
      </c>
      <c r="V1081" s="2">
        <v>7.03</v>
      </c>
      <c r="W1081" s="2">
        <v>38.73</v>
      </c>
      <c r="X1081" s="2">
        <v>9</v>
      </c>
      <c r="Y1081" s="2">
        <v>0</v>
      </c>
      <c r="Z1081" s="2">
        <v>0.4772778</v>
      </c>
      <c r="AA1081" s="2">
        <v>0.2722453</v>
      </c>
      <c r="AB1081" s="2">
        <v>0.5004004</v>
      </c>
      <c r="AC1081" s="2">
        <v>-0.2578256</v>
      </c>
      <c r="AD1081" s="2">
        <v>0.03316971</v>
      </c>
      <c r="AE1081" s="2">
        <v>-0.4528334</v>
      </c>
      <c r="AF1081" s="2">
        <v>0.7626889</v>
      </c>
      <c r="AG1081" s="2">
        <v>1.35258</v>
      </c>
      <c r="AH1081" s="2">
        <v>1.090262</v>
      </c>
    </row>
    <row r="1082" spans="1:34">
      <c r="A1082" s="2" t="s">
        <v>4096</v>
      </c>
      <c r="B1082" s="4" t="s">
        <v>4097</v>
      </c>
      <c r="C1082" s="2">
        <f t="shared" si="32"/>
        <v>0.815249867483396</v>
      </c>
      <c r="D1082" s="2">
        <v>0.951074221202562</v>
      </c>
      <c r="E1082" s="2">
        <f t="shared" si="33"/>
        <v>0.111924658716926</v>
      </c>
      <c r="F1082" s="2">
        <v>0.2559535374868</v>
      </c>
      <c r="G1082" s="2">
        <v>-0.294685793419679</v>
      </c>
      <c r="J1082" s="2">
        <v>-2.03225873916197</v>
      </c>
      <c r="L1082" s="4" t="s">
        <v>4098</v>
      </c>
      <c r="M1082" s="2" t="s">
        <v>4099</v>
      </c>
      <c r="N1082" s="2">
        <v>0</v>
      </c>
      <c r="O1082" s="2">
        <v>31.792</v>
      </c>
      <c r="P1082" s="2">
        <v>12</v>
      </c>
      <c r="Q1082" s="2">
        <v>6</v>
      </c>
      <c r="R1082" s="2">
        <v>133</v>
      </c>
      <c r="S1082" s="2">
        <v>6</v>
      </c>
      <c r="T1082" s="2">
        <v>737</v>
      </c>
      <c r="U1082" s="2">
        <v>83.7</v>
      </c>
      <c r="V1082" s="2">
        <v>6.18</v>
      </c>
      <c r="W1082" s="2">
        <v>38.05</v>
      </c>
      <c r="X1082" s="2">
        <v>6</v>
      </c>
      <c r="Y1082" s="2">
        <v>0</v>
      </c>
      <c r="Z1082" s="2">
        <v>-0.4243085</v>
      </c>
      <c r="AA1082" s="2">
        <v>-0.1956523</v>
      </c>
      <c r="AB1082" s="2">
        <v>-0.1868255</v>
      </c>
      <c r="AC1082" s="2">
        <v>0.6930292</v>
      </c>
      <c r="AD1082" s="2">
        <v>0.07559863</v>
      </c>
      <c r="AE1082" s="2">
        <v>-0.4490224</v>
      </c>
      <c r="AF1082" s="2">
        <v>-0.2170959</v>
      </c>
      <c r="AG1082" s="2">
        <v>0.1203744</v>
      </c>
      <c r="AH1082" s="2">
        <v>0.1739927</v>
      </c>
    </row>
    <row r="1083" spans="1:34">
      <c r="A1083" s="2" t="s">
        <v>4100</v>
      </c>
      <c r="B1083" s="4" t="s">
        <v>4101</v>
      </c>
      <c r="C1083" s="2">
        <f t="shared" si="32"/>
        <v>1.10501239982003</v>
      </c>
      <c r="D1083" s="2">
        <v>1.11201271604474</v>
      </c>
      <c r="E1083" s="2">
        <f t="shared" si="33"/>
        <v>0.0772657961513186</v>
      </c>
      <c r="F1083" s="2">
        <v>0.201361256544503</v>
      </c>
      <c r="G1083" s="2">
        <v>0.144062558809916</v>
      </c>
      <c r="J1083" s="2">
        <v>2.36470115845975</v>
      </c>
      <c r="L1083" s="4" t="s">
        <v>4102</v>
      </c>
      <c r="M1083" s="2" t="s">
        <v>4103</v>
      </c>
      <c r="N1083" s="2">
        <v>0</v>
      </c>
      <c r="O1083" s="2">
        <v>31.783</v>
      </c>
      <c r="P1083" s="2">
        <v>17</v>
      </c>
      <c r="Q1083" s="2">
        <v>8</v>
      </c>
      <c r="R1083" s="2">
        <v>164</v>
      </c>
      <c r="S1083" s="2">
        <v>8</v>
      </c>
      <c r="T1083" s="2">
        <v>700</v>
      </c>
      <c r="U1083" s="2">
        <v>79.9</v>
      </c>
      <c r="V1083" s="2">
        <v>4.98</v>
      </c>
      <c r="W1083" s="2">
        <v>79.75</v>
      </c>
      <c r="X1083" s="2">
        <v>8</v>
      </c>
      <c r="Y1083" s="2">
        <v>0</v>
      </c>
      <c r="Z1083" s="2">
        <v>1.357635</v>
      </c>
      <c r="AA1083" s="2">
        <v>1.505336</v>
      </c>
      <c r="AB1083" s="2">
        <v>1.433052</v>
      </c>
      <c r="AC1083" s="2">
        <v>1.535569</v>
      </c>
      <c r="AD1083" s="2">
        <v>1.602843</v>
      </c>
      <c r="AE1083" s="2">
        <v>1.573167</v>
      </c>
      <c r="AF1083" s="2">
        <v>1.374118</v>
      </c>
      <c r="AG1083" s="2">
        <v>1.255369</v>
      </c>
      <c r="AH1083" s="2">
        <v>1.234348</v>
      </c>
    </row>
    <row r="1084" spans="1:34">
      <c r="A1084" s="2" t="s">
        <v>4104</v>
      </c>
      <c r="B1084" s="4" t="s">
        <v>4105</v>
      </c>
      <c r="C1084" s="2">
        <f t="shared" si="32"/>
        <v>1.06006621742158</v>
      </c>
      <c r="D1084" s="2">
        <v>0.112995166053831</v>
      </c>
      <c r="E1084" s="2">
        <f t="shared" si="33"/>
        <v>0.770912049709051</v>
      </c>
      <c r="F1084" s="2">
        <v>0.890204201990416</v>
      </c>
      <c r="G1084" s="2">
        <v>0.0841543860733509</v>
      </c>
      <c r="J1084" s="2">
        <v>0.3115968994555</v>
      </c>
      <c r="L1084" s="4" t="s">
        <v>4106</v>
      </c>
      <c r="M1084" s="2" t="s">
        <v>4107</v>
      </c>
      <c r="N1084" s="2">
        <v>0</v>
      </c>
      <c r="O1084" s="2">
        <v>31.712</v>
      </c>
      <c r="P1084" s="2">
        <v>20</v>
      </c>
      <c r="Q1084" s="2">
        <v>8</v>
      </c>
      <c r="R1084" s="2">
        <v>81</v>
      </c>
      <c r="S1084" s="2">
        <v>6</v>
      </c>
      <c r="T1084" s="2">
        <v>512</v>
      </c>
      <c r="U1084" s="2">
        <v>58.5</v>
      </c>
      <c r="V1084" s="2">
        <v>7.11</v>
      </c>
      <c r="W1084" s="2">
        <v>34.39</v>
      </c>
      <c r="X1084" s="2">
        <v>8</v>
      </c>
      <c r="Y1084" s="2">
        <v>0</v>
      </c>
      <c r="Z1084" s="2">
        <v>0.02305222</v>
      </c>
      <c r="AA1084" s="2">
        <v>0.2370762</v>
      </c>
      <c r="AB1084" s="2">
        <v>-0.05426534</v>
      </c>
      <c r="AC1084" s="2">
        <v>0.4360169</v>
      </c>
      <c r="AD1084" s="2">
        <v>0.4104069</v>
      </c>
      <c r="AE1084" s="2">
        <v>0.5997484</v>
      </c>
      <c r="AF1084" s="2">
        <v>0.3493932</v>
      </c>
      <c r="AG1084" s="2">
        <v>-0.5081012</v>
      </c>
      <c r="AH1084" s="2">
        <v>0.1121079</v>
      </c>
    </row>
    <row r="1085" spans="1:34">
      <c r="A1085" s="2" t="s">
        <v>4108</v>
      </c>
      <c r="B1085" s="4" t="s">
        <v>4109</v>
      </c>
      <c r="C1085" s="2">
        <f t="shared" si="32"/>
        <v>0.97079944308162</v>
      </c>
      <c r="D1085" s="2">
        <v>0.0380194187401283</v>
      </c>
      <c r="E1085" s="2">
        <f t="shared" si="33"/>
        <v>0.916179523794821</v>
      </c>
      <c r="F1085" s="2">
        <v>0.9614845919404</v>
      </c>
      <c r="G1085" s="2">
        <v>-0.0427548140287399</v>
      </c>
      <c r="J1085" s="2">
        <v>-0.112052779443943</v>
      </c>
      <c r="L1085" s="4" t="s">
        <v>4110</v>
      </c>
      <c r="M1085" s="2" t="s">
        <v>4111</v>
      </c>
      <c r="N1085" s="2">
        <v>0</v>
      </c>
      <c r="O1085" s="2">
        <v>31.709</v>
      </c>
      <c r="P1085" s="2">
        <v>13</v>
      </c>
      <c r="Q1085" s="2">
        <v>7</v>
      </c>
      <c r="R1085" s="2">
        <v>117</v>
      </c>
      <c r="S1085" s="2">
        <v>7</v>
      </c>
      <c r="T1085" s="2">
        <v>736</v>
      </c>
      <c r="U1085" s="2">
        <v>83.3</v>
      </c>
      <c r="V1085" s="2">
        <v>5.14</v>
      </c>
      <c r="W1085" s="2">
        <v>42.65</v>
      </c>
      <c r="X1085" s="2">
        <v>7</v>
      </c>
      <c r="Y1085" s="2">
        <v>0</v>
      </c>
      <c r="Z1085" s="2">
        <v>-0.3620894</v>
      </c>
      <c r="AA1085" s="2">
        <v>0.293105</v>
      </c>
      <c r="AB1085" s="2">
        <v>-0.9599094</v>
      </c>
      <c r="AC1085" s="2">
        <v>0.1518382</v>
      </c>
      <c r="AD1085" s="2">
        <v>0.6516531</v>
      </c>
      <c r="AE1085" s="2">
        <v>0.5714244</v>
      </c>
      <c r="AF1085" s="2">
        <v>-0.144811</v>
      </c>
      <c r="AG1085" s="2">
        <v>-0.2170801</v>
      </c>
      <c r="AH1085" s="2">
        <v>-0.5387383</v>
      </c>
    </row>
    <row r="1086" spans="1:34">
      <c r="A1086" s="2" t="s">
        <v>4112</v>
      </c>
      <c r="B1086" s="4" t="s">
        <v>4113</v>
      </c>
      <c r="C1086" s="2">
        <f t="shared" si="32"/>
        <v>1.448498192709</v>
      </c>
      <c r="D1086" s="2">
        <v>0.96889590681923</v>
      </c>
      <c r="E1086" s="2">
        <f t="shared" si="33"/>
        <v>0.107424686063376</v>
      </c>
      <c r="F1086" s="2">
        <v>0.246252427184466</v>
      </c>
      <c r="G1086" s="2">
        <v>0.534557884559035</v>
      </c>
      <c r="J1086" s="2">
        <v>2.06840020795817</v>
      </c>
      <c r="L1086" s="4" t="s">
        <v>4114</v>
      </c>
      <c r="M1086" s="2" t="s">
        <v>4115</v>
      </c>
      <c r="N1086" s="2">
        <v>0</v>
      </c>
      <c r="O1086" s="2">
        <v>31.707</v>
      </c>
      <c r="P1086" s="2">
        <v>26</v>
      </c>
      <c r="Q1086" s="2">
        <v>6</v>
      </c>
      <c r="R1086" s="2">
        <v>88</v>
      </c>
      <c r="S1086" s="2">
        <v>6</v>
      </c>
      <c r="T1086" s="2">
        <v>376</v>
      </c>
      <c r="U1086" s="2">
        <v>42.6</v>
      </c>
      <c r="V1086" s="2">
        <v>6.64</v>
      </c>
      <c r="W1086" s="2">
        <v>28.46</v>
      </c>
      <c r="X1086" s="2">
        <v>6</v>
      </c>
      <c r="Y1086" s="2">
        <v>0</v>
      </c>
      <c r="Z1086" s="2">
        <v>0.726099</v>
      </c>
      <c r="AA1086" s="2">
        <v>-0.01639</v>
      </c>
      <c r="AB1086" s="2">
        <v>0.3243847</v>
      </c>
      <c r="AC1086" s="2">
        <v>0.8644739</v>
      </c>
      <c r="AD1086" s="2">
        <v>0.8753396</v>
      </c>
      <c r="AE1086" s="2">
        <v>0.8611951</v>
      </c>
      <c r="AF1086" s="2">
        <v>0.03218989</v>
      </c>
      <c r="AG1086" s="2">
        <v>-0.4598269</v>
      </c>
      <c r="AH1086" s="2">
        <v>-0.141943</v>
      </c>
    </row>
    <row r="1087" spans="1:34">
      <c r="A1087" s="2" t="s">
        <v>4116</v>
      </c>
      <c r="B1087" s="4" t="s">
        <v>4117</v>
      </c>
      <c r="C1087" s="2">
        <f t="shared" si="32"/>
        <v>1.05084048877293</v>
      </c>
      <c r="D1087" s="2">
        <v>0.17074571265083</v>
      </c>
      <c r="E1087" s="2">
        <f t="shared" si="33"/>
        <v>0.67492309182205</v>
      </c>
      <c r="F1087" s="2">
        <v>0.847549050632911</v>
      </c>
      <c r="G1087" s="2">
        <v>0.0715436935424805</v>
      </c>
      <c r="J1087" s="2">
        <v>0.451656029196638</v>
      </c>
      <c r="L1087" s="4" t="s">
        <v>4118</v>
      </c>
      <c r="M1087" s="2" t="s">
        <v>4119</v>
      </c>
      <c r="N1087" s="2">
        <v>0</v>
      </c>
      <c r="O1087" s="2">
        <v>31.699</v>
      </c>
      <c r="P1087" s="2">
        <v>33</v>
      </c>
      <c r="Q1087" s="2">
        <v>8</v>
      </c>
      <c r="R1087" s="2">
        <v>134</v>
      </c>
      <c r="S1087" s="2">
        <v>8</v>
      </c>
      <c r="T1087" s="2">
        <v>305</v>
      </c>
      <c r="U1087" s="2">
        <v>35.1</v>
      </c>
      <c r="V1087" s="2">
        <v>5.69</v>
      </c>
      <c r="W1087" s="2">
        <v>57.21</v>
      </c>
      <c r="X1087" s="2">
        <v>8</v>
      </c>
      <c r="Y1087" s="2">
        <v>0</v>
      </c>
      <c r="Z1087" s="2">
        <v>2.63125</v>
      </c>
      <c r="AA1087" s="2">
        <v>2.186506</v>
      </c>
      <c r="AB1087" s="2">
        <v>2.243311</v>
      </c>
      <c r="AC1087" s="2">
        <v>2.267193</v>
      </c>
      <c r="AD1087" s="2">
        <v>2.61217</v>
      </c>
      <c r="AE1087" s="2">
        <v>2.629964</v>
      </c>
      <c r="AF1087" s="2">
        <v>2.398505</v>
      </c>
      <c r="AG1087" s="2">
        <v>2.143138</v>
      </c>
      <c r="AH1087" s="2">
        <v>2.304793</v>
      </c>
    </row>
    <row r="1088" spans="1:34">
      <c r="A1088" s="2" t="s">
        <v>4120</v>
      </c>
      <c r="B1088" s="4" t="s">
        <v>4121</v>
      </c>
      <c r="C1088" s="2">
        <f t="shared" si="32"/>
        <v>0.9409433050384</v>
      </c>
      <c r="D1088" s="2">
        <v>0.0647772336098606</v>
      </c>
      <c r="E1088" s="2">
        <f t="shared" si="33"/>
        <v>0.861435502373567</v>
      </c>
      <c r="F1088" s="2">
        <v>0.93845820216859</v>
      </c>
      <c r="G1088" s="2">
        <v>-0.0878202964862188</v>
      </c>
      <c r="J1088" s="2">
        <v>-0.186082963593531</v>
      </c>
      <c r="L1088" s="4" t="s">
        <v>4122</v>
      </c>
      <c r="M1088" s="2" t="s">
        <v>4123</v>
      </c>
      <c r="N1088" s="2">
        <v>0</v>
      </c>
      <c r="O1088" s="2">
        <v>31.692</v>
      </c>
      <c r="P1088" s="2">
        <v>16</v>
      </c>
      <c r="Q1088" s="2">
        <v>8</v>
      </c>
      <c r="R1088" s="2">
        <v>80</v>
      </c>
      <c r="S1088" s="2">
        <v>8</v>
      </c>
      <c r="T1088" s="2">
        <v>509</v>
      </c>
      <c r="U1088" s="2">
        <v>58.8</v>
      </c>
      <c r="V1088" s="2">
        <v>7.91</v>
      </c>
      <c r="W1088" s="2">
        <v>27.75</v>
      </c>
      <c r="X1088" s="2">
        <v>8</v>
      </c>
      <c r="Y1088" s="2">
        <v>0</v>
      </c>
      <c r="Z1088" s="2">
        <v>-1.043326</v>
      </c>
      <c r="AA1088" s="2">
        <v>0.2025596</v>
      </c>
      <c r="AB1088" s="2">
        <v>0.3099174</v>
      </c>
      <c r="AC1088" s="2">
        <v>-1.63071</v>
      </c>
      <c r="AD1088" s="2">
        <v>-1.888782</v>
      </c>
      <c r="AE1088" s="2">
        <v>-2.555865</v>
      </c>
      <c r="AF1088" s="2">
        <v>-0.2883052</v>
      </c>
      <c r="AG1088" s="2">
        <v>0.2798948</v>
      </c>
      <c r="AH1088" s="2">
        <v>-0.2589779</v>
      </c>
    </row>
    <row r="1089" spans="1:34">
      <c r="A1089" s="2" t="s">
        <v>4124</v>
      </c>
      <c r="B1089" s="4" t="s">
        <v>4125</v>
      </c>
      <c r="C1089" s="2">
        <f t="shared" si="32"/>
        <v>0.206128908082961</v>
      </c>
      <c r="D1089" s="2">
        <v>2.64166572241506</v>
      </c>
      <c r="E1089" s="2">
        <f t="shared" si="33"/>
        <v>0.00228209793284428</v>
      </c>
      <c r="F1089" s="2">
        <v>0.0797611940298507</v>
      </c>
      <c r="G1089" s="2">
        <v>-2.27838124831518</v>
      </c>
      <c r="J1089" s="2">
        <v>-6.92522316225225</v>
      </c>
      <c r="K1089" s="2" t="s">
        <v>91</v>
      </c>
      <c r="L1089" s="4" t="s">
        <v>4126</v>
      </c>
      <c r="M1089" s="2" t="s">
        <v>4127</v>
      </c>
      <c r="N1089" s="2">
        <v>0</v>
      </c>
      <c r="O1089" s="2">
        <v>31.675</v>
      </c>
      <c r="P1089" s="2">
        <v>17</v>
      </c>
      <c r="Q1089" s="2">
        <v>8</v>
      </c>
      <c r="R1089" s="2">
        <v>82</v>
      </c>
      <c r="S1089" s="2">
        <v>8</v>
      </c>
      <c r="T1089" s="2">
        <v>616</v>
      </c>
      <c r="U1089" s="2">
        <v>68.1</v>
      </c>
      <c r="V1089" s="2">
        <v>7.21</v>
      </c>
      <c r="W1089" s="2">
        <v>34.33</v>
      </c>
      <c r="X1089" s="2">
        <v>8</v>
      </c>
      <c r="Y1089" s="2">
        <v>0</v>
      </c>
      <c r="Z1089" s="2">
        <v>-1.850165</v>
      </c>
      <c r="AA1089" s="2">
        <v>-1.2349</v>
      </c>
      <c r="AB1089" s="2">
        <v>-1.617181</v>
      </c>
      <c r="AC1089" s="2">
        <v>0.5002232</v>
      </c>
      <c r="AD1089" s="2">
        <v>0.6307197</v>
      </c>
      <c r="AE1089" s="2">
        <v>-0.6868263</v>
      </c>
      <c r="AF1089" s="2">
        <v>0.6359156</v>
      </c>
      <c r="AG1089" s="2">
        <v>1.221775</v>
      </c>
      <c r="AH1089" s="2">
        <v>0.2752057</v>
      </c>
    </row>
    <row r="1090" spans="1:34">
      <c r="A1090" s="2" t="s">
        <v>4128</v>
      </c>
      <c r="B1090" s="4" t="s">
        <v>4129</v>
      </c>
      <c r="C1090" s="2">
        <f t="shared" ref="C1090:C1153" si="34">2^(G1090)</f>
        <v>1.66884848453966</v>
      </c>
      <c r="D1090" s="2">
        <v>0.731257343192862</v>
      </c>
      <c r="E1090" s="2">
        <f t="shared" si="33"/>
        <v>0.185670393060917</v>
      </c>
      <c r="F1090" s="2">
        <v>0.373095354523227</v>
      </c>
      <c r="G1090" s="2">
        <v>0.738852977752685</v>
      </c>
      <c r="J1090" s="2">
        <v>1.59623705932723</v>
      </c>
      <c r="L1090" s="4" t="s">
        <v>4130</v>
      </c>
      <c r="M1090" s="2" t="s">
        <v>4131</v>
      </c>
      <c r="N1090" s="2">
        <v>0</v>
      </c>
      <c r="O1090" s="2">
        <v>31.657</v>
      </c>
      <c r="P1090" s="2">
        <v>23</v>
      </c>
      <c r="Q1090" s="2">
        <v>8</v>
      </c>
      <c r="R1090" s="2">
        <v>115</v>
      </c>
      <c r="S1090" s="2">
        <v>8</v>
      </c>
      <c r="T1090" s="2">
        <v>394</v>
      </c>
      <c r="U1090" s="2">
        <v>43.8</v>
      </c>
      <c r="V1090" s="2">
        <v>6.55</v>
      </c>
      <c r="W1090" s="2">
        <v>53.36</v>
      </c>
      <c r="X1090" s="2">
        <v>8</v>
      </c>
      <c r="Y1090" s="2">
        <v>0</v>
      </c>
      <c r="Z1090" s="2">
        <v>1.743763</v>
      </c>
      <c r="AA1090" s="2">
        <v>2.506818</v>
      </c>
      <c r="AB1090" s="2">
        <v>1.934744</v>
      </c>
      <c r="AC1090" s="2">
        <v>0.1557507</v>
      </c>
      <c r="AD1090" s="2">
        <v>0.6213041</v>
      </c>
      <c r="AE1090" s="2">
        <v>0.9677485</v>
      </c>
      <c r="AF1090" s="2">
        <v>1.665889</v>
      </c>
      <c r="AG1090" s="2">
        <v>0.521466</v>
      </c>
      <c r="AH1090" s="2">
        <v>1.781411</v>
      </c>
    </row>
    <row r="1091" spans="1:34">
      <c r="A1091" s="2" t="s">
        <v>4132</v>
      </c>
      <c r="B1091" s="4" t="s">
        <v>4133</v>
      </c>
      <c r="C1091" s="2">
        <f t="shared" si="34"/>
        <v>0.97476096328484</v>
      </c>
      <c r="D1091" s="2">
        <v>0.135693556386939</v>
      </c>
      <c r="E1091" s="2">
        <f t="shared" ref="E1091:E1154" si="35">10^(-D1091)</f>
        <v>0.731655166412378</v>
      </c>
      <c r="F1091" s="2">
        <v>0.876830159939071</v>
      </c>
      <c r="G1091" s="2">
        <v>-0.0368796189626059</v>
      </c>
      <c r="J1091" s="2">
        <v>-0.367803789729622</v>
      </c>
      <c r="L1091" s="4" t="s">
        <v>4134</v>
      </c>
      <c r="M1091" s="2" t="s">
        <v>4135</v>
      </c>
      <c r="N1091" s="2">
        <v>0</v>
      </c>
      <c r="O1091" s="2">
        <v>31.655</v>
      </c>
      <c r="P1091" s="2">
        <v>27</v>
      </c>
      <c r="Q1091" s="2">
        <v>8</v>
      </c>
      <c r="R1091" s="2">
        <v>229</v>
      </c>
      <c r="S1091" s="2">
        <v>8</v>
      </c>
      <c r="T1091" s="2">
        <v>247</v>
      </c>
      <c r="U1091" s="2">
        <v>28</v>
      </c>
      <c r="V1091" s="2">
        <v>9.7</v>
      </c>
      <c r="W1091" s="2">
        <v>117.01</v>
      </c>
      <c r="X1091" s="2">
        <v>8</v>
      </c>
      <c r="Y1091" s="2">
        <v>0</v>
      </c>
      <c r="Z1091" s="2">
        <v>3.415501</v>
      </c>
      <c r="AA1091" s="2">
        <v>3.274677</v>
      </c>
      <c r="AB1091" s="2">
        <v>3.518522</v>
      </c>
      <c r="AC1091" s="2">
        <v>3.355537</v>
      </c>
      <c r="AD1091" s="2">
        <v>3.565374</v>
      </c>
      <c r="AE1091" s="2">
        <v>3.45636</v>
      </c>
      <c r="AF1091" s="2">
        <v>3.512385</v>
      </c>
      <c r="AG1091" s="2">
        <v>3.297532</v>
      </c>
      <c r="AH1091" s="2">
        <v>3.50942</v>
      </c>
    </row>
    <row r="1092" spans="1:34">
      <c r="A1092" s="2" t="s">
        <v>4136</v>
      </c>
      <c r="B1092" s="4" t="s">
        <v>4137</v>
      </c>
      <c r="C1092" s="2">
        <f t="shared" si="34"/>
        <v>0.683063457654962</v>
      </c>
      <c r="D1092" s="2">
        <v>0.759200112864939</v>
      </c>
      <c r="E1092" s="2">
        <f t="shared" si="35"/>
        <v>0.174100447389835</v>
      </c>
      <c r="F1092" s="2">
        <v>0.355284033613445</v>
      </c>
      <c r="G1092" s="2">
        <v>-0.549908481538296</v>
      </c>
      <c r="J1092" s="2">
        <v>-1.65091515689618</v>
      </c>
      <c r="L1092" s="4" t="s">
        <v>4138</v>
      </c>
      <c r="M1092" s="2" t="s">
        <v>4139</v>
      </c>
      <c r="N1092" s="2">
        <v>0</v>
      </c>
      <c r="O1092" s="2">
        <v>31.631</v>
      </c>
      <c r="P1092" s="2">
        <v>19</v>
      </c>
      <c r="Q1092" s="2">
        <v>8</v>
      </c>
      <c r="R1092" s="2">
        <v>108</v>
      </c>
      <c r="S1092" s="2">
        <v>8</v>
      </c>
      <c r="T1092" s="2">
        <v>582</v>
      </c>
      <c r="U1092" s="2">
        <v>64.8</v>
      </c>
      <c r="V1092" s="2">
        <v>5.29</v>
      </c>
      <c r="W1092" s="2">
        <v>29.53</v>
      </c>
      <c r="X1092" s="2">
        <v>8</v>
      </c>
      <c r="Y1092" s="2">
        <v>0</v>
      </c>
      <c r="Z1092" s="2">
        <v>-0.07417076</v>
      </c>
      <c r="AA1092" s="2">
        <v>-0.6896684</v>
      </c>
      <c r="AB1092" s="2">
        <v>-1.173661</v>
      </c>
      <c r="AC1092" s="2">
        <v>-0.1287554</v>
      </c>
      <c r="AD1092" s="2">
        <v>-0.233889</v>
      </c>
      <c r="AE1092" s="2">
        <v>-0.9140393</v>
      </c>
      <c r="AF1092" s="2">
        <v>-0.1757503</v>
      </c>
      <c r="AG1092" s="2">
        <v>0.1002348</v>
      </c>
      <c r="AH1092" s="2">
        <v>-0.2122593</v>
      </c>
    </row>
    <row r="1093" spans="1:34">
      <c r="A1093" s="2" t="s">
        <v>4140</v>
      </c>
      <c r="B1093" s="4" t="s">
        <v>4141</v>
      </c>
      <c r="C1093" s="2">
        <f t="shared" si="34"/>
        <v>1.18394197948679</v>
      </c>
      <c r="D1093" s="2">
        <v>0.779104593995968</v>
      </c>
      <c r="E1093" s="2">
        <f t="shared" si="35"/>
        <v>0.166301208800006</v>
      </c>
      <c r="F1093" s="2">
        <v>0.342742463393626</v>
      </c>
      <c r="G1093" s="2">
        <v>0.243598381678263</v>
      </c>
      <c r="J1093" s="2">
        <v>1.68995737233374</v>
      </c>
      <c r="L1093" s="4" t="s">
        <v>36</v>
      </c>
      <c r="M1093" s="2" t="s">
        <v>4142</v>
      </c>
      <c r="N1093" s="2">
        <v>0</v>
      </c>
      <c r="O1093" s="2">
        <v>31.615</v>
      </c>
      <c r="P1093" s="2">
        <v>23</v>
      </c>
      <c r="Q1093" s="2">
        <v>9</v>
      </c>
      <c r="R1093" s="2">
        <v>144</v>
      </c>
      <c r="S1093" s="2">
        <v>9</v>
      </c>
      <c r="T1093" s="2">
        <v>363</v>
      </c>
      <c r="U1093" s="2">
        <v>39.7</v>
      </c>
      <c r="V1093" s="2">
        <v>8.02</v>
      </c>
      <c r="W1093" s="2">
        <v>67.34</v>
      </c>
      <c r="X1093" s="2">
        <v>9</v>
      </c>
      <c r="Y1093" s="2">
        <v>0</v>
      </c>
      <c r="Z1093" s="2">
        <v>1.77463</v>
      </c>
      <c r="AA1093" s="2">
        <v>1.760476</v>
      </c>
      <c r="AB1093" s="2">
        <v>2.078723</v>
      </c>
      <c r="AC1093" s="2">
        <v>1.537899</v>
      </c>
      <c r="AD1093" s="2">
        <v>1.617676</v>
      </c>
      <c r="AE1093" s="2">
        <v>1.42873</v>
      </c>
      <c r="AF1093" s="2">
        <v>1.620496</v>
      </c>
      <c r="AG1093" s="2">
        <v>1.804384</v>
      </c>
      <c r="AH1093" s="2">
        <v>1.458155</v>
      </c>
    </row>
    <row r="1094" spans="1:34">
      <c r="A1094" s="2" t="s">
        <v>4143</v>
      </c>
      <c r="B1094" s="4" t="s">
        <v>4144</v>
      </c>
      <c r="C1094" s="2">
        <f t="shared" si="34"/>
        <v>0.810187943156876</v>
      </c>
      <c r="D1094" s="2">
        <v>0.456302032526346</v>
      </c>
      <c r="E1094" s="2">
        <f t="shared" si="35"/>
        <v>0.349701880312146</v>
      </c>
      <c r="F1094" s="2">
        <v>0.586225787965616</v>
      </c>
      <c r="G1094" s="2">
        <v>-0.303671479225159</v>
      </c>
      <c r="J1094" s="2">
        <v>-1.0580356924889</v>
      </c>
      <c r="L1094" s="4" t="s">
        <v>4145</v>
      </c>
      <c r="M1094" s="2" t="s">
        <v>4146</v>
      </c>
      <c r="N1094" s="2">
        <v>0</v>
      </c>
      <c r="O1094" s="2">
        <v>31.6</v>
      </c>
      <c r="P1094" s="2">
        <v>11</v>
      </c>
      <c r="Q1094" s="2">
        <v>9</v>
      </c>
      <c r="R1094" s="2">
        <v>82</v>
      </c>
      <c r="S1094" s="2">
        <v>9</v>
      </c>
      <c r="T1094" s="2">
        <v>1246</v>
      </c>
      <c r="U1094" s="2">
        <v>137.7</v>
      </c>
      <c r="V1094" s="2">
        <v>6.06</v>
      </c>
      <c r="W1094" s="2">
        <v>18.82</v>
      </c>
      <c r="X1094" s="2">
        <v>9</v>
      </c>
      <c r="Y1094" s="2">
        <v>0</v>
      </c>
      <c r="Z1094" s="2">
        <v>-2.367411</v>
      </c>
      <c r="AA1094" s="2">
        <v>-1.551135</v>
      </c>
      <c r="AB1094" s="2">
        <v>-1.531283</v>
      </c>
      <c r="AC1094" s="2">
        <v>-1.673799</v>
      </c>
      <c r="AD1094" s="2">
        <v>-1.369046</v>
      </c>
      <c r="AE1094" s="2">
        <v>-1.931633</v>
      </c>
      <c r="AF1094" s="2">
        <v>-1.468913</v>
      </c>
      <c r="AG1094" s="2">
        <v>-1.669276</v>
      </c>
      <c r="AH1094" s="2">
        <v>-1.400625</v>
      </c>
    </row>
    <row r="1095" spans="1:34">
      <c r="A1095" s="2" t="s">
        <v>4147</v>
      </c>
      <c r="B1095" s="4" t="s">
        <v>4148</v>
      </c>
      <c r="C1095" s="2">
        <f t="shared" si="34"/>
        <v>1.06056821487278</v>
      </c>
      <c r="D1095" s="2">
        <v>0.29965728356298</v>
      </c>
      <c r="E1095" s="2">
        <f t="shared" si="35"/>
        <v>0.501582893486654</v>
      </c>
      <c r="F1095" s="2">
        <v>0.717840366972477</v>
      </c>
      <c r="G1095" s="2">
        <v>0.0848374168078104</v>
      </c>
      <c r="J1095" s="2">
        <v>0.737790191652071</v>
      </c>
      <c r="L1095" s="4" t="s">
        <v>4149</v>
      </c>
      <c r="M1095" s="2" t="s">
        <v>4150</v>
      </c>
      <c r="N1095" s="2">
        <v>0</v>
      </c>
      <c r="O1095" s="2">
        <v>31.533</v>
      </c>
      <c r="P1095" s="2">
        <v>17</v>
      </c>
      <c r="Q1095" s="2">
        <v>9</v>
      </c>
      <c r="R1095" s="2">
        <v>59</v>
      </c>
      <c r="S1095" s="2">
        <v>9</v>
      </c>
      <c r="T1095" s="2">
        <v>698</v>
      </c>
      <c r="U1095" s="2">
        <v>77.5</v>
      </c>
      <c r="V1095" s="2">
        <v>7.72</v>
      </c>
      <c r="W1095" s="2">
        <v>16.12</v>
      </c>
      <c r="X1095" s="2">
        <v>9</v>
      </c>
      <c r="Y1095" s="2">
        <v>0</v>
      </c>
      <c r="Z1095" s="2">
        <v>-0.5057279</v>
      </c>
      <c r="AA1095" s="2">
        <v>-0.5143361</v>
      </c>
      <c r="AB1095" s="2">
        <v>-0.6269491</v>
      </c>
      <c r="AC1095" s="2">
        <v>-0.1989481</v>
      </c>
      <c r="AD1095" s="2">
        <v>-0.1562529</v>
      </c>
      <c r="AE1095" s="2">
        <v>-0.1484678</v>
      </c>
      <c r="AF1095" s="2">
        <v>-0.5666377</v>
      </c>
      <c r="AG1095" s="2">
        <v>-0.8455021</v>
      </c>
      <c r="AH1095" s="2">
        <v>-0.4893856</v>
      </c>
    </row>
    <row r="1096" spans="1:34">
      <c r="A1096" s="2" t="s">
        <v>4151</v>
      </c>
      <c r="B1096" s="4" t="s">
        <v>4152</v>
      </c>
      <c r="C1096" s="2">
        <f t="shared" si="34"/>
        <v>1.15129583526388</v>
      </c>
      <c r="D1096" s="2">
        <v>0.391393278503907</v>
      </c>
      <c r="E1096" s="2">
        <f t="shared" si="35"/>
        <v>0.406075438072125</v>
      </c>
      <c r="F1096" s="2">
        <v>0.637248962655602</v>
      </c>
      <c r="G1096" s="2">
        <v>0.203258593877157</v>
      </c>
      <c r="J1096" s="2">
        <v>0.927695204517362</v>
      </c>
      <c r="L1096" s="4" t="s">
        <v>4153</v>
      </c>
      <c r="M1096" s="2" t="s">
        <v>4154</v>
      </c>
      <c r="N1096" s="2">
        <v>0</v>
      </c>
      <c r="O1096" s="2">
        <v>31.517</v>
      </c>
      <c r="P1096" s="2">
        <v>8</v>
      </c>
      <c r="Q1096" s="2">
        <v>10</v>
      </c>
      <c r="R1096" s="2">
        <v>68</v>
      </c>
      <c r="S1096" s="2">
        <v>10</v>
      </c>
      <c r="T1096" s="2">
        <v>1272</v>
      </c>
      <c r="U1096" s="2">
        <v>147.7</v>
      </c>
      <c r="V1096" s="2">
        <v>5.69</v>
      </c>
      <c r="W1096" s="2">
        <v>23.03</v>
      </c>
      <c r="X1096" s="2">
        <v>10</v>
      </c>
      <c r="Y1096" s="2">
        <v>0</v>
      </c>
      <c r="Z1096" s="2">
        <v>-2.386065</v>
      </c>
      <c r="AA1096" s="2">
        <v>-2.552563</v>
      </c>
      <c r="AB1096" s="2">
        <v>-2.34901</v>
      </c>
      <c r="AC1096" s="2">
        <v>-2.65573</v>
      </c>
      <c r="AD1096" s="2">
        <v>-5.069693</v>
      </c>
      <c r="AE1096" s="2">
        <v>-3.449718</v>
      </c>
      <c r="AF1096" s="2">
        <v>-2.998643</v>
      </c>
      <c r="AG1096" s="2">
        <v>-2.627427</v>
      </c>
      <c r="AH1096" s="2">
        <v>-2.271343</v>
      </c>
    </row>
    <row r="1097" spans="1:34">
      <c r="A1097" s="2" t="s">
        <v>4155</v>
      </c>
      <c r="B1097" s="4" t="s">
        <v>4156</v>
      </c>
      <c r="C1097" s="2">
        <f t="shared" si="34"/>
        <v>1.07804413227699</v>
      </c>
      <c r="D1097" s="2">
        <v>0.920893902777173</v>
      </c>
      <c r="E1097" s="2">
        <f t="shared" si="35"/>
        <v>0.119979237408747</v>
      </c>
      <c r="F1097" s="2">
        <v>0.268460754332314</v>
      </c>
      <c r="G1097" s="2">
        <v>0.108416239420573</v>
      </c>
      <c r="J1097" s="2">
        <v>1.97138353556192</v>
      </c>
      <c r="L1097" s="4" t="s">
        <v>36</v>
      </c>
      <c r="M1097" s="2" t="s">
        <v>4157</v>
      </c>
      <c r="N1097" s="2">
        <v>0</v>
      </c>
      <c r="O1097" s="2">
        <v>31.513</v>
      </c>
      <c r="P1097" s="2">
        <v>19</v>
      </c>
      <c r="Q1097" s="2">
        <v>9</v>
      </c>
      <c r="R1097" s="2">
        <v>191</v>
      </c>
      <c r="S1097" s="2">
        <v>9</v>
      </c>
      <c r="T1097" s="2">
        <v>531</v>
      </c>
      <c r="U1097" s="2">
        <v>59.7</v>
      </c>
      <c r="V1097" s="2">
        <v>5.33</v>
      </c>
      <c r="W1097" s="2">
        <v>81.54</v>
      </c>
      <c r="X1097" s="2">
        <v>9</v>
      </c>
      <c r="Y1097" s="2">
        <v>0</v>
      </c>
      <c r="Z1097" s="2">
        <v>0.7333832</v>
      </c>
      <c r="AA1097" s="2">
        <v>0.8335576</v>
      </c>
      <c r="AB1097" s="2">
        <v>0.7687485</v>
      </c>
      <c r="AC1097" s="2">
        <v>0.6098384</v>
      </c>
      <c r="AD1097" s="2">
        <v>0.9740946</v>
      </c>
      <c r="AE1097" s="2">
        <v>0.9279405</v>
      </c>
      <c r="AF1097" s="2">
        <v>0.5969884</v>
      </c>
      <c r="AG1097" s="2">
        <v>0.7565082</v>
      </c>
      <c r="AH1097" s="2">
        <v>0.656944</v>
      </c>
    </row>
    <row r="1098" spans="1:34">
      <c r="A1098" s="2" t="s">
        <v>4158</v>
      </c>
      <c r="B1098" s="4" t="s">
        <v>4159</v>
      </c>
      <c r="C1098" s="2">
        <f t="shared" si="34"/>
        <v>1.52466031453851</v>
      </c>
      <c r="D1098" s="2">
        <v>1.09096666949824</v>
      </c>
      <c r="E1098" s="2">
        <f t="shared" si="35"/>
        <v>0.0811023298516192</v>
      </c>
      <c r="F1098" s="2">
        <v>0.205139974779319</v>
      </c>
      <c r="G1098" s="2">
        <v>0.608487854401271</v>
      </c>
      <c r="J1098" s="2">
        <v>2.32038609512349</v>
      </c>
      <c r="L1098" s="4" t="s">
        <v>36</v>
      </c>
      <c r="M1098" s="2" t="s">
        <v>4160</v>
      </c>
      <c r="N1098" s="2">
        <v>0</v>
      </c>
      <c r="O1098" s="2">
        <v>31.51</v>
      </c>
      <c r="P1098" s="2">
        <v>15</v>
      </c>
      <c r="Q1098" s="2">
        <v>6</v>
      </c>
      <c r="R1098" s="2">
        <v>87</v>
      </c>
      <c r="S1098" s="2">
        <v>6</v>
      </c>
      <c r="T1098" s="2">
        <v>606</v>
      </c>
      <c r="U1098" s="2">
        <v>68.8</v>
      </c>
      <c r="V1098" s="2">
        <v>7.17</v>
      </c>
      <c r="W1098" s="2">
        <v>34.19</v>
      </c>
      <c r="X1098" s="2">
        <v>6</v>
      </c>
      <c r="Y1098" s="2">
        <v>0</v>
      </c>
      <c r="Z1098" s="2">
        <v>0.1387463</v>
      </c>
      <c r="AA1098" s="2">
        <v>0.138417</v>
      </c>
      <c r="AB1098" s="2">
        <v>0.1357761</v>
      </c>
      <c r="AC1098" s="2">
        <v>0.0227597</v>
      </c>
      <c r="AD1098" s="2">
        <v>0.5640917</v>
      </c>
      <c r="AE1098" s="2">
        <v>0.05717228</v>
      </c>
      <c r="AF1098" s="2">
        <v>-0.1324108</v>
      </c>
      <c r="AG1098" s="2">
        <v>-0.2930719</v>
      </c>
      <c r="AH1098" s="2">
        <v>-0.9870415</v>
      </c>
    </row>
    <row r="1099" spans="1:34">
      <c r="A1099" s="2" t="s">
        <v>4161</v>
      </c>
      <c r="B1099" s="4" t="s">
        <v>4162</v>
      </c>
      <c r="C1099" s="2">
        <f t="shared" si="34"/>
        <v>1.38504561192372</v>
      </c>
      <c r="D1099" s="2">
        <v>1.14083762102425</v>
      </c>
      <c r="E1099" s="2">
        <f t="shared" si="35"/>
        <v>0.0723040091548428</v>
      </c>
      <c r="F1099" s="2">
        <v>0.191303643724696</v>
      </c>
      <c r="G1099" s="2">
        <v>0.469933487474918</v>
      </c>
      <c r="J1099" s="2">
        <v>2.42585460621958</v>
      </c>
      <c r="L1099" s="4" t="s">
        <v>4163</v>
      </c>
      <c r="M1099" s="2" t="s">
        <v>4164</v>
      </c>
      <c r="N1099" s="2">
        <v>0</v>
      </c>
      <c r="O1099" s="2">
        <v>31.496</v>
      </c>
      <c r="P1099" s="2">
        <v>19</v>
      </c>
      <c r="Q1099" s="2">
        <v>10</v>
      </c>
      <c r="R1099" s="2">
        <v>93</v>
      </c>
      <c r="S1099" s="2">
        <v>10</v>
      </c>
      <c r="T1099" s="2">
        <v>677</v>
      </c>
      <c r="U1099" s="2">
        <v>76.6</v>
      </c>
      <c r="V1099" s="2">
        <v>5.58</v>
      </c>
      <c r="W1099" s="2">
        <v>38.05</v>
      </c>
      <c r="X1099" s="2">
        <v>10</v>
      </c>
      <c r="Y1099" s="2">
        <v>0</v>
      </c>
      <c r="Z1099" s="2">
        <v>-0.09992409</v>
      </c>
      <c r="AA1099" s="2">
        <v>0.3088328</v>
      </c>
      <c r="AB1099" s="2">
        <v>-0.3166173</v>
      </c>
      <c r="AC1099" s="2">
        <v>0.4765631</v>
      </c>
      <c r="AD1099" s="2">
        <v>0.4754058</v>
      </c>
      <c r="AE1099" s="2">
        <v>0.5460759</v>
      </c>
      <c r="AF1099" s="2">
        <v>-0.4216594</v>
      </c>
      <c r="AG1099" s="2">
        <v>-0.627897</v>
      </c>
      <c r="AH1099" s="2">
        <v>-0.4679527</v>
      </c>
    </row>
    <row r="1100" spans="1:34">
      <c r="A1100" s="2" t="s">
        <v>4165</v>
      </c>
      <c r="B1100" s="4" t="s">
        <v>4166</v>
      </c>
      <c r="C1100" s="2">
        <f t="shared" si="34"/>
        <v>1.06863809981581</v>
      </c>
      <c r="D1100" s="2">
        <v>0.478030567799146</v>
      </c>
      <c r="E1100" s="2">
        <f t="shared" si="35"/>
        <v>0.33263613988909</v>
      </c>
      <c r="F1100" s="2">
        <v>0.568018890200708</v>
      </c>
      <c r="G1100" s="2">
        <v>0.0957733591397604</v>
      </c>
      <c r="J1100" s="2">
        <v>1.10115598045832</v>
      </c>
      <c r="L1100" s="4" t="s">
        <v>4167</v>
      </c>
      <c r="M1100" s="2" t="s">
        <v>4168</v>
      </c>
      <c r="N1100" s="2">
        <v>0</v>
      </c>
      <c r="O1100" s="2">
        <v>31.481</v>
      </c>
      <c r="P1100" s="2">
        <v>14</v>
      </c>
      <c r="Q1100" s="2">
        <v>7</v>
      </c>
      <c r="R1100" s="2">
        <v>119</v>
      </c>
      <c r="S1100" s="2">
        <v>7</v>
      </c>
      <c r="T1100" s="2">
        <v>589</v>
      </c>
      <c r="U1100" s="2">
        <v>67.8</v>
      </c>
      <c r="V1100" s="2">
        <v>7.21</v>
      </c>
      <c r="W1100" s="2">
        <v>49.69</v>
      </c>
      <c r="X1100" s="2">
        <v>7</v>
      </c>
      <c r="Y1100" s="2">
        <v>0</v>
      </c>
      <c r="Z1100" s="2">
        <v>0.8507347</v>
      </c>
      <c r="AA1100" s="2">
        <v>0.6978961</v>
      </c>
      <c r="AB1100" s="2">
        <v>0.7345368</v>
      </c>
      <c r="AC1100" s="2">
        <v>1.064143</v>
      </c>
      <c r="AD1100" s="2">
        <v>0.9258156</v>
      </c>
      <c r="AE1100" s="2">
        <v>1.201144</v>
      </c>
      <c r="AF1100" s="2">
        <v>0.7648931</v>
      </c>
      <c r="AG1100" s="2">
        <v>0.5212167</v>
      </c>
      <c r="AH1100" s="2">
        <v>0.7097378</v>
      </c>
    </row>
    <row r="1101" spans="1:34">
      <c r="A1101" s="2" t="s">
        <v>4169</v>
      </c>
      <c r="B1101" s="4" t="s">
        <v>4170</v>
      </c>
      <c r="C1101" s="2">
        <f t="shared" si="34"/>
        <v>0.811931956823583</v>
      </c>
      <c r="D1101" s="2">
        <v>0.372060761398434</v>
      </c>
      <c r="E1101" s="2">
        <f t="shared" si="35"/>
        <v>0.424560160304737</v>
      </c>
      <c r="F1101" s="2">
        <v>0.658928317234367</v>
      </c>
      <c r="G1101" s="2">
        <v>-0.300569266080856</v>
      </c>
      <c r="J1101" s="2">
        <v>-0.888320094098049</v>
      </c>
      <c r="L1101" s="4" t="s">
        <v>4171</v>
      </c>
      <c r="M1101" s="2" t="s">
        <v>4172</v>
      </c>
      <c r="N1101" s="2">
        <v>0</v>
      </c>
      <c r="O1101" s="2">
        <v>31.445</v>
      </c>
      <c r="P1101" s="2">
        <v>23</v>
      </c>
      <c r="Q1101" s="2">
        <v>7</v>
      </c>
      <c r="R1101" s="2">
        <v>94</v>
      </c>
      <c r="S1101" s="2">
        <v>7</v>
      </c>
      <c r="T1101" s="2">
        <v>403</v>
      </c>
      <c r="U1101" s="2">
        <v>45.8</v>
      </c>
      <c r="V1101" s="2">
        <v>9.39</v>
      </c>
      <c r="W1101" s="2">
        <v>28.73</v>
      </c>
      <c r="X1101" s="2">
        <v>7</v>
      </c>
      <c r="Y1101" s="2">
        <v>0</v>
      </c>
      <c r="Z1101" s="2">
        <v>-0.4390632</v>
      </c>
      <c r="AA1101" s="2">
        <v>-0.6812716</v>
      </c>
      <c r="AB1101" s="2">
        <v>-0.5169958</v>
      </c>
      <c r="AC1101" s="2">
        <v>-1.597312</v>
      </c>
      <c r="AD1101" s="2">
        <v>-1.769011</v>
      </c>
      <c r="AE1101" s="2">
        <v>-4.203012</v>
      </c>
      <c r="AF1101" s="2">
        <v>0.4148226</v>
      </c>
      <c r="AG1101" s="2">
        <v>-0.53729</v>
      </c>
      <c r="AH1101" s="2">
        <v>-0.6131554</v>
      </c>
    </row>
    <row r="1102" spans="1:34">
      <c r="A1102" s="2" t="s">
        <v>4173</v>
      </c>
      <c r="B1102" s="4" t="s">
        <v>4174</v>
      </c>
      <c r="C1102" s="2">
        <f t="shared" si="34"/>
        <v>1.05489194681328</v>
      </c>
      <c r="D1102" s="2">
        <v>0.0498407146590581</v>
      </c>
      <c r="E1102" s="2">
        <f t="shared" si="35"/>
        <v>0.891577880456133</v>
      </c>
      <c r="F1102" s="2">
        <v>0.950216884008236</v>
      </c>
      <c r="G1102" s="2">
        <v>0.0770952304204302</v>
      </c>
      <c r="J1102" s="2">
        <v>0.145197039623518</v>
      </c>
      <c r="L1102" s="4" t="s">
        <v>4175</v>
      </c>
      <c r="M1102" s="2" t="s">
        <v>4176</v>
      </c>
      <c r="N1102" s="2">
        <v>0</v>
      </c>
      <c r="O1102" s="2">
        <v>31.372</v>
      </c>
      <c r="P1102" s="2">
        <v>14</v>
      </c>
      <c r="Q1102" s="2">
        <v>9</v>
      </c>
      <c r="R1102" s="2">
        <v>56</v>
      </c>
      <c r="S1102" s="2">
        <v>9</v>
      </c>
      <c r="T1102" s="2">
        <v>821</v>
      </c>
      <c r="U1102" s="2">
        <v>88.1</v>
      </c>
      <c r="V1102" s="2">
        <v>5.27</v>
      </c>
      <c r="W1102" s="2">
        <v>16.93</v>
      </c>
      <c r="X1102" s="2">
        <v>9</v>
      </c>
      <c r="Y1102" s="2">
        <v>0</v>
      </c>
      <c r="Z1102" s="2">
        <v>-2.621186</v>
      </c>
      <c r="AA1102" s="2">
        <v>-2.578933</v>
      </c>
      <c r="AB1102" s="2">
        <v>-1.5338</v>
      </c>
      <c r="AC1102" s="2">
        <v>-2.594482</v>
      </c>
      <c r="AD1102" s="2">
        <v>-1.209184</v>
      </c>
      <c r="AE1102" s="2">
        <v>-2.154377</v>
      </c>
      <c r="AF1102" s="2">
        <v>-2.699191</v>
      </c>
      <c r="AG1102" s="2">
        <v>-2.732604</v>
      </c>
      <c r="AH1102" s="2">
        <v>-1.533411</v>
      </c>
    </row>
    <row r="1103" spans="1:34">
      <c r="A1103" s="2" t="s">
        <v>4177</v>
      </c>
      <c r="B1103" s="4" t="s">
        <v>4178</v>
      </c>
      <c r="C1103" s="2">
        <f t="shared" si="34"/>
        <v>1.10532309936774</v>
      </c>
      <c r="D1103" s="2">
        <v>0.514716047994066</v>
      </c>
      <c r="E1103" s="2">
        <f t="shared" si="35"/>
        <v>0.305691914601589</v>
      </c>
      <c r="F1103" s="2">
        <v>0.536482076637824</v>
      </c>
      <c r="G1103" s="2">
        <v>0.144468148549398</v>
      </c>
      <c r="J1103" s="2">
        <v>1.17352576209097</v>
      </c>
      <c r="L1103" s="4" t="s">
        <v>4179</v>
      </c>
      <c r="M1103" s="2" t="s">
        <v>4180</v>
      </c>
      <c r="N1103" s="2">
        <v>0</v>
      </c>
      <c r="O1103" s="2">
        <v>31.265</v>
      </c>
      <c r="P1103" s="2">
        <v>26</v>
      </c>
      <c r="Q1103" s="2">
        <v>9</v>
      </c>
      <c r="R1103" s="2">
        <v>159</v>
      </c>
      <c r="S1103" s="2">
        <v>9</v>
      </c>
      <c r="T1103" s="2">
        <v>508</v>
      </c>
      <c r="U1103" s="2">
        <v>57.5</v>
      </c>
      <c r="V1103" s="2">
        <v>7.8</v>
      </c>
      <c r="W1103" s="2">
        <v>93.61</v>
      </c>
      <c r="X1103" s="2">
        <v>9</v>
      </c>
      <c r="Y1103" s="2">
        <v>0</v>
      </c>
      <c r="Z1103" s="2">
        <v>2.658607</v>
      </c>
      <c r="AA1103" s="2">
        <v>2.525246</v>
      </c>
      <c r="AB1103" s="2">
        <v>2.64122</v>
      </c>
      <c r="AC1103" s="2">
        <v>2.153591</v>
      </c>
      <c r="AD1103" s="2">
        <v>2.280497</v>
      </c>
      <c r="AE1103" s="2">
        <v>2.309968</v>
      </c>
      <c r="AF1103" s="2">
        <v>2.687913</v>
      </c>
      <c r="AG1103" s="2">
        <v>2.301191</v>
      </c>
      <c r="AH1103" s="2">
        <v>2.402565</v>
      </c>
    </row>
    <row r="1104" spans="1:34">
      <c r="A1104" s="2" t="s">
        <v>4181</v>
      </c>
      <c r="B1104" s="4" t="s">
        <v>4182</v>
      </c>
      <c r="C1104" s="2">
        <f t="shared" si="34"/>
        <v>0.908676940975709</v>
      </c>
      <c r="D1104" s="2">
        <v>0.758053267709262</v>
      </c>
      <c r="E1104" s="2">
        <f t="shared" si="35"/>
        <v>0.174560803497096</v>
      </c>
      <c r="F1104" s="2">
        <v>0.356489932885906</v>
      </c>
      <c r="G1104" s="2">
        <v>-0.138160626093546</v>
      </c>
      <c r="J1104" s="2">
        <v>-1.64866818018355</v>
      </c>
      <c r="L1104" s="4" t="s">
        <v>4183</v>
      </c>
      <c r="M1104" s="2" t="s">
        <v>4184</v>
      </c>
      <c r="N1104" s="2">
        <v>0</v>
      </c>
      <c r="O1104" s="2">
        <v>31.261</v>
      </c>
      <c r="P1104" s="2">
        <v>18</v>
      </c>
      <c r="Q1104" s="2">
        <v>7</v>
      </c>
      <c r="R1104" s="2">
        <v>267</v>
      </c>
      <c r="S1104" s="2">
        <v>6</v>
      </c>
      <c r="T1104" s="2">
        <v>332</v>
      </c>
      <c r="U1104" s="2">
        <v>36.2</v>
      </c>
      <c r="V1104" s="2">
        <v>8.21</v>
      </c>
      <c r="W1104" s="2">
        <v>143.54</v>
      </c>
      <c r="X1104" s="2">
        <v>7</v>
      </c>
      <c r="Y1104" s="2">
        <v>0</v>
      </c>
      <c r="Z1104" s="2">
        <v>2.017372</v>
      </c>
      <c r="AA1104" s="2">
        <v>1.985803</v>
      </c>
      <c r="AB1104" s="2">
        <v>2.093813</v>
      </c>
      <c r="AC1104" s="2">
        <v>2.12145</v>
      </c>
      <c r="AD1104" s="2">
        <v>2.467052</v>
      </c>
      <c r="AE1104" s="2">
        <v>2.26468</v>
      </c>
      <c r="AF1104" s="2">
        <v>2.020843</v>
      </c>
      <c r="AG1104" s="2">
        <v>2.279782</v>
      </c>
      <c r="AH1104" s="2">
        <v>2.210844</v>
      </c>
    </row>
    <row r="1105" spans="1:34">
      <c r="A1105" s="2" t="s">
        <v>4185</v>
      </c>
      <c r="B1105" s="4" t="s">
        <v>4186</v>
      </c>
      <c r="C1105" s="2">
        <f t="shared" si="34"/>
        <v>1.19430785259862</v>
      </c>
      <c r="D1105" s="2">
        <v>0.473785652565186</v>
      </c>
      <c r="E1105" s="2">
        <f t="shared" si="35"/>
        <v>0.335903359518244</v>
      </c>
      <c r="F1105" s="2">
        <v>0.571743680188125</v>
      </c>
      <c r="G1105" s="2">
        <v>0.256174763043722</v>
      </c>
      <c r="J1105" s="2">
        <v>1.09274852879017</v>
      </c>
      <c r="L1105" s="4" t="s">
        <v>4187</v>
      </c>
      <c r="M1105" s="2" t="s">
        <v>4188</v>
      </c>
      <c r="N1105" s="2">
        <v>0</v>
      </c>
      <c r="O1105" s="2">
        <v>31.259</v>
      </c>
      <c r="P1105" s="2">
        <v>36</v>
      </c>
      <c r="Q1105" s="2">
        <v>7</v>
      </c>
      <c r="R1105" s="2">
        <v>79</v>
      </c>
      <c r="S1105" s="2">
        <v>7</v>
      </c>
      <c r="T1105" s="2">
        <v>195</v>
      </c>
      <c r="U1105" s="2">
        <v>22.4</v>
      </c>
      <c r="V1105" s="2">
        <v>5.1</v>
      </c>
      <c r="W1105" s="2">
        <v>20.31</v>
      </c>
      <c r="X1105" s="2">
        <v>7</v>
      </c>
      <c r="Y1105" s="2">
        <v>0</v>
      </c>
      <c r="Z1105" s="2">
        <v>0.5796013</v>
      </c>
      <c r="AA1105" s="2">
        <v>0.404031</v>
      </c>
      <c r="AB1105" s="2">
        <v>0.241844</v>
      </c>
      <c r="AC1105" s="2">
        <v>0.6952955</v>
      </c>
      <c r="AD1105" s="2">
        <v>0.7450756</v>
      </c>
      <c r="AE1105" s="2">
        <v>0.6650316</v>
      </c>
      <c r="AF1105" s="2">
        <v>0.5182623</v>
      </c>
      <c r="AG1105" s="2">
        <v>-0.2201354</v>
      </c>
      <c r="AH1105" s="2">
        <v>0.158825</v>
      </c>
    </row>
    <row r="1106" spans="1:34">
      <c r="A1106" s="2" t="s">
        <v>4189</v>
      </c>
      <c r="B1106" s="4" t="s">
        <v>4190</v>
      </c>
      <c r="C1106" s="2">
        <f t="shared" si="34"/>
        <v>1.19130302449514</v>
      </c>
      <c r="D1106" s="2">
        <v>0.496386440745828</v>
      </c>
      <c r="E1106" s="2">
        <f t="shared" si="35"/>
        <v>0.318869924728456</v>
      </c>
      <c r="F1106" s="2">
        <v>0.553729533050334</v>
      </c>
      <c r="G1106" s="2">
        <v>0.252540429433187</v>
      </c>
      <c r="J1106" s="2">
        <v>1.13742770852271</v>
      </c>
      <c r="L1106" s="4" t="s">
        <v>36</v>
      </c>
      <c r="M1106" s="2" t="s">
        <v>4191</v>
      </c>
      <c r="N1106" s="2">
        <v>0</v>
      </c>
      <c r="O1106" s="2">
        <v>31.173</v>
      </c>
      <c r="P1106" s="2">
        <v>59</v>
      </c>
      <c r="Q1106" s="2">
        <v>7</v>
      </c>
      <c r="R1106" s="2">
        <v>465</v>
      </c>
      <c r="S1106" s="2">
        <v>7</v>
      </c>
      <c r="T1106" s="2">
        <v>115</v>
      </c>
      <c r="U1106" s="2">
        <v>12.8</v>
      </c>
      <c r="V1106" s="2">
        <v>9.63</v>
      </c>
      <c r="W1106" s="2">
        <v>255.77</v>
      </c>
      <c r="X1106" s="2">
        <v>7</v>
      </c>
      <c r="Y1106" s="2">
        <v>0</v>
      </c>
      <c r="Z1106" s="2">
        <v>6.126862</v>
      </c>
      <c r="AA1106" s="2">
        <v>5.865521</v>
      </c>
      <c r="AB1106" s="2">
        <v>5.971444</v>
      </c>
      <c r="AC1106" s="2">
        <v>5.690094</v>
      </c>
      <c r="AD1106" s="2">
        <v>5.540658</v>
      </c>
      <c r="AE1106" s="2">
        <v>5.65756</v>
      </c>
      <c r="AF1106" s="2">
        <v>6.077736</v>
      </c>
      <c r="AG1106" s="2">
        <v>5.357557</v>
      </c>
      <c r="AH1106" s="2">
        <v>5.770912</v>
      </c>
    </row>
    <row r="1107" spans="1:34">
      <c r="A1107" s="2" t="s">
        <v>4192</v>
      </c>
      <c r="B1107" s="4" t="s">
        <v>4193</v>
      </c>
      <c r="C1107" s="2">
        <f t="shared" si="34"/>
        <v>1.01154202806348</v>
      </c>
      <c r="D1107" s="2">
        <v>0.0697622781391867</v>
      </c>
      <c r="E1107" s="2">
        <f t="shared" si="35"/>
        <v>0.851604057258775</v>
      </c>
      <c r="F1107" s="2">
        <v>0.932808151791989</v>
      </c>
      <c r="G1107" s="2">
        <v>0.0165562629699707</v>
      </c>
      <c r="J1107" s="2">
        <v>0.199498313612033</v>
      </c>
      <c r="L1107" s="4" t="s">
        <v>4194</v>
      </c>
      <c r="M1107" s="2" t="s">
        <v>4195</v>
      </c>
      <c r="N1107" s="2">
        <v>0</v>
      </c>
      <c r="O1107" s="2">
        <v>31.171</v>
      </c>
      <c r="P1107" s="2">
        <v>23</v>
      </c>
      <c r="Q1107" s="2">
        <v>7</v>
      </c>
      <c r="R1107" s="2">
        <v>298</v>
      </c>
      <c r="S1107" s="2">
        <v>7</v>
      </c>
      <c r="T1107" s="2">
        <v>298</v>
      </c>
      <c r="U1107" s="2">
        <v>33</v>
      </c>
      <c r="V1107" s="2">
        <v>9.22</v>
      </c>
      <c r="W1107" s="2">
        <v>148.6</v>
      </c>
      <c r="X1107" s="2">
        <v>7</v>
      </c>
      <c r="Y1107" s="2">
        <v>0</v>
      </c>
      <c r="Z1107" s="2">
        <v>3.22179</v>
      </c>
      <c r="AA1107" s="2">
        <v>3.067143</v>
      </c>
      <c r="AB1107" s="2">
        <v>3.151045</v>
      </c>
      <c r="AC1107" s="2">
        <v>2.54551</v>
      </c>
      <c r="AD1107" s="2">
        <v>2.721169</v>
      </c>
      <c r="AE1107" s="2">
        <v>2.868357</v>
      </c>
      <c r="AF1107" s="2">
        <v>3.242708</v>
      </c>
      <c r="AG1107" s="2">
        <v>3.001978</v>
      </c>
      <c r="AH1107" s="2">
        <v>3.145624</v>
      </c>
    </row>
    <row r="1108" spans="1:34">
      <c r="A1108" s="2" t="s">
        <v>4196</v>
      </c>
      <c r="B1108" s="4" t="s">
        <v>4197</v>
      </c>
      <c r="C1108" s="2">
        <f t="shared" si="34"/>
        <v>1.30806838811981</v>
      </c>
      <c r="D1108" s="2">
        <v>1.59723278439326</v>
      </c>
      <c r="E1108" s="2">
        <f t="shared" si="35"/>
        <v>0.0252794264113511</v>
      </c>
      <c r="F1108" s="2">
        <v>0.114204488778055</v>
      </c>
      <c r="G1108" s="2">
        <v>0.387437969446182</v>
      </c>
      <c r="J1108" s="2">
        <v>3.48315501505315</v>
      </c>
      <c r="L1108" s="4" t="s">
        <v>4198</v>
      </c>
      <c r="M1108" s="2" t="s">
        <v>4199</v>
      </c>
      <c r="N1108" s="2">
        <v>0</v>
      </c>
      <c r="O1108" s="2">
        <v>31.145</v>
      </c>
      <c r="P1108" s="2">
        <v>29</v>
      </c>
      <c r="Q1108" s="2">
        <v>7</v>
      </c>
      <c r="R1108" s="2">
        <v>98</v>
      </c>
      <c r="S1108" s="2">
        <v>7</v>
      </c>
      <c r="T1108" s="2">
        <v>357</v>
      </c>
      <c r="U1108" s="2">
        <v>39.3</v>
      </c>
      <c r="V1108" s="2">
        <v>8.1</v>
      </c>
      <c r="W1108" s="2">
        <v>40.97</v>
      </c>
      <c r="X1108" s="2">
        <v>7</v>
      </c>
      <c r="Y1108" s="2">
        <v>0</v>
      </c>
      <c r="Z1108" s="2">
        <v>0.5806046</v>
      </c>
      <c r="AA1108" s="2">
        <v>0.6934149</v>
      </c>
      <c r="AB1108" s="2">
        <v>0.9262455</v>
      </c>
      <c r="AC1108" s="2">
        <v>0.8637204</v>
      </c>
      <c r="AD1108" s="2">
        <v>0.6646696</v>
      </c>
      <c r="AE1108" s="2">
        <v>0.8951381</v>
      </c>
      <c r="AF1108" s="2">
        <v>0.2761371</v>
      </c>
      <c r="AG1108" s="2">
        <v>0.4298088</v>
      </c>
      <c r="AH1108" s="2">
        <v>0.3320051</v>
      </c>
    </row>
    <row r="1109" spans="1:34">
      <c r="A1109" s="2" t="s">
        <v>4200</v>
      </c>
      <c r="B1109" s="4" t="s">
        <v>4201</v>
      </c>
      <c r="C1109" s="2">
        <f t="shared" si="34"/>
        <v>0.576094140375143</v>
      </c>
      <c r="D1109" s="2">
        <v>2.11199599688132</v>
      </c>
      <c r="E1109" s="2">
        <f t="shared" si="35"/>
        <v>0.00772687707328354</v>
      </c>
      <c r="F1109" s="2">
        <v>0.0877028571428571</v>
      </c>
      <c r="G1109" s="2">
        <v>-0.795623511075974</v>
      </c>
      <c r="J1109" s="2">
        <v>-4.95622038670614</v>
      </c>
      <c r="K1109" s="2" t="s">
        <v>91</v>
      </c>
      <c r="L1109" s="4" t="s">
        <v>4202</v>
      </c>
      <c r="M1109" s="2" t="s">
        <v>4203</v>
      </c>
      <c r="N1109" s="2">
        <v>0</v>
      </c>
      <c r="O1109" s="2">
        <v>31.132</v>
      </c>
      <c r="P1109" s="2">
        <v>11</v>
      </c>
      <c r="Q1109" s="2">
        <v>8</v>
      </c>
      <c r="R1109" s="2">
        <v>98</v>
      </c>
      <c r="S1109" s="2">
        <v>8</v>
      </c>
      <c r="T1109" s="2">
        <v>825</v>
      </c>
      <c r="U1109" s="2">
        <v>92.5</v>
      </c>
      <c r="V1109" s="2">
        <v>7.96</v>
      </c>
      <c r="W1109" s="2">
        <v>42.77</v>
      </c>
      <c r="X1109" s="2">
        <v>8</v>
      </c>
      <c r="Y1109" s="2">
        <v>0</v>
      </c>
      <c r="Z1109" s="2">
        <v>0.1301689</v>
      </c>
      <c r="AA1109" s="2">
        <v>0.3952439</v>
      </c>
      <c r="AB1109" s="2">
        <v>0.5464616</v>
      </c>
      <c r="AC1109" s="2">
        <v>0.1677209</v>
      </c>
      <c r="AD1109" s="2">
        <v>0.3707951</v>
      </c>
      <c r="AE1109" s="2">
        <v>0.5091438</v>
      </c>
      <c r="AF1109" s="2">
        <v>1.139283</v>
      </c>
      <c r="AG1109" s="2">
        <v>1.340743</v>
      </c>
      <c r="AH1109" s="2">
        <v>0.9787189</v>
      </c>
    </row>
    <row r="1110" spans="1:34">
      <c r="A1110" s="2" t="s">
        <v>4204</v>
      </c>
      <c r="B1110" s="4" t="s">
        <v>4205</v>
      </c>
      <c r="C1110" s="2">
        <f t="shared" si="34"/>
        <v>1.12975185802229</v>
      </c>
      <c r="D1110" s="2">
        <v>0.457592496647655</v>
      </c>
      <c r="E1110" s="2">
        <f t="shared" si="35"/>
        <v>0.34866431721164</v>
      </c>
      <c r="F1110" s="2">
        <v>0.586151724137931</v>
      </c>
      <c r="G1110" s="2">
        <v>0.176005929708481</v>
      </c>
      <c r="J1110" s="2">
        <v>1.06060274926546</v>
      </c>
      <c r="L1110" s="4" t="s">
        <v>4206</v>
      </c>
      <c r="M1110" s="2" t="s">
        <v>4207</v>
      </c>
      <c r="N1110" s="2">
        <v>0</v>
      </c>
      <c r="O1110" s="2">
        <v>31.125</v>
      </c>
      <c r="P1110" s="2">
        <v>35</v>
      </c>
      <c r="Q1110" s="2">
        <v>7</v>
      </c>
      <c r="R1110" s="2">
        <v>107</v>
      </c>
      <c r="S1110" s="2">
        <v>5</v>
      </c>
      <c r="T1110" s="2">
        <v>277</v>
      </c>
      <c r="U1110" s="2">
        <v>30.4</v>
      </c>
      <c r="V1110" s="2">
        <v>8.32</v>
      </c>
      <c r="W1110" s="2">
        <v>49.03</v>
      </c>
      <c r="X1110" s="2">
        <v>7</v>
      </c>
      <c r="Y1110" s="2">
        <v>2</v>
      </c>
      <c r="Z1110" s="2">
        <v>0.5194588</v>
      </c>
      <c r="AA1110" s="2">
        <v>1.000973</v>
      </c>
      <c r="AB1110" s="2">
        <v>0.5122443</v>
      </c>
      <c r="AC1110" s="2">
        <v>0.5919735</v>
      </c>
      <c r="AD1110" s="2">
        <v>0.7724623</v>
      </c>
      <c r="AE1110" s="2">
        <v>0.6346253</v>
      </c>
      <c r="AF1110" s="2">
        <v>0.5683038</v>
      </c>
      <c r="AG1110" s="2">
        <v>0.4967231</v>
      </c>
      <c r="AH1110" s="2">
        <v>0.4396309</v>
      </c>
    </row>
    <row r="1111" spans="1:34">
      <c r="A1111" s="2" t="s">
        <v>4208</v>
      </c>
      <c r="B1111" s="4" t="s">
        <v>4209</v>
      </c>
      <c r="C1111" s="2">
        <f t="shared" si="34"/>
        <v>1.08686553528911</v>
      </c>
      <c r="D1111" s="2">
        <v>0.42448687247021</v>
      </c>
      <c r="E1111" s="2">
        <f t="shared" si="35"/>
        <v>0.376281726059326</v>
      </c>
      <c r="F1111" s="2">
        <v>0.60670652173913</v>
      </c>
      <c r="G1111" s="2">
        <v>0.120173464218775</v>
      </c>
      <c r="J1111" s="2">
        <v>0.994469947097425</v>
      </c>
      <c r="L1111" s="4" t="s">
        <v>4210</v>
      </c>
      <c r="M1111" s="2" t="s">
        <v>4211</v>
      </c>
      <c r="N1111" s="2">
        <v>0</v>
      </c>
      <c r="O1111" s="2">
        <v>31.094</v>
      </c>
      <c r="P1111" s="2">
        <v>17</v>
      </c>
      <c r="Q1111" s="2">
        <v>7</v>
      </c>
      <c r="R1111" s="2">
        <v>95</v>
      </c>
      <c r="S1111" s="2">
        <v>7</v>
      </c>
      <c r="T1111" s="2">
        <v>356</v>
      </c>
      <c r="U1111" s="2">
        <v>40.2</v>
      </c>
      <c r="V1111" s="2">
        <v>6.95</v>
      </c>
      <c r="W1111" s="2">
        <v>32.51</v>
      </c>
      <c r="X1111" s="2">
        <v>7</v>
      </c>
      <c r="Y1111" s="2">
        <v>0</v>
      </c>
      <c r="Z1111" s="2">
        <v>-0.4656676</v>
      </c>
      <c r="AA1111" s="2">
        <v>-0.2834221</v>
      </c>
      <c r="AB1111" s="2">
        <v>-0.4962741</v>
      </c>
      <c r="AC1111" s="2">
        <v>0.06624942</v>
      </c>
      <c r="AD1111" s="2">
        <v>0.02465153</v>
      </c>
      <c r="AE1111" s="2">
        <v>0.1814371</v>
      </c>
      <c r="AF1111" s="2">
        <v>-0.6813401</v>
      </c>
      <c r="AG1111" s="2">
        <v>-0.5829722</v>
      </c>
      <c r="AH1111" s="2">
        <v>-0.3415718</v>
      </c>
    </row>
    <row r="1112" spans="1:34">
      <c r="A1112" s="2" t="s">
        <v>4212</v>
      </c>
      <c r="B1112" s="4" t="s">
        <v>4213</v>
      </c>
      <c r="C1112" s="2">
        <f t="shared" si="34"/>
        <v>1.02207628748171</v>
      </c>
      <c r="D1112" s="2">
        <v>0.0269591686316167</v>
      </c>
      <c r="E1112" s="2">
        <f t="shared" si="35"/>
        <v>0.939811665342481</v>
      </c>
      <c r="F1112" s="2">
        <v>0.974538152610442</v>
      </c>
      <c r="G1112" s="2">
        <v>0.0315028826395665</v>
      </c>
      <c r="J1112" s="2">
        <v>0.0803590392142614</v>
      </c>
      <c r="L1112" s="4" t="s">
        <v>4214</v>
      </c>
      <c r="M1112" s="2" t="s">
        <v>4215</v>
      </c>
      <c r="N1112" s="2">
        <v>0</v>
      </c>
      <c r="O1112" s="2">
        <v>31.048</v>
      </c>
      <c r="P1112" s="2">
        <v>32</v>
      </c>
      <c r="Q1112" s="2">
        <v>5</v>
      </c>
      <c r="R1112" s="2">
        <v>764</v>
      </c>
      <c r="S1112" s="2">
        <v>5</v>
      </c>
      <c r="T1112" s="2">
        <v>172</v>
      </c>
      <c r="U1112" s="2">
        <v>19.8</v>
      </c>
      <c r="V1112" s="2">
        <v>4.92</v>
      </c>
      <c r="W1112" s="2">
        <v>421.95</v>
      </c>
      <c r="X1112" s="2">
        <v>5</v>
      </c>
      <c r="Y1112" s="2">
        <v>0</v>
      </c>
      <c r="Z1112" s="2">
        <v>7.362576</v>
      </c>
      <c r="AA1112" s="2">
        <v>6.857543</v>
      </c>
      <c r="AB1112" s="2">
        <v>7.023573</v>
      </c>
      <c r="AC1112" s="2">
        <v>7.800401</v>
      </c>
      <c r="AD1112" s="2">
        <v>7.765652</v>
      </c>
      <c r="AE1112" s="2">
        <v>7.935909</v>
      </c>
      <c r="AF1112" s="2">
        <v>7.57043</v>
      </c>
      <c r="AG1112" s="2">
        <v>6.351828</v>
      </c>
      <c r="AH1112" s="2">
        <v>7.226924</v>
      </c>
    </row>
    <row r="1113" spans="1:34">
      <c r="A1113" s="2" t="s">
        <v>4216</v>
      </c>
      <c r="B1113" s="4" t="s">
        <v>4217</v>
      </c>
      <c r="C1113" s="2">
        <f t="shared" si="34"/>
        <v>1.08070922286606</v>
      </c>
      <c r="D1113" s="2">
        <v>0.123987480332704</v>
      </c>
      <c r="E1113" s="2">
        <f t="shared" si="35"/>
        <v>0.751644561814121</v>
      </c>
      <c r="F1113" s="2">
        <v>0.885746055597295</v>
      </c>
      <c r="G1113" s="2">
        <v>0.111978401740392</v>
      </c>
      <c r="J1113" s="2">
        <v>0.339020769622868</v>
      </c>
      <c r="L1113" s="4" t="s">
        <v>4218</v>
      </c>
      <c r="M1113" s="2" t="s">
        <v>4219</v>
      </c>
      <c r="N1113" s="2">
        <v>0</v>
      </c>
      <c r="O1113" s="2">
        <v>30.959</v>
      </c>
      <c r="P1113" s="2">
        <v>20</v>
      </c>
      <c r="Q1113" s="2">
        <v>9</v>
      </c>
      <c r="R1113" s="2">
        <v>123</v>
      </c>
      <c r="S1113" s="2">
        <v>7</v>
      </c>
      <c r="T1113" s="2">
        <v>430</v>
      </c>
      <c r="U1113" s="2">
        <v>48</v>
      </c>
      <c r="V1113" s="2">
        <v>5.45</v>
      </c>
      <c r="W1113" s="2">
        <v>54.71</v>
      </c>
      <c r="X1113" s="2">
        <v>9</v>
      </c>
      <c r="Y1113" s="2">
        <v>1</v>
      </c>
      <c r="Z1113" s="2">
        <v>0.432785</v>
      </c>
      <c r="AA1113" s="2">
        <v>1.41522</v>
      </c>
      <c r="AB1113" s="2">
        <v>0.4354213</v>
      </c>
      <c r="AC1113" s="2">
        <v>-0.2596234</v>
      </c>
      <c r="AD1113" s="2">
        <v>-0.1749634</v>
      </c>
      <c r="AE1113" s="2">
        <v>0.4889387</v>
      </c>
      <c r="AF1113" s="2">
        <v>0.6516106</v>
      </c>
      <c r="AG1113" s="2">
        <v>0.7280868</v>
      </c>
      <c r="AH1113" s="2">
        <v>0.5677941</v>
      </c>
    </row>
    <row r="1114" spans="1:34">
      <c r="A1114" s="2" t="s">
        <v>4220</v>
      </c>
      <c r="B1114" s="4" t="s">
        <v>4221</v>
      </c>
      <c r="C1114" s="2">
        <f t="shared" si="34"/>
        <v>0.717404464272333</v>
      </c>
      <c r="D1114" s="2">
        <v>0.825457863877985</v>
      </c>
      <c r="E1114" s="2">
        <f t="shared" si="35"/>
        <v>0.149465905015184</v>
      </c>
      <c r="F1114" s="2">
        <v>0.317431693989071</v>
      </c>
      <c r="G1114" s="2">
        <v>-0.47914137194554</v>
      </c>
      <c r="J1114" s="2">
        <v>-1.78125280709898</v>
      </c>
      <c r="L1114" s="4" t="s">
        <v>36</v>
      </c>
      <c r="M1114" s="2" t="s">
        <v>4222</v>
      </c>
      <c r="N1114" s="2">
        <v>0</v>
      </c>
      <c r="O1114" s="2">
        <v>30.955</v>
      </c>
      <c r="P1114" s="2">
        <v>14</v>
      </c>
      <c r="Q1114" s="2">
        <v>7</v>
      </c>
      <c r="R1114" s="2">
        <v>39</v>
      </c>
      <c r="S1114" s="2">
        <v>7</v>
      </c>
      <c r="T1114" s="2">
        <v>774</v>
      </c>
      <c r="U1114" s="2">
        <v>86.7</v>
      </c>
      <c r="V1114" s="2">
        <v>6.38</v>
      </c>
      <c r="W1114" s="2">
        <v>8.18</v>
      </c>
      <c r="X1114" s="2">
        <v>7</v>
      </c>
      <c r="Y1114" s="2">
        <v>0</v>
      </c>
      <c r="Z1114" s="2">
        <v>-0.6703975</v>
      </c>
      <c r="AA1114" s="2">
        <v>-0.8742176</v>
      </c>
      <c r="AB1114" s="2">
        <v>-0.9799771</v>
      </c>
      <c r="AC1114" s="2">
        <v>-0.7117234</v>
      </c>
      <c r="AD1114" s="2">
        <v>-1.058317</v>
      </c>
      <c r="AE1114" s="2">
        <v>-0.2618712</v>
      </c>
      <c r="AF1114" s="2">
        <v>0.1185366</v>
      </c>
      <c r="AG1114" s="2">
        <v>-0.4655923</v>
      </c>
      <c r="AH1114" s="2">
        <v>-0.7401123</v>
      </c>
    </row>
    <row r="1115" spans="1:34">
      <c r="A1115" s="2" t="s">
        <v>4223</v>
      </c>
      <c r="B1115" s="4" t="s">
        <v>4224</v>
      </c>
      <c r="C1115" s="2">
        <f t="shared" si="34"/>
        <v>0.721342881655405</v>
      </c>
      <c r="D1115" s="2">
        <v>1.46140373567054</v>
      </c>
      <c r="E1115" s="2">
        <f t="shared" si="35"/>
        <v>0.0345617929655837</v>
      </c>
      <c r="F1115" s="2">
        <v>0.127887096774194</v>
      </c>
      <c r="G1115" s="2">
        <v>-0.471242904663086</v>
      </c>
      <c r="J1115" s="2">
        <v>-3.14856150874699</v>
      </c>
      <c r="L1115" s="4" t="s">
        <v>4225</v>
      </c>
      <c r="M1115" s="2" t="s">
        <v>4226</v>
      </c>
      <c r="N1115" s="2">
        <v>0</v>
      </c>
      <c r="O1115" s="2">
        <v>30.91</v>
      </c>
      <c r="P1115" s="2">
        <v>13</v>
      </c>
      <c r="Q1115" s="2">
        <v>8</v>
      </c>
      <c r="R1115" s="2">
        <v>316</v>
      </c>
      <c r="S1115" s="2">
        <v>6</v>
      </c>
      <c r="T1115" s="2">
        <v>420</v>
      </c>
      <c r="U1115" s="2">
        <v>46.4</v>
      </c>
      <c r="V1115" s="2">
        <v>9.57</v>
      </c>
      <c r="W1115" s="2">
        <v>164.42</v>
      </c>
      <c r="X1115" s="2">
        <v>8</v>
      </c>
      <c r="Y1115" s="2">
        <v>2</v>
      </c>
      <c r="Z1115" s="2">
        <v>4.241837</v>
      </c>
      <c r="AA1115" s="2">
        <v>4.200098</v>
      </c>
      <c r="AB1115" s="2">
        <v>4.413699</v>
      </c>
      <c r="AC1115" s="2">
        <v>4.536911</v>
      </c>
      <c r="AD1115" s="2">
        <v>4.424657</v>
      </c>
      <c r="AE1115" s="2">
        <v>4.822836</v>
      </c>
      <c r="AF1115" s="2">
        <v>4.861349</v>
      </c>
      <c r="AG1115" s="2">
        <v>4.918793</v>
      </c>
      <c r="AH1115" s="2">
        <v>4.489221</v>
      </c>
    </row>
    <row r="1116" spans="1:34">
      <c r="A1116" s="2" t="s">
        <v>4227</v>
      </c>
      <c r="B1116" s="4" t="s">
        <v>4228</v>
      </c>
      <c r="C1116" s="2">
        <f t="shared" si="34"/>
        <v>1.49437389863124</v>
      </c>
      <c r="D1116" s="2">
        <v>1.43741925726642</v>
      </c>
      <c r="E1116" s="2">
        <f t="shared" si="35"/>
        <v>0.0365242025649964</v>
      </c>
      <c r="F1116" s="2">
        <v>0.13071905697446</v>
      </c>
      <c r="G1116" s="2">
        <v>0.57954116165638</v>
      </c>
      <c r="J1116" s="2">
        <v>3.09141220570887</v>
      </c>
      <c r="L1116" s="4" t="s">
        <v>4229</v>
      </c>
      <c r="M1116" s="2" t="s">
        <v>4230</v>
      </c>
      <c r="N1116" s="2">
        <v>0</v>
      </c>
      <c r="O1116" s="2">
        <v>30.908</v>
      </c>
      <c r="P1116" s="2">
        <v>37</v>
      </c>
      <c r="Q1116" s="2">
        <v>8</v>
      </c>
      <c r="R1116" s="2">
        <v>89</v>
      </c>
      <c r="S1116" s="2">
        <v>6</v>
      </c>
      <c r="T1116" s="2">
        <v>209</v>
      </c>
      <c r="U1116" s="2">
        <v>24</v>
      </c>
      <c r="V1116" s="2">
        <v>7.81</v>
      </c>
      <c r="W1116" s="2">
        <v>32.14</v>
      </c>
      <c r="X1116" s="2">
        <v>8</v>
      </c>
      <c r="Y1116" s="2">
        <v>0</v>
      </c>
      <c r="Z1116" s="2">
        <v>-0.4303353</v>
      </c>
      <c r="AA1116" s="2">
        <v>-0.583788</v>
      </c>
      <c r="AB1116" s="2">
        <v>-0.1610651</v>
      </c>
      <c r="AC1116" s="2">
        <v>-0.9134273</v>
      </c>
      <c r="AD1116" s="2">
        <v>-0.7692277</v>
      </c>
      <c r="AE1116" s="2">
        <v>-3.051876</v>
      </c>
      <c r="AF1116" s="2">
        <v>-1.249798</v>
      </c>
      <c r="AG1116" s="2">
        <v>-0.7938219</v>
      </c>
      <c r="AH1116" s="2">
        <v>-0.8701916</v>
      </c>
    </row>
    <row r="1117" spans="1:34">
      <c r="A1117" s="2" t="s">
        <v>4231</v>
      </c>
      <c r="B1117" s="4" t="s">
        <v>4232</v>
      </c>
      <c r="C1117" s="2">
        <f t="shared" si="34"/>
        <v>1.12971548675367</v>
      </c>
      <c r="D1117" s="2">
        <v>0.451556467605142</v>
      </c>
      <c r="E1117" s="2">
        <f t="shared" si="35"/>
        <v>0.353544049796231</v>
      </c>
      <c r="F1117" s="2">
        <v>0.591764974329721</v>
      </c>
      <c r="G1117" s="2">
        <v>0.17595948278904</v>
      </c>
      <c r="J1117" s="2">
        <v>1.04858848801705</v>
      </c>
      <c r="L1117" s="4" t="s">
        <v>4233</v>
      </c>
      <c r="M1117" s="2" t="s">
        <v>4234</v>
      </c>
      <c r="N1117" s="2">
        <v>0</v>
      </c>
      <c r="O1117" s="2">
        <v>30.9</v>
      </c>
      <c r="P1117" s="2">
        <v>14</v>
      </c>
      <c r="Q1117" s="2">
        <v>6</v>
      </c>
      <c r="R1117" s="2">
        <v>85</v>
      </c>
      <c r="S1117" s="2">
        <v>2</v>
      </c>
      <c r="T1117" s="2">
        <v>559</v>
      </c>
      <c r="U1117" s="2">
        <v>60.8</v>
      </c>
      <c r="V1117" s="2">
        <v>8.79</v>
      </c>
      <c r="W1117" s="2">
        <v>30.55</v>
      </c>
      <c r="X1117" s="2">
        <v>6</v>
      </c>
      <c r="Y1117" s="2">
        <v>3</v>
      </c>
      <c r="Z1117" s="2">
        <v>0.4259701</v>
      </c>
      <c r="AA1117" s="2">
        <v>0.6999274</v>
      </c>
      <c r="AB1117" s="2">
        <v>0.6316333</v>
      </c>
      <c r="AC1117" s="2">
        <v>-1.457558</v>
      </c>
      <c r="AD1117" s="2">
        <v>-1.412777</v>
      </c>
      <c r="AE1117" s="2">
        <v>-1.563725</v>
      </c>
      <c r="AF1117" s="2">
        <v>0.1760522</v>
      </c>
      <c r="AG1117" s="2">
        <v>0.6788951</v>
      </c>
      <c r="AH1117" s="2">
        <v>0.374705</v>
      </c>
    </row>
    <row r="1118" spans="1:34">
      <c r="A1118" s="2" t="s">
        <v>4235</v>
      </c>
      <c r="B1118" s="4" t="s">
        <v>4236</v>
      </c>
      <c r="C1118" s="2">
        <f t="shared" si="34"/>
        <v>1.5940555166413</v>
      </c>
      <c r="D1118" s="2">
        <v>1.28223407371258</v>
      </c>
      <c r="E1118" s="2">
        <f t="shared" si="35"/>
        <v>0.0522114706563326</v>
      </c>
      <c r="F1118" s="2">
        <v>0.164785597381342</v>
      </c>
      <c r="G1118" s="2">
        <v>0.672701875368754</v>
      </c>
      <c r="J1118" s="2">
        <v>2.73429276623193</v>
      </c>
      <c r="L1118" s="4" t="s">
        <v>4237</v>
      </c>
      <c r="M1118" s="2" t="s">
        <v>4238</v>
      </c>
      <c r="N1118" s="2">
        <v>0</v>
      </c>
      <c r="O1118" s="2">
        <v>30.858</v>
      </c>
      <c r="P1118" s="2">
        <v>12</v>
      </c>
      <c r="Q1118" s="2">
        <v>7</v>
      </c>
      <c r="R1118" s="2">
        <v>70</v>
      </c>
      <c r="S1118" s="2">
        <v>7</v>
      </c>
      <c r="T1118" s="2">
        <v>699</v>
      </c>
      <c r="U1118" s="2">
        <v>73.6</v>
      </c>
      <c r="V1118" s="2">
        <v>9.47</v>
      </c>
      <c r="W1118" s="2">
        <v>20.41</v>
      </c>
      <c r="X1118" s="2">
        <v>7</v>
      </c>
      <c r="Y1118" s="2">
        <v>0</v>
      </c>
      <c r="Z1118" s="2">
        <v>0.4722099</v>
      </c>
      <c r="AA1118" s="2">
        <v>0.51398</v>
      </c>
      <c r="AB1118" s="2">
        <v>0.2946784</v>
      </c>
      <c r="AC1118" s="2">
        <v>-0.945577</v>
      </c>
      <c r="AD1118" s="2">
        <v>-0.9516113</v>
      </c>
      <c r="AE1118" s="2">
        <v>-1.293434</v>
      </c>
      <c r="AF1118" s="2">
        <v>0.2269888</v>
      </c>
      <c r="AG1118" s="2">
        <v>-0.5025047</v>
      </c>
      <c r="AH1118" s="2">
        <v>-0.4617214</v>
      </c>
    </row>
    <row r="1119" spans="1:34">
      <c r="A1119" s="2" t="s">
        <v>4239</v>
      </c>
      <c r="B1119" s="4" t="s">
        <v>4240</v>
      </c>
      <c r="C1119" s="2">
        <f t="shared" si="34"/>
        <v>1.07761087273868</v>
      </c>
      <c r="D1119" s="2">
        <v>0.152027918535953</v>
      </c>
      <c r="E1119" s="2">
        <f t="shared" si="35"/>
        <v>0.704647769366886</v>
      </c>
      <c r="F1119" s="2">
        <v>0.86139157325087</v>
      </c>
      <c r="G1119" s="2">
        <v>0.10783631230394</v>
      </c>
      <c r="J1119" s="2">
        <v>0.407292022951223</v>
      </c>
      <c r="L1119" s="4" t="s">
        <v>4241</v>
      </c>
      <c r="M1119" s="2" t="s">
        <v>4242</v>
      </c>
      <c r="N1119" s="2">
        <v>0</v>
      </c>
      <c r="O1119" s="2">
        <v>30.818</v>
      </c>
      <c r="P1119" s="2">
        <v>14</v>
      </c>
      <c r="Q1119" s="2">
        <v>8</v>
      </c>
      <c r="R1119" s="2">
        <v>178</v>
      </c>
      <c r="S1119" s="2">
        <v>8</v>
      </c>
      <c r="T1119" s="2">
        <v>643</v>
      </c>
      <c r="U1119" s="2">
        <v>72</v>
      </c>
      <c r="V1119" s="2">
        <v>8.47</v>
      </c>
      <c r="W1119" s="2">
        <v>63.11</v>
      </c>
      <c r="X1119" s="2">
        <v>8</v>
      </c>
      <c r="Y1119" s="2">
        <v>0</v>
      </c>
      <c r="Z1119" s="2">
        <v>-0.02088892</v>
      </c>
      <c r="AA1119" s="2">
        <v>-0.02997474</v>
      </c>
      <c r="AB1119" s="2">
        <v>0.5144875</v>
      </c>
      <c r="AC1119" s="2">
        <v>0.1739398</v>
      </c>
      <c r="AD1119" s="2">
        <v>0.1699578</v>
      </c>
      <c r="AE1119" s="2">
        <v>0.5864511</v>
      </c>
      <c r="AF1119" s="2">
        <v>-0.3277972</v>
      </c>
      <c r="AG1119" s="2">
        <v>0.3229483</v>
      </c>
      <c r="AH1119" s="2">
        <v>0.1449638</v>
      </c>
    </row>
    <row r="1120" spans="1:34">
      <c r="A1120" s="2" t="s">
        <v>4243</v>
      </c>
      <c r="B1120" s="4" t="s">
        <v>4244</v>
      </c>
      <c r="C1120" s="2">
        <f t="shared" si="34"/>
        <v>1.1600664847854</v>
      </c>
      <c r="D1120" s="2">
        <v>0.285617864759923</v>
      </c>
      <c r="E1120" s="2">
        <f t="shared" si="35"/>
        <v>0.518062474066519</v>
      </c>
      <c r="F1120" s="2">
        <v>0.732169369369369</v>
      </c>
      <c r="G1120" s="2">
        <v>0.214207490285238</v>
      </c>
      <c r="J1120" s="2">
        <v>0.707923300680261</v>
      </c>
      <c r="L1120" s="4" t="s">
        <v>36</v>
      </c>
      <c r="M1120" s="2" t="s">
        <v>4245</v>
      </c>
      <c r="N1120" s="2">
        <v>0</v>
      </c>
      <c r="O1120" s="2">
        <v>30.814</v>
      </c>
      <c r="P1120" s="2">
        <v>57</v>
      </c>
      <c r="Q1120" s="2">
        <v>6</v>
      </c>
      <c r="R1120" s="2">
        <v>88</v>
      </c>
      <c r="S1120" s="2">
        <v>6</v>
      </c>
      <c r="T1120" s="2">
        <v>144</v>
      </c>
      <c r="U1120" s="2">
        <v>16.4</v>
      </c>
      <c r="V1120" s="2">
        <v>5.24</v>
      </c>
      <c r="W1120" s="2">
        <v>33.85</v>
      </c>
      <c r="X1120" s="2">
        <v>6</v>
      </c>
      <c r="Y1120" s="2">
        <v>0</v>
      </c>
      <c r="Z1120" s="2">
        <v>1.979149</v>
      </c>
      <c r="AA1120" s="2">
        <v>1.301563</v>
      </c>
      <c r="AB1120" s="2">
        <v>1.986455</v>
      </c>
      <c r="AC1120" s="2">
        <v>1.443378</v>
      </c>
      <c r="AD1120" s="2">
        <v>1.210559</v>
      </c>
      <c r="AE1120" s="2">
        <v>1.458157</v>
      </c>
      <c r="AF1120" s="2">
        <v>1.180312</v>
      </c>
      <c r="AG1120" s="2">
        <v>1.870827</v>
      </c>
      <c r="AH1120" s="2">
        <v>1.573406</v>
      </c>
    </row>
    <row r="1121" spans="1:34">
      <c r="A1121" s="2" t="s">
        <v>4246</v>
      </c>
      <c r="B1121" s="4" t="s">
        <v>4247</v>
      </c>
      <c r="C1121" s="2">
        <f t="shared" si="34"/>
        <v>1.06089791534378</v>
      </c>
      <c r="D1121" s="2">
        <v>0.156877877987907</v>
      </c>
      <c r="E1121" s="2">
        <f t="shared" si="35"/>
        <v>0.696822430470325</v>
      </c>
      <c r="F1121" s="2">
        <v>0.858109855862875</v>
      </c>
      <c r="G1121" s="2">
        <v>0.0852858399351438</v>
      </c>
      <c r="J1121" s="2">
        <v>0.41887446588229</v>
      </c>
      <c r="L1121" s="4" t="s">
        <v>4248</v>
      </c>
      <c r="M1121" s="2" t="s">
        <v>4249</v>
      </c>
      <c r="N1121" s="2">
        <v>0</v>
      </c>
      <c r="O1121" s="2">
        <v>30.794</v>
      </c>
      <c r="P1121" s="2">
        <v>21</v>
      </c>
      <c r="Q1121" s="2">
        <v>8</v>
      </c>
      <c r="R1121" s="2">
        <v>81</v>
      </c>
      <c r="S1121" s="2">
        <v>8</v>
      </c>
      <c r="T1121" s="2">
        <v>385</v>
      </c>
      <c r="U1121" s="2">
        <v>42.4</v>
      </c>
      <c r="V1121" s="2">
        <v>8.32</v>
      </c>
      <c r="W1121" s="2">
        <v>34.95</v>
      </c>
      <c r="X1121" s="2">
        <v>8</v>
      </c>
      <c r="Y1121" s="2">
        <v>0</v>
      </c>
      <c r="Z1121" s="2">
        <v>-0.08975916</v>
      </c>
      <c r="AA1121" s="2">
        <v>0.2505086</v>
      </c>
      <c r="AB1121" s="2">
        <v>-0.116551</v>
      </c>
      <c r="AC1121" s="2">
        <v>-1.678618</v>
      </c>
      <c r="AD1121" s="2">
        <v>-1.100038</v>
      </c>
      <c r="AE1121" s="2">
        <v>-1.410246</v>
      </c>
      <c r="AF1121" s="2">
        <v>0.0980847</v>
      </c>
      <c r="AG1121" s="2">
        <v>-0.4021905</v>
      </c>
      <c r="AH1121" s="2">
        <v>0.0924467</v>
      </c>
    </row>
    <row r="1122" spans="1:34">
      <c r="A1122" s="2" t="s">
        <v>4250</v>
      </c>
      <c r="B1122" s="4" t="s">
        <v>4251</v>
      </c>
      <c r="C1122" s="2">
        <f t="shared" si="34"/>
        <v>0.807495649821263</v>
      </c>
      <c r="D1122" s="2">
        <v>0.961772468352456</v>
      </c>
      <c r="E1122" s="2">
        <f t="shared" si="35"/>
        <v>0.109201230384176</v>
      </c>
      <c r="F1122" s="2">
        <v>0.250036441586281</v>
      </c>
      <c r="G1122" s="2">
        <v>-0.308473607214789</v>
      </c>
      <c r="J1122" s="2">
        <v>-2.05393631965929</v>
      </c>
      <c r="L1122" s="4" t="s">
        <v>4252</v>
      </c>
      <c r="M1122" s="2" t="s">
        <v>4253</v>
      </c>
      <c r="N1122" s="2">
        <v>0</v>
      </c>
      <c r="O1122" s="2">
        <v>30.782</v>
      </c>
      <c r="P1122" s="2">
        <v>7</v>
      </c>
      <c r="Q1122" s="2">
        <v>9</v>
      </c>
      <c r="R1122" s="2">
        <v>83</v>
      </c>
      <c r="S1122" s="2">
        <v>9</v>
      </c>
      <c r="T1122" s="2">
        <v>1544</v>
      </c>
      <c r="U1122" s="2">
        <v>173.1</v>
      </c>
      <c r="V1122" s="2">
        <v>5.74</v>
      </c>
      <c r="W1122" s="2">
        <v>22.25</v>
      </c>
      <c r="X1122" s="2">
        <v>9</v>
      </c>
      <c r="Y1122" s="2">
        <v>0</v>
      </c>
      <c r="Z1122" s="2">
        <v>-0.2345561</v>
      </c>
      <c r="AA1122" s="2">
        <v>-0.6775224</v>
      </c>
      <c r="AB1122" s="2">
        <v>-0.3755518</v>
      </c>
      <c r="AC1122" s="2">
        <v>-0.7070591</v>
      </c>
      <c r="AD1122" s="2">
        <v>-0.5410944</v>
      </c>
      <c r="AE1122" s="2">
        <v>-0.6931444</v>
      </c>
      <c r="AF1122" s="2">
        <v>0.008464352</v>
      </c>
      <c r="AG1122" s="2">
        <v>-0.2480599</v>
      </c>
      <c r="AH1122" s="2">
        <v>-0.1226139</v>
      </c>
    </row>
    <row r="1123" spans="1:34">
      <c r="A1123" s="2" t="s">
        <v>4254</v>
      </c>
      <c r="B1123" s="4" t="s">
        <v>4255</v>
      </c>
      <c r="C1123" s="2">
        <f t="shared" si="34"/>
        <v>1.11834416387178</v>
      </c>
      <c r="D1123" s="2">
        <v>0.20627441457505</v>
      </c>
      <c r="E1123" s="2">
        <f t="shared" si="35"/>
        <v>0.62190720090096</v>
      </c>
      <c r="F1123" s="2">
        <v>0.817510153336096</v>
      </c>
      <c r="G1123" s="2">
        <v>0.161364237467447</v>
      </c>
      <c r="J1123" s="2">
        <v>0.533573897265858</v>
      </c>
      <c r="L1123" s="4" t="s">
        <v>36</v>
      </c>
      <c r="M1123" s="2" t="s">
        <v>4256</v>
      </c>
      <c r="N1123" s="2">
        <v>0</v>
      </c>
      <c r="O1123" s="2">
        <v>30.773</v>
      </c>
      <c r="P1123" s="2">
        <v>38</v>
      </c>
      <c r="Q1123" s="2">
        <v>7</v>
      </c>
      <c r="R1123" s="2">
        <v>410</v>
      </c>
      <c r="S1123" s="2">
        <v>7</v>
      </c>
      <c r="T1123" s="2">
        <v>117</v>
      </c>
      <c r="U1123" s="2">
        <v>13.3</v>
      </c>
      <c r="V1123" s="2">
        <v>11.47</v>
      </c>
      <c r="W1123" s="2">
        <v>198.28</v>
      </c>
      <c r="X1123" s="2">
        <v>7</v>
      </c>
      <c r="Y1123" s="2">
        <v>0</v>
      </c>
      <c r="Z1123" s="2">
        <v>5.809359</v>
      </c>
      <c r="AA1123" s="2">
        <v>5.813484</v>
      </c>
      <c r="AB1123" s="2">
        <v>5.539215</v>
      </c>
      <c r="AC1123" s="2">
        <v>5.424955</v>
      </c>
      <c r="AD1123" s="2">
        <v>5.056455</v>
      </c>
      <c r="AE1123" s="2">
        <v>5.363451</v>
      </c>
      <c r="AF1123" s="2">
        <v>5.977538</v>
      </c>
      <c r="AG1123" s="2">
        <v>5.005983</v>
      </c>
      <c r="AH1123" s="2">
        <v>5.694444</v>
      </c>
    </row>
    <row r="1124" spans="1:34">
      <c r="A1124" s="2" t="s">
        <v>4257</v>
      </c>
      <c r="B1124" s="4" t="s">
        <v>4258</v>
      </c>
      <c r="C1124" s="2">
        <f t="shared" si="34"/>
        <v>1.24169147491828</v>
      </c>
      <c r="D1124" s="2">
        <v>0.361113822724203</v>
      </c>
      <c r="E1124" s="2">
        <f t="shared" si="35"/>
        <v>0.435397746855609</v>
      </c>
      <c r="F1124" s="2">
        <v>0.661959345562717</v>
      </c>
      <c r="G1124" s="2">
        <v>0.312306749324004</v>
      </c>
      <c r="J1124" s="2">
        <v>0.8658885362716</v>
      </c>
      <c r="L1124" s="4" t="s">
        <v>4259</v>
      </c>
      <c r="M1124" s="2" t="s">
        <v>4260</v>
      </c>
      <c r="N1124" s="2">
        <v>0</v>
      </c>
      <c r="O1124" s="2">
        <v>30.721</v>
      </c>
      <c r="P1124" s="2">
        <v>14</v>
      </c>
      <c r="Q1124" s="2">
        <v>7</v>
      </c>
      <c r="R1124" s="2">
        <v>105</v>
      </c>
      <c r="S1124" s="2">
        <v>7</v>
      </c>
      <c r="T1124" s="2">
        <v>911</v>
      </c>
      <c r="U1124" s="2">
        <v>101.3</v>
      </c>
      <c r="V1124" s="2">
        <v>8.41</v>
      </c>
      <c r="W1124" s="2">
        <v>42.61</v>
      </c>
      <c r="X1124" s="2">
        <v>7</v>
      </c>
      <c r="Y1124" s="2">
        <v>0</v>
      </c>
      <c r="Z1124" s="2">
        <v>1.192919</v>
      </c>
      <c r="AA1124" s="2">
        <v>0.9990206</v>
      </c>
      <c r="AB1124" s="2">
        <v>1.182753</v>
      </c>
      <c r="AC1124" s="2">
        <v>-0.3178044</v>
      </c>
      <c r="AD1124" s="2">
        <v>0.4755287</v>
      </c>
      <c r="AE1124" s="2">
        <v>0.5501488</v>
      </c>
      <c r="AF1124" s="2">
        <v>1.226814</v>
      </c>
      <c r="AG1124" s="2">
        <v>0.1058092</v>
      </c>
      <c r="AH1124" s="2">
        <v>1.105149</v>
      </c>
    </row>
    <row r="1125" spans="1:34">
      <c r="A1125" s="2" t="s">
        <v>4261</v>
      </c>
      <c r="B1125" s="4" t="s">
        <v>4262</v>
      </c>
      <c r="C1125" s="2">
        <f t="shared" si="34"/>
        <v>1.15646629232989</v>
      </c>
      <c r="D1125" s="2">
        <v>0.508474680406946</v>
      </c>
      <c r="E1125" s="2">
        <f t="shared" si="35"/>
        <v>0.310116818297209</v>
      </c>
      <c r="F1125" s="2">
        <v>0.543136</v>
      </c>
      <c r="G1125" s="2">
        <v>0.209723216171066</v>
      </c>
      <c r="J1125" s="2">
        <v>1.16124662961905</v>
      </c>
      <c r="L1125" s="4" t="s">
        <v>4263</v>
      </c>
      <c r="M1125" s="2" t="s">
        <v>4264</v>
      </c>
      <c r="N1125" s="2">
        <v>0</v>
      </c>
      <c r="O1125" s="2">
        <v>30.663</v>
      </c>
      <c r="P1125" s="2">
        <v>11</v>
      </c>
      <c r="Q1125" s="2">
        <v>8</v>
      </c>
      <c r="R1125" s="2">
        <v>85</v>
      </c>
      <c r="S1125" s="2">
        <v>8</v>
      </c>
      <c r="T1125" s="2">
        <v>790</v>
      </c>
      <c r="U1125" s="2">
        <v>91.8</v>
      </c>
      <c r="V1125" s="2">
        <v>6.43</v>
      </c>
      <c r="W1125" s="2">
        <v>32.82</v>
      </c>
      <c r="X1125" s="2">
        <v>8</v>
      </c>
      <c r="Y1125" s="2">
        <v>0</v>
      </c>
      <c r="Z1125" s="2">
        <v>0.03217316</v>
      </c>
      <c r="AA1125" s="2">
        <v>-0.1450511</v>
      </c>
      <c r="AB1125" s="2">
        <v>-0.147356</v>
      </c>
      <c r="AC1125" s="2">
        <v>-0.1318452</v>
      </c>
      <c r="AD1125" s="2">
        <v>0.8648757</v>
      </c>
      <c r="AE1125" s="2">
        <v>0.07101739</v>
      </c>
      <c r="AF1125" s="2">
        <v>0.02550792</v>
      </c>
      <c r="AG1125" s="2">
        <v>-0.5548842</v>
      </c>
      <c r="AH1125" s="2">
        <v>-0.3600273</v>
      </c>
    </row>
    <row r="1126" spans="1:34">
      <c r="A1126" s="2" t="s">
        <v>4265</v>
      </c>
      <c r="B1126" s="4" t="s">
        <v>4266</v>
      </c>
      <c r="C1126" s="2">
        <f t="shared" si="34"/>
        <v>1.45068601349089</v>
      </c>
      <c r="D1126" s="2">
        <v>0.581785705110632</v>
      </c>
      <c r="E1126" s="2">
        <f t="shared" si="35"/>
        <v>0.261947522285119</v>
      </c>
      <c r="F1126" s="2">
        <v>0.472317204301075</v>
      </c>
      <c r="G1126" s="2">
        <v>0.536735296249389</v>
      </c>
      <c r="J1126" s="2">
        <v>1.30485336163528</v>
      </c>
      <c r="L1126" s="4" t="s">
        <v>4267</v>
      </c>
      <c r="M1126" s="2" t="s">
        <v>4268</v>
      </c>
      <c r="N1126" s="2">
        <v>0</v>
      </c>
      <c r="O1126" s="2">
        <v>30.604</v>
      </c>
      <c r="P1126" s="2">
        <v>15</v>
      </c>
      <c r="Q1126" s="2">
        <v>6</v>
      </c>
      <c r="R1126" s="2">
        <v>137</v>
      </c>
      <c r="S1126" s="2">
        <v>6</v>
      </c>
      <c r="T1126" s="2">
        <v>472</v>
      </c>
      <c r="U1126" s="2">
        <v>52.7</v>
      </c>
      <c r="V1126" s="2">
        <v>8.97</v>
      </c>
      <c r="W1126" s="2">
        <v>66.95</v>
      </c>
      <c r="X1126" s="2">
        <v>6</v>
      </c>
      <c r="Y1126" s="2">
        <v>0</v>
      </c>
      <c r="Z1126" s="2">
        <v>2.249952</v>
      </c>
      <c r="AA1126" s="2">
        <v>1.93351</v>
      </c>
      <c r="AB1126" s="2">
        <v>1.902208</v>
      </c>
      <c r="AC1126" s="2">
        <v>2.763727</v>
      </c>
      <c r="AD1126" s="2">
        <v>3.077499</v>
      </c>
      <c r="AE1126" s="2">
        <v>3.028495</v>
      </c>
      <c r="AF1126" s="2">
        <v>1.828512</v>
      </c>
      <c r="AG1126" s="2">
        <v>0.7025346</v>
      </c>
      <c r="AH1126" s="2">
        <v>1.944418</v>
      </c>
    </row>
    <row r="1127" spans="1:34">
      <c r="A1127" s="2" t="s">
        <v>4269</v>
      </c>
      <c r="B1127" s="4" t="s">
        <v>4270</v>
      </c>
      <c r="C1127" s="2">
        <f t="shared" si="34"/>
        <v>0.729079756424519</v>
      </c>
      <c r="D1127" s="2">
        <v>0.588576727894437</v>
      </c>
      <c r="E1127" s="2">
        <f t="shared" si="35"/>
        <v>0.257883331523411</v>
      </c>
      <c r="F1127" s="2">
        <v>0.467107191316147</v>
      </c>
      <c r="G1127" s="2">
        <v>-0.455851450562477</v>
      </c>
      <c r="J1127" s="2">
        <v>-1.31810426291715</v>
      </c>
      <c r="L1127" s="4" t="s">
        <v>4271</v>
      </c>
      <c r="M1127" s="2" t="s">
        <v>4272</v>
      </c>
      <c r="N1127" s="2">
        <v>0</v>
      </c>
      <c r="O1127" s="2">
        <v>30.602</v>
      </c>
      <c r="P1127" s="2">
        <v>10</v>
      </c>
      <c r="Q1127" s="2">
        <v>8</v>
      </c>
      <c r="R1127" s="2">
        <v>46</v>
      </c>
      <c r="S1127" s="2">
        <v>8</v>
      </c>
      <c r="T1127" s="2">
        <v>1341</v>
      </c>
      <c r="U1127" s="2">
        <v>147.1</v>
      </c>
      <c r="V1127" s="2">
        <v>4.81</v>
      </c>
      <c r="W1127" s="2">
        <v>8.69</v>
      </c>
      <c r="X1127" s="2">
        <v>8</v>
      </c>
      <c r="Y1127" s="2">
        <v>0</v>
      </c>
      <c r="Z1127" s="2">
        <v>0.1377201</v>
      </c>
      <c r="AA1127" s="2">
        <v>-0.08765946</v>
      </c>
      <c r="AB1127" s="2">
        <v>-0.2680269</v>
      </c>
      <c r="AC1127" s="2">
        <v>0.773601</v>
      </c>
      <c r="AD1127" s="2">
        <v>-0.03081596</v>
      </c>
      <c r="AE1127" s="2">
        <v>0.09479449</v>
      </c>
      <c r="AF1127" s="2">
        <v>1.018447</v>
      </c>
      <c r="AG1127" s="2">
        <v>0.1873427</v>
      </c>
      <c r="AH1127" s="2">
        <v>-0.05620193</v>
      </c>
    </row>
    <row r="1128" spans="1:34">
      <c r="A1128" s="2" t="s">
        <v>4273</v>
      </c>
      <c r="B1128" s="4" t="s">
        <v>4274</v>
      </c>
      <c r="C1128" s="2">
        <f t="shared" si="34"/>
        <v>0.680975752080419</v>
      </c>
      <c r="D1128" s="2">
        <v>0.411588729245582</v>
      </c>
      <c r="E1128" s="2">
        <f t="shared" si="35"/>
        <v>0.387624546151971</v>
      </c>
      <c r="F1128" s="2">
        <v>0.618705128205128</v>
      </c>
      <c r="G1128" s="2">
        <v>-0.554324666659037</v>
      </c>
      <c r="J1128" s="2">
        <v>-0.968531659153653</v>
      </c>
      <c r="L1128" s="4" t="s">
        <v>4275</v>
      </c>
      <c r="M1128" s="2" t="s">
        <v>4276</v>
      </c>
      <c r="N1128" s="2">
        <v>0</v>
      </c>
      <c r="O1128" s="2">
        <v>30.585</v>
      </c>
      <c r="P1128" s="2">
        <v>19</v>
      </c>
      <c r="Q1128" s="2">
        <v>6</v>
      </c>
      <c r="R1128" s="2">
        <v>147</v>
      </c>
      <c r="S1128" s="2">
        <v>6</v>
      </c>
      <c r="T1128" s="2">
        <v>383</v>
      </c>
      <c r="U1128" s="2">
        <v>44.6</v>
      </c>
      <c r="V1128" s="2">
        <v>9.09</v>
      </c>
      <c r="W1128" s="2">
        <v>72.57</v>
      </c>
      <c r="X1128" s="2">
        <v>6</v>
      </c>
      <c r="Y1128" s="2">
        <v>0</v>
      </c>
      <c r="Z1128" s="2">
        <v>0.5722218</v>
      </c>
      <c r="AA1128" s="2">
        <v>0.8217453</v>
      </c>
      <c r="AB1128" s="2">
        <v>1.776856</v>
      </c>
      <c r="AC1128" s="2">
        <v>0.2430945</v>
      </c>
      <c r="AD1128" s="2">
        <v>0.4210514</v>
      </c>
      <c r="AE1128" s="2">
        <v>0.3086129</v>
      </c>
      <c r="AF1128" s="2">
        <v>1.181328</v>
      </c>
      <c r="AG1128" s="2">
        <v>2.489404</v>
      </c>
      <c r="AH1128" s="2">
        <v>1.163065</v>
      </c>
    </row>
    <row r="1129" spans="1:34">
      <c r="A1129" s="2" t="s">
        <v>4277</v>
      </c>
      <c r="B1129" s="4" t="s">
        <v>4278</v>
      </c>
      <c r="C1129" s="2">
        <f t="shared" si="34"/>
        <v>0.904326533109114</v>
      </c>
      <c r="D1129" s="2">
        <v>0.374603194500801</v>
      </c>
      <c r="E1129" s="2">
        <f t="shared" si="35"/>
        <v>0.422081974498106</v>
      </c>
      <c r="F1129" s="2">
        <v>0.655896024464832</v>
      </c>
      <c r="G1129" s="2">
        <v>-0.145084301630656</v>
      </c>
      <c r="J1129" s="2">
        <v>-0.893515356179415</v>
      </c>
      <c r="L1129" s="4" t="s">
        <v>4279</v>
      </c>
      <c r="M1129" s="2" t="s">
        <v>4280</v>
      </c>
      <c r="N1129" s="2">
        <v>0</v>
      </c>
      <c r="O1129" s="2">
        <v>30.479</v>
      </c>
      <c r="P1129" s="2">
        <v>30</v>
      </c>
      <c r="Q1129" s="2">
        <v>7</v>
      </c>
      <c r="R1129" s="2">
        <v>152</v>
      </c>
      <c r="S1129" s="2">
        <v>7</v>
      </c>
      <c r="T1129" s="2">
        <v>299</v>
      </c>
      <c r="U1129" s="2">
        <v>33.3</v>
      </c>
      <c r="V1129" s="2">
        <v>9.83</v>
      </c>
      <c r="W1129" s="2">
        <v>67.24</v>
      </c>
      <c r="X1129" s="2">
        <v>7</v>
      </c>
      <c r="Y1129" s="2">
        <v>0</v>
      </c>
      <c r="Z1129" s="2">
        <v>1.826361</v>
      </c>
      <c r="AA1129" s="2">
        <v>2.099865</v>
      </c>
      <c r="AB1129" s="2">
        <v>1.637232</v>
      </c>
      <c r="AC1129" s="2">
        <v>2.40982</v>
      </c>
      <c r="AD1129" s="2">
        <v>1.994731</v>
      </c>
      <c r="AE1129" s="2">
        <v>2.551791</v>
      </c>
      <c r="AF1129" s="2">
        <v>1.884471</v>
      </c>
      <c r="AG1129" s="2">
        <v>1.9344</v>
      </c>
      <c r="AH1129" s="2">
        <v>2.17984</v>
      </c>
    </row>
    <row r="1130" spans="1:34">
      <c r="A1130" s="2" t="s">
        <v>4281</v>
      </c>
      <c r="B1130" s="4" t="s">
        <v>4282</v>
      </c>
      <c r="C1130" s="2">
        <f t="shared" si="34"/>
        <v>1.09769099795088</v>
      </c>
      <c r="D1130" s="2">
        <v>0.207154314932378</v>
      </c>
      <c r="E1130" s="2">
        <f t="shared" si="35"/>
        <v>0.620648464208126</v>
      </c>
      <c r="F1130" s="2">
        <v>0.817653798256538</v>
      </c>
      <c r="G1130" s="2">
        <v>0.134471990168095</v>
      </c>
      <c r="J1130" s="2">
        <v>0.535568217464374</v>
      </c>
      <c r="L1130" s="4" t="s">
        <v>4283</v>
      </c>
      <c r="M1130" s="2" t="s">
        <v>4284</v>
      </c>
      <c r="N1130" s="2">
        <v>0</v>
      </c>
      <c r="O1130" s="2">
        <v>30.452</v>
      </c>
      <c r="P1130" s="2">
        <v>16</v>
      </c>
      <c r="Q1130" s="2">
        <v>7</v>
      </c>
      <c r="R1130" s="2">
        <v>115</v>
      </c>
      <c r="S1130" s="2">
        <v>7</v>
      </c>
      <c r="T1130" s="2">
        <v>549</v>
      </c>
      <c r="U1130" s="2">
        <v>62</v>
      </c>
      <c r="V1130" s="2">
        <v>9.16</v>
      </c>
      <c r="W1130" s="2">
        <v>36.77</v>
      </c>
      <c r="X1130" s="2">
        <v>7</v>
      </c>
      <c r="Y1130" s="2">
        <v>0</v>
      </c>
      <c r="Z1130" s="2">
        <v>0.6420574</v>
      </c>
      <c r="AA1130" s="2">
        <v>0.6879906</v>
      </c>
      <c r="AB1130" s="2">
        <v>0.7228064</v>
      </c>
      <c r="AC1130" s="2">
        <v>0.2731222</v>
      </c>
      <c r="AD1130" s="2">
        <v>0.3183808</v>
      </c>
      <c r="AE1130" s="2">
        <v>0.4162367</v>
      </c>
      <c r="AF1130" s="2">
        <v>0.6318994</v>
      </c>
      <c r="AG1130" s="2">
        <v>0.08164693</v>
      </c>
      <c r="AH1130" s="2">
        <v>0.9358922</v>
      </c>
    </row>
    <row r="1131" spans="1:34">
      <c r="A1131" s="2" t="s">
        <v>4285</v>
      </c>
      <c r="B1131" s="4" t="s">
        <v>4286</v>
      </c>
      <c r="C1131" s="2">
        <f t="shared" si="34"/>
        <v>1.39434898095435</v>
      </c>
      <c r="D1131" s="2">
        <v>1.49806083097792</v>
      </c>
      <c r="E1131" s="2">
        <f t="shared" si="35"/>
        <v>0.0317642912181702</v>
      </c>
      <c r="F1131" s="2">
        <v>0.121707006369427</v>
      </c>
      <c r="G1131" s="2">
        <v>0.479591687520345</v>
      </c>
      <c r="J1131" s="2">
        <v>3.23699303604269</v>
      </c>
      <c r="L1131" s="4" t="s">
        <v>36</v>
      </c>
      <c r="M1131" s="2" t="s">
        <v>4287</v>
      </c>
      <c r="N1131" s="2">
        <v>0</v>
      </c>
      <c r="O1131" s="2">
        <v>30.449</v>
      </c>
      <c r="P1131" s="2">
        <v>34</v>
      </c>
      <c r="Q1131" s="2">
        <v>4</v>
      </c>
      <c r="R1131" s="2">
        <v>177</v>
      </c>
      <c r="S1131" s="2">
        <v>4</v>
      </c>
      <c r="T1131" s="2">
        <v>154</v>
      </c>
      <c r="U1131" s="2">
        <v>16.8</v>
      </c>
      <c r="V1131" s="2">
        <v>5.24</v>
      </c>
      <c r="W1131" s="2">
        <v>75.4</v>
      </c>
      <c r="X1131" s="2">
        <v>4</v>
      </c>
      <c r="Y1131" s="2">
        <v>0</v>
      </c>
      <c r="Z1131" s="2">
        <v>2.507673</v>
      </c>
      <c r="AA1131" s="2">
        <v>2.863722</v>
      </c>
      <c r="AB1131" s="2">
        <v>2.777293</v>
      </c>
      <c r="AC1131" s="2">
        <v>2.135492</v>
      </c>
      <c r="AD1131" s="2">
        <v>2.629122</v>
      </c>
      <c r="AE1131" s="2">
        <v>2.560802</v>
      </c>
      <c r="AF1131" s="2">
        <v>2.437185</v>
      </c>
      <c r="AG1131" s="2">
        <v>2.171009</v>
      </c>
      <c r="AH1131" s="2">
        <v>2.10172</v>
      </c>
    </row>
    <row r="1132" spans="1:34">
      <c r="A1132" s="2" t="s">
        <v>4288</v>
      </c>
      <c r="B1132" s="4" t="s">
        <v>4289</v>
      </c>
      <c r="C1132" s="2">
        <f t="shared" si="34"/>
        <v>1.10468097572516</v>
      </c>
      <c r="D1132" s="2">
        <v>0.591671172423434</v>
      </c>
      <c r="E1132" s="2">
        <f t="shared" si="35"/>
        <v>0.256052386268344</v>
      </c>
      <c r="F1132" s="2">
        <v>0.467373032169747</v>
      </c>
      <c r="G1132" s="2">
        <v>0.143629789352417</v>
      </c>
      <c r="J1132" s="2">
        <v>1.3241403761434</v>
      </c>
      <c r="L1132" s="4" t="s">
        <v>4290</v>
      </c>
      <c r="M1132" s="2" t="s">
        <v>4291</v>
      </c>
      <c r="N1132" s="2">
        <v>0</v>
      </c>
      <c r="O1132" s="2">
        <v>30.413</v>
      </c>
      <c r="P1132" s="2">
        <v>15</v>
      </c>
      <c r="Q1132" s="2">
        <v>5</v>
      </c>
      <c r="R1132" s="2">
        <v>234</v>
      </c>
      <c r="S1132" s="2">
        <v>5</v>
      </c>
      <c r="T1132" s="2">
        <v>221</v>
      </c>
      <c r="U1132" s="2">
        <v>22.3</v>
      </c>
      <c r="V1132" s="2">
        <v>11.02</v>
      </c>
      <c r="W1132" s="2">
        <v>119.56</v>
      </c>
      <c r="X1132" s="2">
        <v>5</v>
      </c>
      <c r="Y1132" s="2">
        <v>0</v>
      </c>
      <c r="Z1132" s="2">
        <v>3.243784</v>
      </c>
      <c r="AA1132" s="2">
        <v>3.28846</v>
      </c>
      <c r="AB1132" s="2">
        <v>3.162152</v>
      </c>
      <c r="AC1132" s="2">
        <v>3.608661</v>
      </c>
      <c r="AD1132" s="2">
        <v>3.264102</v>
      </c>
      <c r="AE1132" s="2">
        <v>2.683956</v>
      </c>
      <c r="AF1132" s="2">
        <v>3.276605</v>
      </c>
      <c r="AG1132" s="2">
        <v>2.926596</v>
      </c>
      <c r="AH1132" s="2">
        <v>3.060305</v>
      </c>
    </row>
    <row r="1133" spans="1:34">
      <c r="A1133" s="2" t="s">
        <v>4292</v>
      </c>
      <c r="B1133" s="4" t="s">
        <v>4293</v>
      </c>
      <c r="C1133" s="2">
        <f t="shared" si="34"/>
        <v>1.10468097572516</v>
      </c>
      <c r="D1133" s="2">
        <v>0.591671172423434</v>
      </c>
      <c r="E1133" s="2">
        <f t="shared" si="35"/>
        <v>0.256052386268344</v>
      </c>
      <c r="F1133" s="2">
        <v>0.467053351573187</v>
      </c>
      <c r="G1133" s="2">
        <v>0.143629789352417</v>
      </c>
      <c r="J1133" s="2">
        <v>1.3241403761434</v>
      </c>
      <c r="L1133" s="4" t="s">
        <v>4294</v>
      </c>
      <c r="M1133" s="2" t="s">
        <v>4295</v>
      </c>
      <c r="N1133" s="2">
        <v>0</v>
      </c>
      <c r="O1133" s="2">
        <v>30.413</v>
      </c>
      <c r="P1133" s="2">
        <v>16</v>
      </c>
      <c r="Q1133" s="2">
        <v>5</v>
      </c>
      <c r="R1133" s="2">
        <v>234</v>
      </c>
      <c r="S1133" s="2">
        <v>5</v>
      </c>
      <c r="T1133" s="2">
        <v>219</v>
      </c>
      <c r="U1133" s="2">
        <v>21.9</v>
      </c>
      <c r="V1133" s="2">
        <v>11.03</v>
      </c>
      <c r="W1133" s="2">
        <v>119.56</v>
      </c>
      <c r="X1133" s="2">
        <v>5</v>
      </c>
      <c r="Y1133" s="2">
        <v>0</v>
      </c>
      <c r="Z1133" s="2">
        <v>3.243784</v>
      </c>
      <c r="AA1133" s="2">
        <v>3.28846</v>
      </c>
      <c r="AB1133" s="2">
        <v>3.162152</v>
      </c>
      <c r="AC1133" s="2">
        <v>3.608661</v>
      </c>
      <c r="AD1133" s="2">
        <v>3.264102</v>
      </c>
      <c r="AE1133" s="2">
        <v>2.683956</v>
      </c>
      <c r="AF1133" s="2">
        <v>3.276605</v>
      </c>
      <c r="AG1133" s="2">
        <v>2.926596</v>
      </c>
      <c r="AH1133" s="2">
        <v>3.060305</v>
      </c>
    </row>
    <row r="1134" spans="1:34">
      <c r="A1134" s="2" t="s">
        <v>4296</v>
      </c>
      <c r="B1134" s="4" t="s">
        <v>4297</v>
      </c>
      <c r="C1134" s="2">
        <f t="shared" si="34"/>
        <v>1.10468097572516</v>
      </c>
      <c r="D1134" s="2">
        <v>0.591671172423434</v>
      </c>
      <c r="E1134" s="2">
        <f t="shared" si="35"/>
        <v>0.256052386268344</v>
      </c>
      <c r="F1134" s="2">
        <v>0.466734107997266</v>
      </c>
      <c r="G1134" s="2">
        <v>0.143629789352417</v>
      </c>
      <c r="J1134" s="2">
        <v>1.3241403761434</v>
      </c>
      <c r="L1134" s="4" t="s">
        <v>4298</v>
      </c>
      <c r="M1134" s="2" t="s">
        <v>4299</v>
      </c>
      <c r="N1134" s="2">
        <v>0</v>
      </c>
      <c r="O1134" s="2">
        <v>30.413</v>
      </c>
      <c r="P1134" s="2">
        <v>16</v>
      </c>
      <c r="Q1134" s="2">
        <v>5</v>
      </c>
      <c r="R1134" s="2">
        <v>234</v>
      </c>
      <c r="S1134" s="2">
        <v>5</v>
      </c>
      <c r="T1134" s="2">
        <v>213</v>
      </c>
      <c r="U1134" s="2">
        <v>21.4</v>
      </c>
      <c r="V1134" s="2">
        <v>10.93</v>
      </c>
      <c r="W1134" s="2">
        <v>119.56</v>
      </c>
      <c r="X1134" s="2">
        <v>5</v>
      </c>
      <c r="Y1134" s="2">
        <v>0</v>
      </c>
      <c r="Z1134" s="2">
        <v>3.243784</v>
      </c>
      <c r="AA1134" s="2">
        <v>3.28846</v>
      </c>
      <c r="AB1134" s="2">
        <v>3.162152</v>
      </c>
      <c r="AC1134" s="2">
        <v>3.608661</v>
      </c>
      <c r="AD1134" s="2">
        <v>3.264102</v>
      </c>
      <c r="AE1134" s="2">
        <v>2.683956</v>
      </c>
      <c r="AF1134" s="2">
        <v>3.276605</v>
      </c>
      <c r="AG1134" s="2">
        <v>2.926596</v>
      </c>
      <c r="AH1134" s="2">
        <v>3.060305</v>
      </c>
    </row>
    <row r="1135" spans="1:34">
      <c r="A1135" s="2" t="s">
        <v>4300</v>
      </c>
      <c r="B1135" s="4" t="s">
        <v>4301</v>
      </c>
      <c r="C1135" s="2">
        <f t="shared" si="34"/>
        <v>0.786724222742329</v>
      </c>
      <c r="D1135" s="2">
        <v>0.689664997469759</v>
      </c>
      <c r="E1135" s="2">
        <f t="shared" si="35"/>
        <v>0.204331349139694</v>
      </c>
      <c r="F1135" s="2">
        <v>0.396915959907479</v>
      </c>
      <c r="G1135" s="2">
        <v>-0.346070090929667</v>
      </c>
      <c r="J1135" s="2">
        <v>-1.51506319864094</v>
      </c>
      <c r="L1135" s="4" t="s">
        <v>4302</v>
      </c>
      <c r="M1135" s="2" t="s">
        <v>4303</v>
      </c>
      <c r="N1135" s="2">
        <v>0</v>
      </c>
      <c r="O1135" s="2">
        <v>30.406</v>
      </c>
      <c r="P1135" s="2">
        <v>2</v>
      </c>
      <c r="Q1135" s="2">
        <v>10</v>
      </c>
      <c r="R1135" s="2">
        <v>59</v>
      </c>
      <c r="S1135" s="2">
        <v>10</v>
      </c>
      <c r="T1135" s="2">
        <v>4544</v>
      </c>
      <c r="U1135" s="2">
        <v>504.3</v>
      </c>
      <c r="V1135" s="2">
        <v>5.39</v>
      </c>
      <c r="W1135" s="2">
        <v>15.07</v>
      </c>
      <c r="X1135" s="2">
        <v>10</v>
      </c>
      <c r="Y1135" s="2">
        <v>0</v>
      </c>
      <c r="Z1135" s="2">
        <v>-1.501728</v>
      </c>
      <c r="AA1135" s="2">
        <v>-2.23245</v>
      </c>
      <c r="AB1135" s="2">
        <v>-2.015245</v>
      </c>
      <c r="AC1135" s="2">
        <v>-1.007386</v>
      </c>
      <c r="AD1135" s="2">
        <v>-0.721682</v>
      </c>
      <c r="AE1135" s="2">
        <v>-0.8258188</v>
      </c>
      <c r="AF1135" s="2">
        <v>-1.698946</v>
      </c>
      <c r="AG1135" s="2">
        <v>-1.448439</v>
      </c>
      <c r="AH1135" s="2">
        <v>-1.563828</v>
      </c>
    </row>
    <row r="1136" spans="1:34">
      <c r="A1136" s="2" t="s">
        <v>4304</v>
      </c>
      <c r="B1136" s="4" t="s">
        <v>4305</v>
      </c>
      <c r="C1136" s="2">
        <f t="shared" si="34"/>
        <v>1.2007819449483</v>
      </c>
      <c r="D1136" s="2">
        <v>0.442049079392873</v>
      </c>
      <c r="E1136" s="2">
        <f t="shared" si="35"/>
        <v>0.361369022207268</v>
      </c>
      <c r="F1136" s="2">
        <v>0.599896512935883</v>
      </c>
      <c r="G1136" s="2">
        <v>0.263974189758301</v>
      </c>
      <c r="J1136" s="2">
        <v>1.02962696578819</v>
      </c>
      <c r="L1136" s="4" t="s">
        <v>4306</v>
      </c>
      <c r="M1136" s="2" t="s">
        <v>4307</v>
      </c>
      <c r="N1136" s="2">
        <v>0</v>
      </c>
      <c r="O1136" s="2">
        <v>30.404</v>
      </c>
      <c r="P1136" s="2">
        <v>47</v>
      </c>
      <c r="Q1136" s="2">
        <v>7</v>
      </c>
      <c r="R1136" s="2">
        <v>162</v>
      </c>
      <c r="S1136" s="2">
        <v>7</v>
      </c>
      <c r="T1136" s="2">
        <v>156</v>
      </c>
      <c r="U1136" s="2">
        <v>18</v>
      </c>
      <c r="V1136" s="2">
        <v>9.64</v>
      </c>
      <c r="W1136" s="2">
        <v>65.69</v>
      </c>
      <c r="X1136" s="2">
        <v>7</v>
      </c>
      <c r="Y1136" s="2">
        <v>0</v>
      </c>
      <c r="Z1136" s="2">
        <v>2.313976</v>
      </c>
      <c r="AA1136" s="2">
        <v>1.582935</v>
      </c>
      <c r="AB1136" s="2">
        <v>1.682963</v>
      </c>
      <c r="AC1136" s="2">
        <v>2.270167</v>
      </c>
      <c r="AD1136" s="2">
        <v>1.711585</v>
      </c>
      <c r="AE1136" s="2">
        <v>1.108231</v>
      </c>
      <c r="AF1136" s="2">
        <v>1.451365</v>
      </c>
      <c r="AG1136" s="2">
        <v>1.512079</v>
      </c>
      <c r="AH1136" s="2">
        <v>1.824508</v>
      </c>
    </row>
    <row r="1137" spans="1:34">
      <c r="A1137" s="2" t="s">
        <v>4308</v>
      </c>
      <c r="B1137" s="4" t="s">
        <v>4309</v>
      </c>
      <c r="C1137" s="2">
        <f t="shared" si="34"/>
        <v>0.621912883822334</v>
      </c>
      <c r="D1137" s="2">
        <v>0.543247544004497</v>
      </c>
      <c r="E1137" s="2">
        <f t="shared" si="35"/>
        <v>0.286254587903862</v>
      </c>
      <c r="F1137" s="2">
        <v>0.508903637523931</v>
      </c>
      <c r="G1137" s="2">
        <v>-0.685215589900812</v>
      </c>
      <c r="J1137" s="2">
        <v>-1.22951524739385</v>
      </c>
      <c r="L1137" s="4" t="s">
        <v>4310</v>
      </c>
      <c r="M1137" s="2" t="s">
        <v>4311</v>
      </c>
      <c r="N1137" s="2">
        <v>0</v>
      </c>
      <c r="O1137" s="2">
        <v>30.368</v>
      </c>
      <c r="P1137" s="2">
        <v>17</v>
      </c>
      <c r="Q1137" s="2">
        <v>9</v>
      </c>
      <c r="R1137" s="2">
        <v>71</v>
      </c>
      <c r="S1137" s="2">
        <v>9</v>
      </c>
      <c r="T1137" s="2">
        <v>746</v>
      </c>
      <c r="U1137" s="2">
        <v>83.9</v>
      </c>
      <c r="V1137" s="2">
        <v>6.76</v>
      </c>
      <c r="W1137" s="2">
        <v>26.19</v>
      </c>
      <c r="X1137" s="2">
        <v>9</v>
      </c>
      <c r="Y1137" s="2">
        <v>0</v>
      </c>
      <c r="Z1137" s="2">
        <v>-1.69104</v>
      </c>
      <c r="AA1137" s="2">
        <v>-0.07429739</v>
      </c>
      <c r="AB1137" s="2">
        <v>-1.201961</v>
      </c>
      <c r="AC1137" s="2">
        <v>-2.309307</v>
      </c>
      <c r="AD1137" s="2">
        <v>-2.227792</v>
      </c>
      <c r="AE1137" s="2">
        <v>-2.09361</v>
      </c>
      <c r="AF1137" s="2">
        <v>-0.4010935</v>
      </c>
      <c r="AG1137" s="2">
        <v>0.2317879</v>
      </c>
      <c r="AH1137" s="2">
        <v>-0.7423458</v>
      </c>
    </row>
    <row r="1138" spans="1:34">
      <c r="A1138" s="2" t="s">
        <v>4312</v>
      </c>
      <c r="B1138" s="4" t="s">
        <v>4313</v>
      </c>
      <c r="C1138" s="2">
        <f t="shared" si="34"/>
        <v>1.06448451690679</v>
      </c>
      <c r="D1138" s="2">
        <v>1.06372240180569</v>
      </c>
      <c r="E1138" s="2">
        <f t="shared" si="35"/>
        <v>0.0863530334344727</v>
      </c>
      <c r="F1138" s="2">
        <v>0.215123623011016</v>
      </c>
      <c r="G1138" s="2">
        <v>0.0901549657185873</v>
      </c>
      <c r="J1138" s="2">
        <v>2.26342244589955</v>
      </c>
      <c r="L1138" s="4" t="s">
        <v>4314</v>
      </c>
      <c r="M1138" s="2" t="s">
        <v>4315</v>
      </c>
      <c r="N1138" s="2">
        <v>0</v>
      </c>
      <c r="O1138" s="2">
        <v>30.363</v>
      </c>
      <c r="P1138" s="2">
        <v>30</v>
      </c>
      <c r="Q1138" s="2">
        <v>8</v>
      </c>
      <c r="R1138" s="2">
        <v>68</v>
      </c>
      <c r="S1138" s="2">
        <v>8</v>
      </c>
      <c r="T1138" s="2">
        <v>398</v>
      </c>
      <c r="U1138" s="2">
        <v>45.5</v>
      </c>
      <c r="V1138" s="2">
        <v>8.88</v>
      </c>
      <c r="W1138" s="2">
        <v>13.48</v>
      </c>
      <c r="X1138" s="2">
        <v>8</v>
      </c>
      <c r="Y1138" s="2">
        <v>0</v>
      </c>
      <c r="Z1138" s="2">
        <v>0.856739</v>
      </c>
      <c r="AA1138" s="2">
        <v>0.9608602</v>
      </c>
      <c r="AB1138" s="2">
        <v>0.9855238</v>
      </c>
      <c r="AC1138" s="2">
        <v>0.6310109</v>
      </c>
      <c r="AD1138" s="2">
        <v>0.7546458</v>
      </c>
      <c r="AE1138" s="2">
        <v>0.4959909</v>
      </c>
      <c r="AF1138" s="2">
        <v>0.8538836</v>
      </c>
      <c r="AG1138" s="2">
        <v>0.8352599</v>
      </c>
      <c r="AH1138" s="2">
        <v>0.8435146</v>
      </c>
    </row>
    <row r="1139" spans="1:34">
      <c r="A1139" s="2" t="s">
        <v>4316</v>
      </c>
      <c r="B1139" s="4" t="s">
        <v>4317</v>
      </c>
      <c r="C1139" s="2">
        <f t="shared" si="34"/>
        <v>1.44336603434513</v>
      </c>
      <c r="D1139" s="2">
        <v>0.549764884967901</v>
      </c>
      <c r="E1139" s="2">
        <f t="shared" si="35"/>
        <v>0.281990913899209</v>
      </c>
      <c r="F1139" s="2">
        <v>0.503940721649485</v>
      </c>
      <c r="G1139" s="2">
        <v>0.529437210410833</v>
      </c>
      <c r="J1139" s="2">
        <v>1.24227610857119</v>
      </c>
      <c r="L1139" s="4" t="s">
        <v>36</v>
      </c>
      <c r="M1139" s="2" t="s">
        <v>4318</v>
      </c>
      <c r="N1139" s="2">
        <v>0</v>
      </c>
      <c r="O1139" s="2">
        <v>30.323</v>
      </c>
      <c r="P1139" s="2">
        <v>10</v>
      </c>
      <c r="Q1139" s="2">
        <v>8</v>
      </c>
      <c r="R1139" s="2">
        <v>69</v>
      </c>
      <c r="S1139" s="2">
        <v>8</v>
      </c>
      <c r="T1139" s="2">
        <v>1121</v>
      </c>
      <c r="U1139" s="2">
        <v>121.6</v>
      </c>
      <c r="V1139" s="2">
        <v>6.87</v>
      </c>
      <c r="W1139" s="2">
        <v>21.75</v>
      </c>
      <c r="X1139" s="2">
        <v>8</v>
      </c>
      <c r="Y1139" s="2">
        <v>0</v>
      </c>
      <c r="Z1139" s="2">
        <v>0.1303883</v>
      </c>
      <c r="AA1139" s="2">
        <v>-0.04534655</v>
      </c>
      <c r="AB1139" s="2">
        <v>-0.06902959</v>
      </c>
      <c r="AC1139" s="2">
        <v>0.4491718</v>
      </c>
      <c r="AD1139" s="2">
        <v>0.03942941</v>
      </c>
      <c r="AE1139" s="2">
        <v>-0.1793988</v>
      </c>
      <c r="AF1139" s="2">
        <v>0.2912062</v>
      </c>
      <c r="AG1139" s="2">
        <v>-1.117454</v>
      </c>
      <c r="AH1139" s="2">
        <v>-0.7460518</v>
      </c>
    </row>
    <row r="1140" spans="1:34">
      <c r="A1140" s="2" t="s">
        <v>4319</v>
      </c>
      <c r="B1140" s="4" t="s">
        <v>4320</v>
      </c>
      <c r="C1140" s="2">
        <f t="shared" si="34"/>
        <v>0.339000700971603</v>
      </c>
      <c r="D1140" s="2">
        <v>2.19648421565825</v>
      </c>
      <c r="E1140" s="2">
        <f t="shared" si="35"/>
        <v>0.00636085922826446</v>
      </c>
      <c r="F1140" s="2">
        <v>0.0894324324324324</v>
      </c>
      <c r="G1140" s="2">
        <v>-1.56063983837763</v>
      </c>
      <c r="J1140" s="2">
        <v>-5.23524616548168</v>
      </c>
      <c r="K1140" s="2" t="s">
        <v>91</v>
      </c>
      <c r="L1140" s="4" t="s">
        <v>4321</v>
      </c>
      <c r="M1140" s="2" t="s">
        <v>4322</v>
      </c>
      <c r="N1140" s="2">
        <v>0</v>
      </c>
      <c r="O1140" s="2">
        <v>30.305</v>
      </c>
      <c r="P1140" s="2">
        <v>18</v>
      </c>
      <c r="Q1140" s="2">
        <v>7</v>
      </c>
      <c r="R1140" s="2">
        <v>96</v>
      </c>
      <c r="S1140" s="2">
        <v>7</v>
      </c>
      <c r="T1140" s="2">
        <v>461</v>
      </c>
      <c r="U1140" s="2">
        <v>53.8</v>
      </c>
      <c r="V1140" s="2">
        <v>5.25</v>
      </c>
      <c r="W1140" s="2">
        <v>39.49</v>
      </c>
      <c r="X1140" s="2">
        <v>7</v>
      </c>
      <c r="Y1140" s="2">
        <v>0</v>
      </c>
      <c r="Z1140" s="2">
        <v>0.1175957</v>
      </c>
      <c r="AA1140" s="2">
        <v>-0.1746985</v>
      </c>
      <c r="AB1140" s="2">
        <v>0.4661073</v>
      </c>
      <c r="AC1140" s="2">
        <v>0.3460711</v>
      </c>
      <c r="AD1140" s="2">
        <v>0.5597181</v>
      </c>
      <c r="AE1140" s="2">
        <v>0.4423106</v>
      </c>
      <c r="AF1140" s="2">
        <v>1.229892</v>
      </c>
      <c r="AG1140" s="2">
        <v>1.937518</v>
      </c>
      <c r="AH1140" s="2">
        <v>1.923514</v>
      </c>
    </row>
    <row r="1141" spans="1:34">
      <c r="A1141" s="2" t="s">
        <v>4323</v>
      </c>
      <c r="B1141" s="4" t="s">
        <v>4324</v>
      </c>
      <c r="C1141" s="2">
        <f t="shared" si="34"/>
        <v>0.422075193701596</v>
      </c>
      <c r="D1141" s="2">
        <v>2.0186028300116</v>
      </c>
      <c r="E1141" s="2">
        <f t="shared" si="35"/>
        <v>0.00958069842603423</v>
      </c>
      <c r="F1141" s="2">
        <v>0.109305699481865</v>
      </c>
      <c r="G1141" s="2">
        <v>-1.24442805349827</v>
      </c>
      <c r="J1141" s="2">
        <v>-4.66123914865156</v>
      </c>
      <c r="K1141" s="2" t="s">
        <v>91</v>
      </c>
      <c r="L1141" s="4" t="s">
        <v>4325</v>
      </c>
      <c r="M1141" s="2" t="s">
        <v>4326</v>
      </c>
      <c r="N1141" s="2">
        <v>0</v>
      </c>
      <c r="O1141" s="2">
        <v>30.276</v>
      </c>
      <c r="P1141" s="2">
        <v>24</v>
      </c>
      <c r="Q1141" s="2">
        <v>8</v>
      </c>
      <c r="R1141" s="2">
        <v>108</v>
      </c>
      <c r="S1141" s="2">
        <v>8</v>
      </c>
      <c r="T1141" s="2">
        <v>435</v>
      </c>
      <c r="U1141" s="2">
        <v>47.9</v>
      </c>
      <c r="V1141" s="2">
        <v>5.14</v>
      </c>
      <c r="W1141" s="2">
        <v>38.56</v>
      </c>
      <c r="X1141" s="2">
        <v>8</v>
      </c>
      <c r="Y1141" s="2">
        <v>0</v>
      </c>
      <c r="Z1141" s="2">
        <v>0.5821533</v>
      </c>
      <c r="AA1141" s="2">
        <v>-0.1088492</v>
      </c>
      <c r="AB1141" s="2">
        <v>-0.005813226</v>
      </c>
      <c r="AC1141" s="2">
        <v>0.1181345</v>
      </c>
      <c r="AD1141" s="2">
        <v>0.2105713</v>
      </c>
      <c r="AE1141" s="2">
        <v>0.04032456</v>
      </c>
      <c r="AF1141" s="2">
        <v>1.190467</v>
      </c>
      <c r="AG1141" s="2">
        <v>1.709722</v>
      </c>
      <c r="AH1141" s="2">
        <v>1.300586</v>
      </c>
    </row>
    <row r="1142" spans="1:34">
      <c r="A1142" s="2" t="s">
        <v>4327</v>
      </c>
      <c r="B1142" s="4" t="s">
        <v>4328</v>
      </c>
      <c r="C1142" s="2">
        <f t="shared" si="34"/>
        <v>1.54858035304611</v>
      </c>
      <c r="D1142" s="2">
        <v>1.46686764392868</v>
      </c>
      <c r="E1142" s="2">
        <f t="shared" si="35"/>
        <v>0.034129690980121</v>
      </c>
      <c r="F1142" s="2">
        <v>0.126947368421053</v>
      </c>
      <c r="G1142" s="2">
        <v>0.630946243802706</v>
      </c>
      <c r="J1142" s="2">
        <v>3.1616585545174</v>
      </c>
      <c r="L1142" s="4" t="s">
        <v>4329</v>
      </c>
      <c r="M1142" s="2" t="s">
        <v>4330</v>
      </c>
      <c r="N1142" s="2">
        <v>0</v>
      </c>
      <c r="O1142" s="2">
        <v>30.254</v>
      </c>
      <c r="P1142" s="2">
        <v>32</v>
      </c>
      <c r="Q1142" s="2">
        <v>8</v>
      </c>
      <c r="R1142" s="2">
        <v>71</v>
      </c>
      <c r="S1142" s="2">
        <v>8</v>
      </c>
      <c r="T1142" s="2">
        <v>396</v>
      </c>
      <c r="U1142" s="2">
        <v>44.7</v>
      </c>
      <c r="V1142" s="2">
        <v>7.81</v>
      </c>
      <c r="W1142" s="2">
        <v>19.91</v>
      </c>
      <c r="X1142" s="2">
        <v>8</v>
      </c>
      <c r="Y1142" s="2">
        <v>0</v>
      </c>
      <c r="Z1142" s="2">
        <v>-0.7131609</v>
      </c>
      <c r="AA1142" s="2">
        <v>-0.2149998</v>
      </c>
      <c r="AB1142" s="2">
        <v>-0.7432828</v>
      </c>
      <c r="AC1142" s="2">
        <v>-1.250664</v>
      </c>
      <c r="AD1142" s="2">
        <v>-0.8875949</v>
      </c>
      <c r="AE1142" s="2">
        <v>-0.6777907</v>
      </c>
      <c r="AF1142" s="2">
        <v>-1.066246</v>
      </c>
      <c r="AG1142" s="2">
        <v>-1.106492</v>
      </c>
      <c r="AH1142" s="2">
        <v>-1.391544</v>
      </c>
    </row>
    <row r="1143" spans="1:34">
      <c r="A1143" s="2" t="s">
        <v>4331</v>
      </c>
      <c r="B1143" s="4" t="s">
        <v>4332</v>
      </c>
      <c r="C1143" s="2">
        <f t="shared" si="34"/>
        <v>0.714357214044086</v>
      </c>
      <c r="D1143" s="2">
        <v>0.299235313537001</v>
      </c>
      <c r="E1143" s="2">
        <f t="shared" si="35"/>
        <v>0.502070479242511</v>
      </c>
      <c r="F1143" s="2">
        <v>0.71822833562586</v>
      </c>
      <c r="G1143" s="2">
        <v>-0.485282421112061</v>
      </c>
      <c r="J1143" s="2">
        <v>-0.73689614967957</v>
      </c>
      <c r="L1143" s="4" t="s">
        <v>4333</v>
      </c>
      <c r="M1143" s="2" t="s">
        <v>4334</v>
      </c>
      <c r="N1143" s="2">
        <v>0</v>
      </c>
      <c r="O1143" s="2">
        <v>30.206</v>
      </c>
      <c r="P1143" s="2">
        <v>5</v>
      </c>
      <c r="Q1143" s="2">
        <v>9</v>
      </c>
      <c r="R1143" s="2">
        <v>37</v>
      </c>
      <c r="S1143" s="2">
        <v>9</v>
      </c>
      <c r="T1143" s="2">
        <v>2564</v>
      </c>
      <c r="U1143" s="2">
        <v>287.4</v>
      </c>
      <c r="V1143" s="2">
        <v>6.14</v>
      </c>
      <c r="W1143" s="2">
        <v>11.65</v>
      </c>
      <c r="X1143" s="2">
        <v>9</v>
      </c>
      <c r="Y1143" s="2">
        <v>0</v>
      </c>
      <c r="Z1143" s="2">
        <v>-3.501551</v>
      </c>
      <c r="AA1143" s="2">
        <v>-3.2383</v>
      </c>
      <c r="AB1143" s="2">
        <v>-1.84121</v>
      </c>
      <c r="AC1143" s="2">
        <v>-4.054093</v>
      </c>
      <c r="AD1143" s="2">
        <v>-5.091904</v>
      </c>
      <c r="AE1143" s="2">
        <v>-3.57936</v>
      </c>
      <c r="AF1143" s="2">
        <v>-3.009912</v>
      </c>
      <c r="AG1143" s="2">
        <v>-1.607674</v>
      </c>
      <c r="AH1143" s="2">
        <v>-2.507627</v>
      </c>
    </row>
    <row r="1144" spans="1:34">
      <c r="A1144" s="2" t="s">
        <v>4335</v>
      </c>
      <c r="B1144" s="4" t="s">
        <v>4336</v>
      </c>
      <c r="C1144" s="2">
        <f t="shared" si="34"/>
        <v>0.896379538993506</v>
      </c>
      <c r="D1144" s="2">
        <v>0.146321245637501</v>
      </c>
      <c r="E1144" s="2">
        <f t="shared" si="35"/>
        <v>0.713968011838194</v>
      </c>
      <c r="F1144" s="2">
        <v>0.867300269127259</v>
      </c>
      <c r="G1144" s="2">
        <v>-0.157818377017975</v>
      </c>
      <c r="J1144" s="2">
        <v>-0.393581830374536</v>
      </c>
      <c r="L1144" s="4" t="s">
        <v>4337</v>
      </c>
      <c r="M1144" s="2" t="s">
        <v>4338</v>
      </c>
      <c r="N1144" s="2">
        <v>0</v>
      </c>
      <c r="O1144" s="2">
        <v>30.202</v>
      </c>
      <c r="P1144" s="2">
        <v>8</v>
      </c>
      <c r="Q1144" s="2">
        <v>8</v>
      </c>
      <c r="R1144" s="2">
        <v>67</v>
      </c>
      <c r="S1144" s="2">
        <v>8</v>
      </c>
      <c r="T1144" s="2">
        <v>1463</v>
      </c>
      <c r="U1144" s="2">
        <v>164.6</v>
      </c>
      <c r="V1144" s="2">
        <v>8.41</v>
      </c>
      <c r="W1144" s="2">
        <v>17.67</v>
      </c>
      <c r="X1144" s="2">
        <v>8</v>
      </c>
      <c r="Y1144" s="2">
        <v>0</v>
      </c>
      <c r="Z1144" s="2">
        <v>1.250267</v>
      </c>
      <c r="AA1144" s="2">
        <v>0.3933843</v>
      </c>
      <c r="AB1144" s="2">
        <v>1.392627</v>
      </c>
      <c r="AC1144" s="2">
        <v>0.4903685</v>
      </c>
      <c r="AD1144" s="2">
        <v>0.2493919</v>
      </c>
      <c r="AE1144" s="2">
        <v>0.9697138</v>
      </c>
      <c r="AF1144" s="2">
        <v>0.8498594</v>
      </c>
      <c r="AG1144" s="2">
        <v>1.666631</v>
      </c>
      <c r="AH1144" s="2">
        <v>0.9932429</v>
      </c>
    </row>
    <row r="1145" spans="1:34">
      <c r="A1145" s="2" t="s">
        <v>4339</v>
      </c>
      <c r="B1145" s="4" t="s">
        <v>4340</v>
      </c>
      <c r="C1145" s="2">
        <f t="shared" si="34"/>
        <v>0.961278878570372</v>
      </c>
      <c r="D1145" s="2">
        <v>0.0876994524103539</v>
      </c>
      <c r="E1145" s="2">
        <f t="shared" si="35"/>
        <v>0.817147671664522</v>
      </c>
      <c r="F1145" s="2">
        <v>0.913951359084406</v>
      </c>
      <c r="G1145" s="2">
        <v>-0.0569730599721272</v>
      </c>
      <c r="J1145" s="2">
        <v>-0.246888934237235</v>
      </c>
      <c r="L1145" s="4" t="s">
        <v>36</v>
      </c>
      <c r="M1145" s="2" t="s">
        <v>4341</v>
      </c>
      <c r="N1145" s="2">
        <v>0</v>
      </c>
      <c r="O1145" s="2">
        <v>30.155</v>
      </c>
      <c r="P1145" s="2">
        <v>16</v>
      </c>
      <c r="Q1145" s="2">
        <v>7</v>
      </c>
      <c r="R1145" s="2">
        <v>86</v>
      </c>
      <c r="S1145" s="2">
        <v>7</v>
      </c>
      <c r="T1145" s="2">
        <v>520</v>
      </c>
      <c r="U1145" s="2">
        <v>57.9</v>
      </c>
      <c r="V1145" s="2">
        <v>5.72</v>
      </c>
      <c r="W1145" s="2">
        <v>33.48</v>
      </c>
      <c r="X1145" s="2">
        <v>7</v>
      </c>
      <c r="Y1145" s="2">
        <v>0</v>
      </c>
      <c r="Z1145" s="2">
        <v>1.814425</v>
      </c>
      <c r="AA1145" s="2">
        <v>1.87429</v>
      </c>
      <c r="AB1145" s="2">
        <v>1.875156</v>
      </c>
      <c r="AC1145" s="2">
        <v>0.8543692</v>
      </c>
      <c r="AD1145" s="2">
        <v>0.9993178</v>
      </c>
      <c r="AE1145" s="2">
        <v>1.011115</v>
      </c>
      <c r="AF1145" s="2">
        <v>2.120659</v>
      </c>
      <c r="AG1145" s="2">
        <v>1.452434</v>
      </c>
      <c r="AH1145" s="2">
        <v>2.161697</v>
      </c>
    </row>
    <row r="1146" spans="1:34">
      <c r="A1146" s="2" t="s">
        <v>4342</v>
      </c>
      <c r="B1146" s="4" t="s">
        <v>4343</v>
      </c>
      <c r="C1146" s="2">
        <f t="shared" si="34"/>
        <v>1.45933314784247</v>
      </c>
      <c r="D1146" s="2">
        <v>0.512182468645112</v>
      </c>
      <c r="E1146" s="2">
        <f t="shared" si="35"/>
        <v>0.307480466541628</v>
      </c>
      <c r="F1146" s="2">
        <v>0.538892041949414</v>
      </c>
      <c r="G1146" s="2">
        <v>0.545309270421664</v>
      </c>
      <c r="J1146" s="2">
        <v>1.16854274016471</v>
      </c>
      <c r="L1146" s="4" t="s">
        <v>4344</v>
      </c>
      <c r="M1146" s="2" t="s">
        <v>4345</v>
      </c>
      <c r="N1146" s="2">
        <v>0</v>
      </c>
      <c r="O1146" s="2">
        <v>30.147</v>
      </c>
      <c r="P1146" s="2">
        <v>9</v>
      </c>
      <c r="Q1146" s="2">
        <v>8</v>
      </c>
      <c r="R1146" s="2">
        <v>105</v>
      </c>
      <c r="S1146" s="2">
        <v>8</v>
      </c>
      <c r="T1146" s="2">
        <v>1098</v>
      </c>
      <c r="U1146" s="2">
        <v>123.8</v>
      </c>
      <c r="V1146" s="2">
        <v>8.65</v>
      </c>
      <c r="W1146" s="2">
        <v>40.19</v>
      </c>
      <c r="X1146" s="2">
        <v>8</v>
      </c>
      <c r="Y1146" s="2">
        <v>0</v>
      </c>
      <c r="Z1146" s="2">
        <v>-0.4596389</v>
      </c>
      <c r="AA1146" s="2">
        <v>-0.3455374</v>
      </c>
      <c r="AB1146" s="2">
        <v>-0.1871989</v>
      </c>
      <c r="AC1146" s="2">
        <v>-0.6729876</v>
      </c>
      <c r="AD1146" s="2">
        <v>-0.5141047</v>
      </c>
      <c r="AE1146" s="2">
        <v>-0.5101917</v>
      </c>
      <c r="AF1146" s="2">
        <v>-0.4498813</v>
      </c>
      <c r="AG1146" s="2">
        <v>-1.795144</v>
      </c>
      <c r="AH1146" s="2">
        <v>-0.3832779</v>
      </c>
    </row>
    <row r="1147" spans="1:34">
      <c r="A1147" s="2" t="s">
        <v>4346</v>
      </c>
      <c r="B1147" s="4" t="s">
        <v>4347</v>
      </c>
      <c r="C1147" s="2">
        <f t="shared" si="34"/>
        <v>1.5853220298533</v>
      </c>
      <c r="D1147" s="2">
        <v>0.757887729605125</v>
      </c>
      <c r="E1147" s="2">
        <f t="shared" si="35"/>
        <v>0.174627352747755</v>
      </c>
      <c r="F1147" s="2">
        <v>0.356590108968986</v>
      </c>
      <c r="G1147" s="2">
        <v>0.664775927861532</v>
      </c>
      <c r="J1147" s="2">
        <v>1.64834386834317</v>
      </c>
      <c r="L1147" s="4" t="s">
        <v>4348</v>
      </c>
      <c r="M1147" s="2" t="s">
        <v>4349</v>
      </c>
      <c r="N1147" s="2">
        <v>0</v>
      </c>
      <c r="O1147" s="2">
        <v>30.145</v>
      </c>
      <c r="P1147" s="2">
        <v>12</v>
      </c>
      <c r="Q1147" s="2">
        <v>8</v>
      </c>
      <c r="R1147" s="2">
        <v>76</v>
      </c>
      <c r="S1147" s="2">
        <v>8</v>
      </c>
      <c r="T1147" s="2">
        <v>878</v>
      </c>
      <c r="U1147" s="2">
        <v>96.7</v>
      </c>
      <c r="V1147" s="2">
        <v>6.84</v>
      </c>
      <c r="W1147" s="2">
        <v>33.49</v>
      </c>
      <c r="X1147" s="2">
        <v>8</v>
      </c>
      <c r="Y1147" s="2">
        <v>0</v>
      </c>
      <c r="Z1147" s="2">
        <v>-1.014418</v>
      </c>
      <c r="AA1147" s="2">
        <v>-2.24052</v>
      </c>
      <c r="AB1147" s="2">
        <v>-1.055308</v>
      </c>
      <c r="AC1147" s="2">
        <v>-1.74119</v>
      </c>
      <c r="AD1147" s="2">
        <v>-0.5533827</v>
      </c>
      <c r="AE1147" s="2">
        <v>-1.716089</v>
      </c>
      <c r="AF1147" s="2">
        <v>-2.12583</v>
      </c>
      <c r="AG1147" s="2">
        <v>-2.038833</v>
      </c>
      <c r="AH1147" s="2">
        <v>-2.13991</v>
      </c>
    </row>
    <row r="1148" spans="1:34">
      <c r="A1148" s="2" t="s">
        <v>4350</v>
      </c>
      <c r="B1148" s="4" t="s">
        <v>4351</v>
      </c>
      <c r="C1148" s="2">
        <f t="shared" si="34"/>
        <v>0.904184219759462</v>
      </c>
      <c r="D1148" s="2">
        <v>0.418266419143331</v>
      </c>
      <c r="E1148" s="2">
        <f t="shared" si="35"/>
        <v>0.381710037930303</v>
      </c>
      <c r="F1148" s="2">
        <v>0.612142318059299</v>
      </c>
      <c r="G1148" s="2">
        <v>-0.14531135559082</v>
      </c>
      <c r="J1148" s="2">
        <v>-0.98197367493102</v>
      </c>
      <c r="L1148" s="4" t="s">
        <v>4352</v>
      </c>
      <c r="M1148" s="2" t="s">
        <v>4353</v>
      </c>
      <c r="N1148" s="2">
        <v>0</v>
      </c>
      <c r="O1148" s="2">
        <v>30.138</v>
      </c>
      <c r="P1148" s="2">
        <v>14</v>
      </c>
      <c r="Q1148" s="2">
        <v>6</v>
      </c>
      <c r="R1148" s="2">
        <v>128</v>
      </c>
      <c r="S1148" s="2">
        <v>4</v>
      </c>
      <c r="T1148" s="2">
        <v>334</v>
      </c>
      <c r="U1148" s="2">
        <v>38.7</v>
      </c>
      <c r="V1148" s="2">
        <v>6.57</v>
      </c>
      <c r="W1148" s="2">
        <v>62.11</v>
      </c>
      <c r="X1148" s="2">
        <v>6</v>
      </c>
      <c r="Y1148" s="2">
        <v>0</v>
      </c>
      <c r="Z1148" s="2">
        <v>2.011444</v>
      </c>
      <c r="AA1148" s="2">
        <v>2.433414</v>
      </c>
      <c r="AB1148" s="2">
        <v>2.425319</v>
      </c>
      <c r="AC1148" s="2">
        <v>1.971968</v>
      </c>
      <c r="AD1148" s="2">
        <v>1.253353</v>
      </c>
      <c r="AE1148" s="2">
        <v>2.458786</v>
      </c>
      <c r="AF1148" s="2">
        <v>2.338369</v>
      </c>
      <c r="AG1148" s="2">
        <v>2.503876</v>
      </c>
      <c r="AH1148" s="2">
        <v>2.463866</v>
      </c>
    </row>
    <row r="1149" spans="1:34">
      <c r="A1149" s="2" t="s">
        <v>4354</v>
      </c>
      <c r="B1149" s="4" t="s">
        <v>4355</v>
      </c>
      <c r="C1149" s="2">
        <f t="shared" si="34"/>
        <v>0.743452770956696</v>
      </c>
      <c r="D1149" s="2">
        <v>0.490790572450472</v>
      </c>
      <c r="E1149" s="2">
        <f t="shared" si="35"/>
        <v>0.32300513569335</v>
      </c>
      <c r="F1149" s="2">
        <v>0.558254370102471</v>
      </c>
      <c r="G1149" s="2">
        <v>-0.427686999241511</v>
      </c>
      <c r="J1149" s="2">
        <v>-1.12638390383165</v>
      </c>
      <c r="L1149" s="4" t="s">
        <v>4356</v>
      </c>
      <c r="M1149" s="2" t="s">
        <v>4357</v>
      </c>
      <c r="N1149" s="2">
        <v>0</v>
      </c>
      <c r="O1149" s="2">
        <v>30.11</v>
      </c>
      <c r="P1149" s="2">
        <v>13</v>
      </c>
      <c r="Q1149" s="2">
        <v>7</v>
      </c>
      <c r="R1149" s="2">
        <v>89</v>
      </c>
      <c r="S1149" s="2">
        <v>7</v>
      </c>
      <c r="T1149" s="2">
        <v>707</v>
      </c>
      <c r="U1149" s="2">
        <v>79.6</v>
      </c>
      <c r="V1149" s="2">
        <v>10.1</v>
      </c>
      <c r="W1149" s="2">
        <v>32.28</v>
      </c>
      <c r="X1149" s="2">
        <v>7</v>
      </c>
      <c r="Y1149" s="2">
        <v>0</v>
      </c>
      <c r="Z1149" s="2">
        <v>0.9906826</v>
      </c>
      <c r="AA1149" s="2">
        <v>0.6123053</v>
      </c>
      <c r="AB1149" s="2">
        <v>-0.2704355</v>
      </c>
      <c r="AC1149" s="2">
        <v>0.6822723</v>
      </c>
      <c r="AD1149" s="2">
        <v>1.282457</v>
      </c>
      <c r="AE1149" s="2">
        <v>0.1205779</v>
      </c>
      <c r="AF1149" s="2">
        <v>0.7401654</v>
      </c>
      <c r="AG1149" s="2">
        <v>0.9642044</v>
      </c>
      <c r="AH1149" s="2">
        <v>0.9112436</v>
      </c>
    </row>
    <row r="1150" spans="1:34">
      <c r="A1150" s="2" t="s">
        <v>4358</v>
      </c>
      <c r="B1150" s="4" t="s">
        <v>4359</v>
      </c>
      <c r="C1150" s="2">
        <f t="shared" si="34"/>
        <v>0.940698972532803</v>
      </c>
      <c r="D1150" s="2">
        <v>0.113297792510583</v>
      </c>
      <c r="E1150" s="2">
        <f t="shared" si="35"/>
        <v>0.770375047451811</v>
      </c>
      <c r="F1150" s="2">
        <v>0.890328292143121</v>
      </c>
      <c r="G1150" s="2">
        <v>-0.0881949663162231</v>
      </c>
      <c r="J1150" s="2">
        <v>-0.312357255773086</v>
      </c>
      <c r="L1150" s="4" t="s">
        <v>36</v>
      </c>
      <c r="M1150" s="2" t="s">
        <v>4360</v>
      </c>
      <c r="N1150" s="2">
        <v>0</v>
      </c>
      <c r="O1150" s="2">
        <v>30.11</v>
      </c>
      <c r="P1150" s="2">
        <v>51</v>
      </c>
      <c r="Q1150" s="2">
        <v>7</v>
      </c>
      <c r="R1150" s="2">
        <v>186</v>
      </c>
      <c r="S1150" s="2">
        <v>1</v>
      </c>
      <c r="T1150" s="2">
        <v>184</v>
      </c>
      <c r="U1150" s="2">
        <v>20.9</v>
      </c>
      <c r="V1150" s="2">
        <v>5.48</v>
      </c>
      <c r="W1150" s="2">
        <v>95.03</v>
      </c>
      <c r="X1150" s="2">
        <v>7</v>
      </c>
      <c r="Y1150" s="2">
        <v>0</v>
      </c>
      <c r="Z1150" s="2">
        <v>1.584185</v>
      </c>
      <c r="AA1150" s="2">
        <v>1.297823</v>
      </c>
      <c r="AB1150" s="2">
        <v>1.525579</v>
      </c>
      <c r="AC1150" s="2">
        <v>1.828161</v>
      </c>
      <c r="AD1150" s="2">
        <v>1.954507</v>
      </c>
      <c r="AE1150" s="2">
        <v>2.275239</v>
      </c>
      <c r="AF1150" s="2">
        <v>1.675041</v>
      </c>
      <c r="AG1150" s="2">
        <v>1.0448</v>
      </c>
      <c r="AH1150" s="2">
        <v>1.952331</v>
      </c>
    </row>
    <row r="1151" spans="1:34">
      <c r="A1151" s="2" t="s">
        <v>4361</v>
      </c>
      <c r="B1151" s="4" t="s">
        <v>4362</v>
      </c>
      <c r="C1151" s="2">
        <f t="shared" si="34"/>
        <v>1.66734992473203</v>
      </c>
      <c r="D1151" s="2">
        <v>2.04683651675814</v>
      </c>
      <c r="E1151" s="2">
        <f t="shared" si="35"/>
        <v>0.0089776668087146</v>
      </c>
      <c r="F1151" s="2">
        <v>0.0936559139784946</v>
      </c>
      <c r="G1151" s="2">
        <v>0.73755691278105</v>
      </c>
      <c r="J1151" s="2">
        <v>4.74897555899622</v>
      </c>
      <c r="K1151" s="2" t="s">
        <v>91</v>
      </c>
      <c r="L1151" s="4" t="s">
        <v>4363</v>
      </c>
      <c r="M1151" s="2" t="s">
        <v>4364</v>
      </c>
      <c r="N1151" s="2">
        <v>0</v>
      </c>
      <c r="O1151" s="2">
        <v>30.106</v>
      </c>
      <c r="P1151" s="2">
        <v>11</v>
      </c>
      <c r="Q1151" s="2">
        <v>7</v>
      </c>
      <c r="R1151" s="2">
        <v>119</v>
      </c>
      <c r="S1151" s="2">
        <v>7</v>
      </c>
      <c r="T1151" s="2">
        <v>837</v>
      </c>
      <c r="U1151" s="2">
        <v>96.4</v>
      </c>
      <c r="V1151" s="2">
        <v>6.43</v>
      </c>
      <c r="W1151" s="2">
        <v>52.5</v>
      </c>
      <c r="X1151" s="2">
        <v>7</v>
      </c>
      <c r="Y1151" s="2">
        <v>0</v>
      </c>
      <c r="Z1151" s="2">
        <v>0.6966896</v>
      </c>
      <c r="AA1151" s="2">
        <v>0.8591475</v>
      </c>
      <c r="AB1151" s="2">
        <v>0.4158661</v>
      </c>
      <c r="AC1151" s="2">
        <v>2.370676</v>
      </c>
      <c r="AD1151" s="2">
        <v>2.65598</v>
      </c>
      <c r="AE1151" s="2">
        <v>2.520659</v>
      </c>
      <c r="AF1151" s="2">
        <v>0.006394804</v>
      </c>
      <c r="AG1151" s="2">
        <v>-0.2518618</v>
      </c>
      <c r="AH1151" s="2">
        <v>0.00449938</v>
      </c>
    </row>
    <row r="1152" spans="1:34">
      <c r="A1152" s="2" t="s">
        <v>4365</v>
      </c>
      <c r="B1152" s="4" t="s">
        <v>4366</v>
      </c>
      <c r="C1152" s="2">
        <f t="shared" si="34"/>
        <v>0.996447770984015</v>
      </c>
      <c r="D1152" s="2">
        <v>0.00445934548957826</v>
      </c>
      <c r="E1152" s="2">
        <f t="shared" si="35"/>
        <v>0.989784513725729</v>
      </c>
      <c r="F1152" s="2">
        <v>0.994134634146341</v>
      </c>
      <c r="G1152" s="2">
        <v>-0.00513390700022387</v>
      </c>
      <c r="J1152" s="2">
        <v>-0.0136211748450104</v>
      </c>
      <c r="L1152" s="4" t="s">
        <v>4367</v>
      </c>
      <c r="M1152" s="2" t="s">
        <v>4368</v>
      </c>
      <c r="N1152" s="2">
        <v>0</v>
      </c>
      <c r="O1152" s="2">
        <v>30.069</v>
      </c>
      <c r="P1152" s="2">
        <v>10</v>
      </c>
      <c r="Q1152" s="2">
        <v>9</v>
      </c>
      <c r="R1152" s="2">
        <v>40</v>
      </c>
      <c r="S1152" s="2">
        <v>9</v>
      </c>
      <c r="T1152" s="2">
        <v>985</v>
      </c>
      <c r="U1152" s="2">
        <v>107.3</v>
      </c>
      <c r="V1152" s="2">
        <v>6.27</v>
      </c>
      <c r="W1152" s="2">
        <v>9.22</v>
      </c>
      <c r="X1152" s="2">
        <v>9</v>
      </c>
      <c r="Y1152" s="2">
        <v>0</v>
      </c>
      <c r="Z1152" s="2">
        <v>-1.048137</v>
      </c>
      <c r="AA1152" s="2">
        <v>-0.6555828</v>
      </c>
      <c r="AB1152" s="2">
        <v>-1.41143</v>
      </c>
      <c r="AC1152" s="2">
        <v>-0.9065283</v>
      </c>
      <c r="AD1152" s="2">
        <v>-0.9918892</v>
      </c>
      <c r="AE1152" s="2">
        <v>-1.831506</v>
      </c>
      <c r="AF1152" s="2">
        <v>-0.6150092</v>
      </c>
      <c r="AG1152" s="2">
        <v>-1.632349</v>
      </c>
      <c r="AH1152" s="2">
        <v>-0.8523903</v>
      </c>
    </row>
    <row r="1153" spans="1:34">
      <c r="A1153" s="2" t="s">
        <v>4369</v>
      </c>
      <c r="B1153" s="4" t="s">
        <v>4370</v>
      </c>
      <c r="C1153" s="2">
        <f t="shared" si="34"/>
        <v>2.63118196499284</v>
      </c>
      <c r="D1153" s="2">
        <v>2.26576977818776</v>
      </c>
      <c r="E1153" s="2">
        <f t="shared" si="35"/>
        <v>0.00542288284120986</v>
      </c>
      <c r="F1153" s="2">
        <v>0.0894436090225564</v>
      </c>
      <c r="G1153" s="2">
        <v>1.39571102460225</v>
      </c>
      <c r="J1153" s="2">
        <v>5.47318668740708</v>
      </c>
      <c r="K1153" s="2" t="s">
        <v>91</v>
      </c>
      <c r="L1153" s="4" t="s">
        <v>4371</v>
      </c>
      <c r="M1153" s="2" t="s">
        <v>4372</v>
      </c>
      <c r="N1153" s="2">
        <v>0</v>
      </c>
      <c r="O1153" s="2">
        <v>30.031</v>
      </c>
      <c r="P1153" s="2">
        <v>16</v>
      </c>
      <c r="Q1153" s="2">
        <v>6</v>
      </c>
      <c r="R1153" s="2">
        <v>115</v>
      </c>
      <c r="S1153" s="2">
        <v>6</v>
      </c>
      <c r="T1153" s="2">
        <v>445</v>
      </c>
      <c r="U1153" s="2">
        <v>52.2</v>
      </c>
      <c r="V1153" s="2">
        <v>6.04</v>
      </c>
      <c r="W1153" s="2">
        <v>60.18</v>
      </c>
      <c r="X1153" s="2">
        <v>6</v>
      </c>
      <c r="Y1153" s="2">
        <v>0</v>
      </c>
      <c r="Z1153" s="2">
        <v>1.919468</v>
      </c>
      <c r="AA1153" s="2">
        <v>1.920212</v>
      </c>
      <c r="AB1153" s="2">
        <v>2.466589</v>
      </c>
      <c r="AC1153" s="2">
        <v>2.284442</v>
      </c>
      <c r="AD1153" s="2">
        <v>2.552641</v>
      </c>
      <c r="AE1153" s="2">
        <v>2.653043</v>
      </c>
      <c r="AF1153" s="2">
        <v>0.4391502</v>
      </c>
      <c r="AG1153" s="2">
        <v>0.6353337</v>
      </c>
      <c r="AH1153" s="2">
        <v>1.044652</v>
      </c>
    </row>
    <row r="1154" spans="1:34">
      <c r="A1154" s="2" t="s">
        <v>4373</v>
      </c>
      <c r="B1154" s="4" t="s">
        <v>4374</v>
      </c>
      <c r="C1154" s="2">
        <f t="shared" ref="C1154:C1217" si="36">2^(G1154)</f>
        <v>1.13707809663282</v>
      </c>
      <c r="D1154" s="2">
        <v>0.186746204339472</v>
      </c>
      <c r="E1154" s="2">
        <f t="shared" si="35"/>
        <v>0.650509728133901</v>
      </c>
      <c r="F1154" s="2">
        <v>0.837405186385737</v>
      </c>
      <c r="G1154" s="2">
        <v>0.185331344604492</v>
      </c>
      <c r="J1154" s="2">
        <v>0.488896458001777</v>
      </c>
      <c r="L1154" s="4" t="s">
        <v>4375</v>
      </c>
      <c r="M1154" s="2" t="s">
        <v>4376</v>
      </c>
      <c r="N1154" s="2">
        <v>0</v>
      </c>
      <c r="O1154" s="2">
        <v>30.019</v>
      </c>
      <c r="P1154" s="2">
        <v>17</v>
      </c>
      <c r="Q1154" s="2">
        <v>8</v>
      </c>
      <c r="R1154" s="2">
        <v>63</v>
      </c>
      <c r="S1154" s="2">
        <v>8</v>
      </c>
      <c r="T1154" s="2">
        <v>664</v>
      </c>
      <c r="U1154" s="2">
        <v>72.6</v>
      </c>
      <c r="V1154" s="2">
        <v>7.39</v>
      </c>
      <c r="W1154" s="2">
        <v>20.6</v>
      </c>
      <c r="X1154" s="2">
        <v>8</v>
      </c>
      <c r="Y1154" s="2">
        <v>0</v>
      </c>
      <c r="Z1154" s="2">
        <v>-1.788115</v>
      </c>
      <c r="AA1154" s="2">
        <v>-2.146311</v>
      </c>
      <c r="AB1154" s="2">
        <v>-1.85663</v>
      </c>
      <c r="AC1154" s="2">
        <v>-3.079667</v>
      </c>
      <c r="AD1154" s="2">
        <v>-1.97376</v>
      </c>
      <c r="AE1154" s="2">
        <v>-1.959766</v>
      </c>
      <c r="AF1154" s="2">
        <v>-1.702136</v>
      </c>
      <c r="AG1154" s="2">
        <v>-2.838876</v>
      </c>
      <c r="AH1154" s="2">
        <v>-1.806038</v>
      </c>
    </row>
    <row r="1155" spans="1:34">
      <c r="A1155" s="2" t="s">
        <v>4377</v>
      </c>
      <c r="B1155" s="4" t="s">
        <v>4378</v>
      </c>
      <c r="C1155" s="2">
        <f t="shared" si="36"/>
        <v>0.430384113572389</v>
      </c>
      <c r="D1155" s="2">
        <v>0.508279784025513</v>
      </c>
      <c r="E1155" s="2">
        <f t="shared" ref="E1155:E1218" si="37">10^(-D1155)</f>
        <v>0.310256019258985</v>
      </c>
      <c r="F1155" s="2">
        <v>0.542544560540873</v>
      </c>
      <c r="G1155" s="2">
        <v>-1.2163032690684</v>
      </c>
      <c r="J1155" s="2">
        <v>-1.16086299367612</v>
      </c>
      <c r="L1155" s="4" t="s">
        <v>36</v>
      </c>
      <c r="M1155" s="2" t="s">
        <v>4379</v>
      </c>
      <c r="N1155" s="2">
        <v>0</v>
      </c>
      <c r="O1155" s="2">
        <v>30.012</v>
      </c>
      <c r="P1155" s="2">
        <v>12</v>
      </c>
      <c r="Q1155" s="2">
        <v>9</v>
      </c>
      <c r="R1155" s="2">
        <v>65</v>
      </c>
      <c r="S1155" s="2">
        <v>8</v>
      </c>
      <c r="T1155" s="2">
        <v>917</v>
      </c>
      <c r="U1155" s="2">
        <v>102.3</v>
      </c>
      <c r="V1155" s="2">
        <v>6.05</v>
      </c>
      <c r="W1155" s="2">
        <v>19.65</v>
      </c>
      <c r="X1155" s="2">
        <v>9</v>
      </c>
      <c r="Y1155" s="2">
        <v>0</v>
      </c>
      <c r="Z1155" s="2">
        <v>-4.300136</v>
      </c>
      <c r="AA1155" s="2">
        <v>-1.49802</v>
      </c>
      <c r="AB1155" s="2">
        <v>-1.692979</v>
      </c>
      <c r="AC1155" s="2">
        <v>-4.023921</v>
      </c>
      <c r="AD1155" s="2">
        <v>-1.346625</v>
      </c>
      <c r="AE1155" s="2">
        <v>-1.355041</v>
      </c>
      <c r="AF1155" s="2">
        <v>-0.7170118</v>
      </c>
      <c r="AG1155" s="2">
        <v>-2.34183</v>
      </c>
      <c r="AH1155" s="2">
        <v>-0.7833824</v>
      </c>
    </row>
    <row r="1156" spans="1:34">
      <c r="A1156" s="2" t="s">
        <v>4380</v>
      </c>
      <c r="B1156" s="4" t="s">
        <v>4381</v>
      </c>
      <c r="C1156" s="2">
        <f t="shared" si="36"/>
        <v>1.21117128817277</v>
      </c>
      <c r="D1156" s="2">
        <v>0.313565122379639</v>
      </c>
      <c r="E1156" s="2">
        <f t="shared" si="37"/>
        <v>0.485774683649256</v>
      </c>
      <c r="F1156" s="2">
        <v>0.706170948155068</v>
      </c>
      <c r="G1156" s="2">
        <v>0.276402910550435</v>
      </c>
      <c r="J1156" s="2">
        <v>0.767137034205847</v>
      </c>
      <c r="L1156" s="4" t="s">
        <v>36</v>
      </c>
      <c r="M1156" s="2" t="s">
        <v>4382</v>
      </c>
      <c r="N1156" s="2">
        <v>0</v>
      </c>
      <c r="O1156" s="2">
        <v>29.979</v>
      </c>
      <c r="P1156" s="2">
        <v>13</v>
      </c>
      <c r="Q1156" s="2">
        <v>7</v>
      </c>
      <c r="R1156" s="2">
        <v>116</v>
      </c>
      <c r="S1156" s="2">
        <v>7</v>
      </c>
      <c r="T1156" s="2">
        <v>567</v>
      </c>
      <c r="U1156" s="2">
        <v>64.5</v>
      </c>
      <c r="V1156" s="2">
        <v>5.9</v>
      </c>
      <c r="W1156" s="2">
        <v>37.32</v>
      </c>
      <c r="X1156" s="2">
        <v>7</v>
      </c>
      <c r="Y1156" s="2">
        <v>0</v>
      </c>
      <c r="Z1156" s="2">
        <v>1.325838</v>
      </c>
      <c r="AA1156" s="2">
        <v>1.038807</v>
      </c>
      <c r="AB1156" s="2">
        <v>0.4811894</v>
      </c>
      <c r="AC1156" s="2">
        <v>1.609707</v>
      </c>
      <c r="AD1156" s="2">
        <v>0.5425179</v>
      </c>
      <c r="AE1156" s="2">
        <v>1.628738</v>
      </c>
      <c r="AF1156" s="2">
        <v>0.3518153</v>
      </c>
      <c r="AG1156" s="2">
        <v>0.4746206</v>
      </c>
      <c r="AH1156" s="2">
        <v>1.19019</v>
      </c>
    </row>
    <row r="1157" spans="1:34">
      <c r="A1157" s="2" t="s">
        <v>4383</v>
      </c>
      <c r="B1157" s="4" t="s">
        <v>4384</v>
      </c>
      <c r="C1157" s="2">
        <f t="shared" si="36"/>
        <v>0.786235069484328</v>
      </c>
      <c r="D1157" s="2">
        <v>1.51996745260523</v>
      </c>
      <c r="E1157" s="2">
        <f t="shared" si="37"/>
        <v>0.030201780535657</v>
      </c>
      <c r="F1157" s="2">
        <v>0.1177903930131</v>
      </c>
      <c r="G1157" s="2">
        <v>-0.346967379252116</v>
      </c>
      <c r="J1157" s="2">
        <v>-3.29048407014757</v>
      </c>
      <c r="L1157" s="4" t="s">
        <v>36</v>
      </c>
      <c r="M1157" s="2" t="s">
        <v>4385</v>
      </c>
      <c r="N1157" s="2">
        <v>0</v>
      </c>
      <c r="O1157" s="2">
        <v>29.96</v>
      </c>
      <c r="P1157" s="2">
        <v>24</v>
      </c>
      <c r="Q1157" s="2">
        <v>6</v>
      </c>
      <c r="R1157" s="2">
        <v>151</v>
      </c>
      <c r="S1157" s="2">
        <v>4</v>
      </c>
      <c r="T1157" s="2">
        <v>309</v>
      </c>
      <c r="U1157" s="2">
        <v>35.6</v>
      </c>
      <c r="V1157" s="2">
        <v>5.43</v>
      </c>
      <c r="W1157" s="2">
        <v>79.05</v>
      </c>
      <c r="X1157" s="2">
        <v>6</v>
      </c>
      <c r="Y1157" s="2">
        <v>2</v>
      </c>
      <c r="Z1157" s="2">
        <v>1.391537</v>
      </c>
      <c r="AA1157" s="2">
        <v>1.464393</v>
      </c>
      <c r="AB1157" s="2">
        <v>1.478215</v>
      </c>
      <c r="AC1157" s="2">
        <v>1.572093</v>
      </c>
      <c r="AD1157" s="2">
        <v>1.648697</v>
      </c>
      <c r="AE1157" s="2">
        <v>1.593454</v>
      </c>
      <c r="AF1157" s="2">
        <v>1.654769</v>
      </c>
      <c r="AG1157" s="2">
        <v>1.991016</v>
      </c>
      <c r="AH1157" s="2">
        <v>1.729262</v>
      </c>
    </row>
    <row r="1158" spans="1:34">
      <c r="A1158" s="2" t="s">
        <v>4386</v>
      </c>
      <c r="B1158" s="4" t="s">
        <v>4387</v>
      </c>
      <c r="C1158" s="2">
        <f t="shared" si="36"/>
        <v>0.786235069484328</v>
      </c>
      <c r="D1158" s="2">
        <v>1.51996745260523</v>
      </c>
      <c r="E1158" s="2">
        <f t="shared" si="37"/>
        <v>0.030201780535657</v>
      </c>
      <c r="F1158" s="2">
        <v>0.117533769063181</v>
      </c>
      <c r="G1158" s="2">
        <v>-0.346967379252116</v>
      </c>
      <c r="J1158" s="2">
        <v>-3.29048407014757</v>
      </c>
      <c r="L1158" s="4" t="s">
        <v>36</v>
      </c>
      <c r="M1158" s="2" t="s">
        <v>4388</v>
      </c>
      <c r="N1158" s="2">
        <v>0</v>
      </c>
      <c r="O1158" s="2">
        <v>29.96</v>
      </c>
      <c r="P1158" s="2">
        <v>24</v>
      </c>
      <c r="Q1158" s="2">
        <v>6</v>
      </c>
      <c r="R1158" s="2">
        <v>151</v>
      </c>
      <c r="S1158" s="2">
        <v>4</v>
      </c>
      <c r="T1158" s="2">
        <v>309</v>
      </c>
      <c r="U1158" s="2">
        <v>35.6</v>
      </c>
      <c r="V1158" s="2">
        <v>5.54</v>
      </c>
      <c r="W1158" s="2">
        <v>79.05</v>
      </c>
      <c r="X1158" s="2">
        <v>6</v>
      </c>
      <c r="Y1158" s="2">
        <v>0</v>
      </c>
      <c r="Z1158" s="2">
        <v>1.391537</v>
      </c>
      <c r="AA1158" s="2">
        <v>1.464393</v>
      </c>
      <c r="AB1158" s="2">
        <v>1.478215</v>
      </c>
      <c r="AC1158" s="2">
        <v>1.572093</v>
      </c>
      <c r="AD1158" s="2">
        <v>1.648697</v>
      </c>
      <c r="AE1158" s="2">
        <v>1.593454</v>
      </c>
      <c r="AF1158" s="2">
        <v>1.654769</v>
      </c>
      <c r="AG1158" s="2">
        <v>1.991016</v>
      </c>
      <c r="AH1158" s="2">
        <v>1.729262</v>
      </c>
    </row>
    <row r="1159" spans="1:34">
      <c r="A1159" s="2" t="s">
        <v>4389</v>
      </c>
      <c r="B1159" s="4" t="s">
        <v>4390</v>
      </c>
      <c r="C1159" s="2">
        <f t="shared" si="36"/>
        <v>1.42341884743461</v>
      </c>
      <c r="D1159" s="2">
        <v>0.412754312404951</v>
      </c>
      <c r="E1159" s="2">
        <f t="shared" si="37"/>
        <v>0.38658561310151</v>
      </c>
      <c r="F1159" s="2">
        <v>0.617209202782236</v>
      </c>
      <c r="G1159" s="2">
        <v>0.509360243876775</v>
      </c>
      <c r="J1159" s="2">
        <v>0.970880026639171</v>
      </c>
      <c r="L1159" s="4" t="s">
        <v>36</v>
      </c>
      <c r="M1159" s="2" t="s">
        <v>4391</v>
      </c>
      <c r="N1159" s="2">
        <v>0</v>
      </c>
      <c r="O1159" s="2">
        <v>29.96</v>
      </c>
      <c r="P1159" s="2">
        <v>16</v>
      </c>
      <c r="Q1159" s="2">
        <v>7</v>
      </c>
      <c r="R1159" s="2">
        <v>98</v>
      </c>
      <c r="S1159" s="2">
        <v>7</v>
      </c>
      <c r="T1159" s="2">
        <v>490</v>
      </c>
      <c r="U1159" s="2">
        <v>54.7</v>
      </c>
      <c r="V1159" s="2">
        <v>6.47</v>
      </c>
      <c r="W1159" s="2">
        <v>43.59</v>
      </c>
      <c r="X1159" s="2">
        <v>7</v>
      </c>
      <c r="Y1159" s="2">
        <v>0</v>
      </c>
      <c r="Z1159" s="2">
        <v>0.983202</v>
      </c>
      <c r="AA1159" s="2">
        <v>0.3059848</v>
      </c>
      <c r="AB1159" s="2">
        <v>0.435113</v>
      </c>
      <c r="AC1159" s="2">
        <v>1.284009</v>
      </c>
      <c r="AD1159" s="2">
        <v>1.269308</v>
      </c>
      <c r="AE1159" s="2">
        <v>1.027141</v>
      </c>
      <c r="AF1159" s="2">
        <v>0.5249245</v>
      </c>
      <c r="AG1159" s="2">
        <v>-0.8978943</v>
      </c>
      <c r="AH1159" s="2">
        <v>0.5691888</v>
      </c>
    </row>
    <row r="1160" spans="1:34">
      <c r="A1160" s="2" t="s">
        <v>4392</v>
      </c>
      <c r="B1160" s="4" t="s">
        <v>4393</v>
      </c>
      <c r="C1160" s="2">
        <f t="shared" si="36"/>
        <v>0.657541519828183</v>
      </c>
      <c r="D1160" s="2">
        <v>0.436708579759214</v>
      </c>
      <c r="E1160" s="2">
        <f t="shared" si="37"/>
        <v>0.365840195320627</v>
      </c>
      <c r="F1160" s="2">
        <v>0.601978877153974</v>
      </c>
      <c r="G1160" s="2">
        <v>-0.604846100012461</v>
      </c>
      <c r="J1160" s="2">
        <v>-1.01895462585121</v>
      </c>
      <c r="L1160" s="4" t="s">
        <v>36</v>
      </c>
      <c r="M1160" s="2" t="s">
        <v>4394</v>
      </c>
      <c r="N1160" s="2">
        <v>0</v>
      </c>
      <c r="O1160" s="2">
        <v>29.958</v>
      </c>
      <c r="P1160" s="2">
        <v>23</v>
      </c>
      <c r="Q1160" s="2">
        <v>6</v>
      </c>
      <c r="R1160" s="2">
        <v>50</v>
      </c>
      <c r="S1160" s="2">
        <v>6</v>
      </c>
      <c r="T1160" s="2">
        <v>383</v>
      </c>
      <c r="U1160" s="2">
        <v>42</v>
      </c>
      <c r="V1160" s="2">
        <v>4.92</v>
      </c>
      <c r="W1160" s="2">
        <v>17.34</v>
      </c>
      <c r="X1160" s="2">
        <v>6</v>
      </c>
      <c r="Y1160" s="2">
        <v>0</v>
      </c>
      <c r="Z1160" s="2">
        <v>-1.539959</v>
      </c>
      <c r="AA1160" s="2">
        <v>-0.6872532</v>
      </c>
      <c r="AB1160" s="2">
        <v>-2.102236</v>
      </c>
      <c r="AC1160" s="2">
        <v>-0.1603822</v>
      </c>
      <c r="AD1160" s="2">
        <v>-0.5995571</v>
      </c>
      <c r="AE1160" s="2">
        <v>-0.5935991</v>
      </c>
      <c r="AF1160" s="2">
        <v>-1.694187</v>
      </c>
      <c r="AG1160" s="2">
        <v>-0.4009389</v>
      </c>
      <c r="AH1160" s="2">
        <v>-0.4197845</v>
      </c>
    </row>
    <row r="1161" spans="1:34">
      <c r="A1161" s="2" t="s">
        <v>4395</v>
      </c>
      <c r="B1161" s="4" t="s">
        <v>4396</v>
      </c>
      <c r="C1161" s="2">
        <f t="shared" si="36"/>
        <v>0.45419057362247</v>
      </c>
      <c r="D1161" s="2">
        <v>0.951445146154033</v>
      </c>
      <c r="E1161" s="2">
        <f t="shared" si="37"/>
        <v>0.111829106214176</v>
      </c>
      <c r="F1161" s="2">
        <v>0.256165254237288</v>
      </c>
      <c r="G1161" s="2">
        <v>-1.13863033056259</v>
      </c>
      <c r="J1161" s="2">
        <v>-2.03300944715503</v>
      </c>
      <c r="L1161" s="4" t="s">
        <v>36</v>
      </c>
      <c r="M1161" s="2" t="s">
        <v>4397</v>
      </c>
      <c r="N1161" s="2">
        <v>0</v>
      </c>
      <c r="O1161" s="2">
        <v>29.942</v>
      </c>
      <c r="P1161" s="2">
        <v>12</v>
      </c>
      <c r="Q1161" s="2">
        <v>9</v>
      </c>
      <c r="R1161" s="2">
        <v>133</v>
      </c>
      <c r="S1161" s="2">
        <v>7</v>
      </c>
      <c r="T1161" s="2">
        <v>847</v>
      </c>
      <c r="U1161" s="2">
        <v>97.1</v>
      </c>
      <c r="V1161" s="2">
        <v>7.17</v>
      </c>
      <c r="W1161" s="2">
        <v>54.37</v>
      </c>
      <c r="X1161" s="2">
        <v>9</v>
      </c>
      <c r="Y1161" s="2">
        <v>1</v>
      </c>
      <c r="Z1161" s="2">
        <v>0.8444748</v>
      </c>
      <c r="AA1161" s="2">
        <v>0.8307021</v>
      </c>
      <c r="AB1161" s="2">
        <v>1.159476</v>
      </c>
      <c r="AC1161" s="2">
        <v>3.137659</v>
      </c>
      <c r="AD1161" s="2">
        <v>2.862468</v>
      </c>
      <c r="AE1161" s="2">
        <v>3.05124</v>
      </c>
      <c r="AF1161" s="2">
        <v>2.833817</v>
      </c>
      <c r="AG1161" s="2">
        <v>1.01249</v>
      </c>
      <c r="AH1161" s="2">
        <v>2.404237</v>
      </c>
    </row>
    <row r="1162" spans="1:34">
      <c r="A1162" s="2" t="s">
        <v>4398</v>
      </c>
      <c r="B1162" s="4" t="s">
        <v>4399</v>
      </c>
      <c r="C1162" s="2">
        <f t="shared" si="36"/>
        <v>0.378286820442213</v>
      </c>
      <c r="D1162" s="2">
        <v>0.621388000200395</v>
      </c>
      <c r="E1162" s="2">
        <f t="shared" si="37"/>
        <v>0.239117851463761</v>
      </c>
      <c r="F1162" s="2">
        <v>0.440274011299435</v>
      </c>
      <c r="G1162" s="2">
        <v>-1.4024475812912</v>
      </c>
      <c r="J1162" s="2">
        <v>-1.38206127376656</v>
      </c>
      <c r="L1162" s="4" t="s">
        <v>4400</v>
      </c>
      <c r="M1162" s="2" t="s">
        <v>4401</v>
      </c>
      <c r="N1162" s="2">
        <v>0</v>
      </c>
      <c r="O1162" s="2">
        <v>29.91</v>
      </c>
      <c r="P1162" s="2">
        <v>12</v>
      </c>
      <c r="Q1162" s="2">
        <v>8</v>
      </c>
      <c r="R1162" s="2">
        <v>132</v>
      </c>
      <c r="S1162" s="2">
        <v>8</v>
      </c>
      <c r="T1162" s="2">
        <v>690</v>
      </c>
      <c r="U1162" s="2">
        <v>77.6</v>
      </c>
      <c r="V1162" s="2">
        <v>8.79</v>
      </c>
      <c r="W1162" s="2">
        <v>47.25</v>
      </c>
      <c r="X1162" s="2">
        <v>8</v>
      </c>
      <c r="Y1162" s="2">
        <v>0</v>
      </c>
      <c r="Z1162" s="2">
        <v>-4.071838</v>
      </c>
      <c r="AA1162" s="2">
        <v>-1.171101</v>
      </c>
      <c r="AB1162" s="2">
        <v>-4.3407</v>
      </c>
      <c r="AC1162" s="2">
        <v>-0.9657398</v>
      </c>
      <c r="AD1162" s="2">
        <v>-1.320698</v>
      </c>
      <c r="AE1162" s="2">
        <v>-3.527227</v>
      </c>
      <c r="AF1162" s="2">
        <v>-1.809924</v>
      </c>
      <c r="AG1162" s="2">
        <v>-1.793102</v>
      </c>
      <c r="AH1162" s="2">
        <v>-1.77327</v>
      </c>
    </row>
    <row r="1163" spans="1:34">
      <c r="A1163" s="2" t="s">
        <v>4402</v>
      </c>
      <c r="B1163" s="4" t="s">
        <v>4403</v>
      </c>
      <c r="C1163" s="2">
        <f t="shared" si="36"/>
        <v>0.890644746008331</v>
      </c>
      <c r="D1163" s="2">
        <v>0.460892898814214</v>
      </c>
      <c r="E1163" s="2">
        <f t="shared" si="37"/>
        <v>0.346024700315818</v>
      </c>
      <c r="F1163" s="2">
        <v>0.581246543778802</v>
      </c>
      <c r="G1163" s="2">
        <v>-0.167078000260517</v>
      </c>
      <c r="J1163" s="2">
        <v>-1.06716440987735</v>
      </c>
      <c r="L1163" s="4" t="s">
        <v>4404</v>
      </c>
      <c r="M1163" s="2" t="s">
        <v>4405</v>
      </c>
      <c r="N1163" s="2">
        <v>0</v>
      </c>
      <c r="O1163" s="2">
        <v>29.902</v>
      </c>
      <c r="P1163" s="2">
        <v>10</v>
      </c>
      <c r="Q1163" s="2">
        <v>8</v>
      </c>
      <c r="R1163" s="2">
        <v>70</v>
      </c>
      <c r="S1163" s="2">
        <v>8</v>
      </c>
      <c r="T1163" s="2">
        <v>1191</v>
      </c>
      <c r="U1163" s="2">
        <v>130.7</v>
      </c>
      <c r="V1163" s="2">
        <v>5.64</v>
      </c>
      <c r="W1163" s="2">
        <v>28.63</v>
      </c>
      <c r="X1163" s="2">
        <v>8</v>
      </c>
      <c r="Y1163" s="2">
        <v>0</v>
      </c>
      <c r="Z1163" s="2">
        <v>0.06364822</v>
      </c>
      <c r="AA1163" s="2">
        <v>-0.2830186</v>
      </c>
      <c r="AB1163" s="2">
        <v>0.002110803</v>
      </c>
      <c r="AC1163" s="2">
        <v>-1.00547</v>
      </c>
      <c r="AD1163" s="2">
        <v>-0.1898134</v>
      </c>
      <c r="AE1163" s="2">
        <v>-0.4388077</v>
      </c>
      <c r="AF1163" s="2">
        <v>0.06925559</v>
      </c>
      <c r="AG1163" s="2">
        <v>0.3044405</v>
      </c>
      <c r="AH1163" s="2">
        <v>-0.08972168</v>
      </c>
    </row>
    <row r="1164" spans="1:34">
      <c r="A1164" s="2" t="s">
        <v>4406</v>
      </c>
      <c r="B1164" s="4" t="s">
        <v>4407</v>
      </c>
      <c r="C1164" s="2">
        <f t="shared" si="36"/>
        <v>0.976165374290848</v>
      </c>
      <c r="D1164" s="2">
        <v>0.0568974194940534</v>
      </c>
      <c r="E1164" s="2">
        <f t="shared" si="37"/>
        <v>0.877207993505251</v>
      </c>
      <c r="F1164" s="2">
        <v>0.941846579129233</v>
      </c>
      <c r="G1164" s="2">
        <v>-0.0348025163014727</v>
      </c>
      <c r="J1164" s="2">
        <v>-0.164645954279143</v>
      </c>
      <c r="L1164" s="4" t="s">
        <v>36</v>
      </c>
      <c r="M1164" s="2" t="s">
        <v>4408</v>
      </c>
      <c r="N1164" s="2">
        <v>0</v>
      </c>
      <c r="O1164" s="2">
        <v>29.895</v>
      </c>
      <c r="P1164" s="2">
        <v>23</v>
      </c>
      <c r="Q1164" s="2">
        <v>9</v>
      </c>
      <c r="R1164" s="2">
        <v>56</v>
      </c>
      <c r="S1164" s="2">
        <v>9</v>
      </c>
      <c r="T1164" s="2">
        <v>582</v>
      </c>
      <c r="U1164" s="2">
        <v>66.9</v>
      </c>
      <c r="V1164" s="2">
        <v>9.55</v>
      </c>
      <c r="W1164" s="2">
        <v>11.89</v>
      </c>
      <c r="X1164" s="2">
        <v>9</v>
      </c>
      <c r="Y1164" s="2">
        <v>0</v>
      </c>
      <c r="Z1164" s="2">
        <v>4.27725</v>
      </c>
      <c r="AA1164" s="2">
        <v>4.164159</v>
      </c>
      <c r="AB1164" s="2">
        <v>4.138311</v>
      </c>
      <c r="AC1164" s="2">
        <v>3.727054</v>
      </c>
      <c r="AD1164" s="2">
        <v>3.571712</v>
      </c>
      <c r="AE1164" s="2">
        <v>3.806075</v>
      </c>
      <c r="AF1164" s="2">
        <v>4.577367</v>
      </c>
      <c r="AG1164" s="2">
        <v>3.860868</v>
      </c>
      <c r="AH1164" s="2">
        <v>4.245893</v>
      </c>
    </row>
    <row r="1165" spans="1:34">
      <c r="A1165" s="2" t="s">
        <v>4409</v>
      </c>
      <c r="B1165" s="4" t="s">
        <v>4410</v>
      </c>
      <c r="C1165" s="2">
        <f t="shared" si="36"/>
        <v>1.12847452093503</v>
      </c>
      <c r="D1165" s="2">
        <v>0.810287436212455</v>
      </c>
      <c r="E1165" s="2">
        <f t="shared" si="37"/>
        <v>0.154779187945248</v>
      </c>
      <c r="F1165" s="2">
        <v>0.325231871083259</v>
      </c>
      <c r="G1165" s="2">
        <v>0.174373845259349</v>
      </c>
      <c r="J1165" s="2">
        <v>1.75131016871604</v>
      </c>
      <c r="L1165" s="4" t="s">
        <v>4411</v>
      </c>
      <c r="M1165" s="2" t="s">
        <v>4412</v>
      </c>
      <c r="N1165" s="2">
        <v>0</v>
      </c>
      <c r="O1165" s="2">
        <v>29.832</v>
      </c>
      <c r="P1165" s="2">
        <v>22</v>
      </c>
      <c r="Q1165" s="2">
        <v>6</v>
      </c>
      <c r="R1165" s="2">
        <v>68</v>
      </c>
      <c r="S1165" s="2">
        <v>6</v>
      </c>
      <c r="T1165" s="2">
        <v>280</v>
      </c>
      <c r="U1165" s="2">
        <v>31.6</v>
      </c>
      <c r="V1165" s="2">
        <v>5.58</v>
      </c>
      <c r="W1165" s="2">
        <v>27.42</v>
      </c>
      <c r="X1165" s="2">
        <v>6</v>
      </c>
      <c r="Y1165" s="2">
        <v>0</v>
      </c>
      <c r="Z1165" s="2">
        <v>0.7377415</v>
      </c>
      <c r="AA1165" s="2">
        <v>0.6047933</v>
      </c>
      <c r="AB1165" s="2">
        <v>0.5032809</v>
      </c>
      <c r="AC1165" s="2">
        <v>-0.6500805</v>
      </c>
      <c r="AD1165" s="2">
        <v>-0.5845072</v>
      </c>
      <c r="AE1165" s="2">
        <v>-0.5649479</v>
      </c>
      <c r="AF1165" s="2">
        <v>0.4751425</v>
      </c>
      <c r="AG1165" s="2">
        <v>0.5463986</v>
      </c>
      <c r="AH1165" s="2">
        <v>0.301153</v>
      </c>
    </row>
    <row r="1166" spans="1:34">
      <c r="A1166" s="2" t="s">
        <v>4413</v>
      </c>
      <c r="B1166" s="4" t="s">
        <v>4414</v>
      </c>
      <c r="C1166" s="2">
        <f t="shared" si="36"/>
        <v>0.882439617865786</v>
      </c>
      <c r="D1166" s="2">
        <v>0.287845383793123</v>
      </c>
      <c r="E1166" s="2">
        <f t="shared" si="37"/>
        <v>0.515412107380247</v>
      </c>
      <c r="F1166" s="2">
        <v>0.730254183627318</v>
      </c>
      <c r="G1166" s="2">
        <v>-0.18043053150177</v>
      </c>
      <c r="J1166" s="2">
        <v>-0.71267903941436</v>
      </c>
      <c r="L1166" s="4" t="s">
        <v>4415</v>
      </c>
      <c r="M1166" s="2" t="s">
        <v>4416</v>
      </c>
      <c r="N1166" s="2">
        <v>0</v>
      </c>
      <c r="O1166" s="2">
        <v>29.829</v>
      </c>
      <c r="P1166" s="2">
        <v>9</v>
      </c>
      <c r="Q1166" s="2">
        <v>7</v>
      </c>
      <c r="R1166" s="2">
        <v>66</v>
      </c>
      <c r="S1166" s="2">
        <v>7</v>
      </c>
      <c r="T1166" s="2">
        <v>1192</v>
      </c>
      <c r="U1166" s="2">
        <v>132.5</v>
      </c>
      <c r="V1166" s="2">
        <v>6.19</v>
      </c>
      <c r="W1166" s="2">
        <v>20.21</v>
      </c>
      <c r="X1166" s="2">
        <v>7</v>
      </c>
      <c r="Y1166" s="2">
        <v>0</v>
      </c>
      <c r="Z1166" s="2">
        <v>-1.15487</v>
      </c>
      <c r="AA1166" s="2">
        <v>-0.5819649</v>
      </c>
      <c r="AB1166" s="2">
        <v>-0.5693445</v>
      </c>
      <c r="AC1166" s="2">
        <v>-0.3445379</v>
      </c>
      <c r="AD1166" s="2">
        <v>-0.8075649</v>
      </c>
      <c r="AE1166" s="2">
        <v>-0.3746674</v>
      </c>
      <c r="AF1166" s="2">
        <v>-0.7853889</v>
      </c>
      <c r="AG1166" s="2">
        <v>-0.7162098</v>
      </c>
      <c r="AH1166" s="2">
        <v>-0.2632885</v>
      </c>
    </row>
    <row r="1167" spans="1:34">
      <c r="A1167" s="2" t="s">
        <v>4417</v>
      </c>
      <c r="B1167" s="4" t="s">
        <v>4418</v>
      </c>
      <c r="C1167" s="2">
        <f t="shared" si="36"/>
        <v>1.05024605609393</v>
      </c>
      <c r="D1167" s="2">
        <v>0.0459189347442547</v>
      </c>
      <c r="E1167" s="2">
        <f t="shared" si="37"/>
        <v>0.899665497104318</v>
      </c>
      <c r="F1167" s="2">
        <v>0.953250938886992</v>
      </c>
      <c r="G1167" s="2">
        <v>0.0707273681958516</v>
      </c>
      <c r="J1167" s="2">
        <v>0.134281397323665</v>
      </c>
      <c r="L1167" s="4" t="s">
        <v>4419</v>
      </c>
      <c r="M1167" s="2" t="s">
        <v>4420</v>
      </c>
      <c r="N1167" s="2">
        <v>0</v>
      </c>
      <c r="O1167" s="2">
        <v>29.82</v>
      </c>
      <c r="P1167" s="2">
        <v>8</v>
      </c>
      <c r="Q1167" s="2">
        <v>8</v>
      </c>
      <c r="R1167" s="2">
        <v>63</v>
      </c>
      <c r="S1167" s="2">
        <v>8</v>
      </c>
      <c r="T1167" s="2">
        <v>1250</v>
      </c>
      <c r="U1167" s="2">
        <v>140.4</v>
      </c>
      <c r="V1167" s="2">
        <v>5.25</v>
      </c>
      <c r="W1167" s="2">
        <v>23.06</v>
      </c>
      <c r="X1167" s="2">
        <v>8</v>
      </c>
      <c r="Y1167" s="2">
        <v>0</v>
      </c>
      <c r="Z1167" s="2">
        <v>-1.548831</v>
      </c>
      <c r="AA1167" s="2">
        <v>-1.244218</v>
      </c>
      <c r="AB1167" s="2">
        <v>-0.6327386</v>
      </c>
      <c r="AC1167" s="2">
        <v>-0.4365347</v>
      </c>
      <c r="AD1167" s="2">
        <v>-0.357608</v>
      </c>
      <c r="AE1167" s="2">
        <v>-0.2972969</v>
      </c>
      <c r="AF1167" s="2">
        <v>-0.7595382</v>
      </c>
      <c r="AG1167" s="2">
        <v>-2.117913</v>
      </c>
      <c r="AH1167" s="2">
        <v>-0.760519</v>
      </c>
    </row>
    <row r="1168" spans="1:34">
      <c r="A1168" s="2" t="s">
        <v>4421</v>
      </c>
      <c r="B1168" s="4" t="s">
        <v>4422</v>
      </c>
      <c r="C1168" s="2">
        <f t="shared" si="36"/>
        <v>1.1219024193219</v>
      </c>
      <c r="D1168" s="2">
        <v>0.495857826007648</v>
      </c>
      <c r="E1168" s="2">
        <f t="shared" si="37"/>
        <v>0.319258283259362</v>
      </c>
      <c r="F1168" s="2">
        <v>0.553950333131435</v>
      </c>
      <c r="G1168" s="2">
        <v>0.165947198867798</v>
      </c>
      <c r="J1168" s="2">
        <v>1.13638494639638</v>
      </c>
      <c r="L1168" s="4" t="s">
        <v>4423</v>
      </c>
      <c r="M1168" s="2" t="s">
        <v>4424</v>
      </c>
      <c r="N1168" s="2">
        <v>0</v>
      </c>
      <c r="O1168" s="2">
        <v>29.81</v>
      </c>
      <c r="P1168" s="2">
        <v>18</v>
      </c>
      <c r="Q1168" s="2">
        <v>8</v>
      </c>
      <c r="R1168" s="2">
        <v>155</v>
      </c>
      <c r="S1168" s="2">
        <v>8</v>
      </c>
      <c r="T1168" s="2">
        <v>520</v>
      </c>
      <c r="U1168" s="2">
        <v>57.3</v>
      </c>
      <c r="V1168" s="2">
        <v>5.41</v>
      </c>
      <c r="W1168" s="2">
        <v>60.61</v>
      </c>
      <c r="X1168" s="2">
        <v>8</v>
      </c>
      <c r="Y1168" s="2">
        <v>0</v>
      </c>
      <c r="Z1168" s="2">
        <v>1.162807</v>
      </c>
      <c r="AA1168" s="2">
        <v>1.422385</v>
      </c>
      <c r="AB1168" s="2">
        <v>1.231896</v>
      </c>
      <c r="AC1168" s="2">
        <v>0.8757994</v>
      </c>
      <c r="AD1168" s="2">
        <v>1.29924</v>
      </c>
      <c r="AE1168" s="2">
        <v>1.18065</v>
      </c>
      <c r="AF1168" s="2">
        <v>0.8602666</v>
      </c>
      <c r="AG1168" s="2">
        <v>1.208053</v>
      </c>
      <c r="AH1168" s="2">
        <v>1.250928</v>
      </c>
    </row>
    <row r="1169" spans="1:34">
      <c r="A1169" s="2" t="s">
        <v>4425</v>
      </c>
      <c r="B1169" s="4" t="s">
        <v>4426</v>
      </c>
      <c r="C1169" s="2">
        <f t="shared" si="36"/>
        <v>0.896735728441501</v>
      </c>
      <c r="D1169" s="2">
        <v>0.311257817953556</v>
      </c>
      <c r="E1169" s="2">
        <f t="shared" si="37"/>
        <v>0.488362358044027</v>
      </c>
      <c r="F1169" s="2">
        <v>0.708320745920746</v>
      </c>
      <c r="G1169" s="2">
        <v>-0.157245215028524</v>
      </c>
      <c r="J1169" s="2">
        <v>-0.762284202385851</v>
      </c>
      <c r="L1169" s="4" t="s">
        <v>4427</v>
      </c>
      <c r="M1169" s="2" t="s">
        <v>4428</v>
      </c>
      <c r="N1169" s="2">
        <v>0</v>
      </c>
      <c r="O1169" s="2">
        <v>29.718</v>
      </c>
      <c r="P1169" s="2">
        <v>19</v>
      </c>
      <c r="Q1169" s="2">
        <v>8</v>
      </c>
      <c r="R1169" s="2">
        <v>76</v>
      </c>
      <c r="S1169" s="2">
        <v>8</v>
      </c>
      <c r="T1169" s="2">
        <v>547</v>
      </c>
      <c r="U1169" s="2">
        <v>61.6</v>
      </c>
      <c r="V1169" s="2">
        <v>9.26</v>
      </c>
      <c r="W1169" s="2">
        <v>31.52</v>
      </c>
      <c r="X1169" s="2">
        <v>8</v>
      </c>
      <c r="Y1169" s="2">
        <v>0</v>
      </c>
      <c r="Z1169" s="2">
        <v>-0.1541281</v>
      </c>
      <c r="AA1169" s="2">
        <v>-0.2036817</v>
      </c>
      <c r="AB1169" s="2">
        <v>-0.6706293</v>
      </c>
      <c r="AC1169" s="2">
        <v>-1.205172</v>
      </c>
      <c r="AD1169" s="2">
        <v>-0.6696091</v>
      </c>
      <c r="AE1169" s="2">
        <v>-1.184928</v>
      </c>
      <c r="AF1169" s="2">
        <v>-0.0528803</v>
      </c>
      <c r="AG1169" s="2">
        <v>-0.06959236</v>
      </c>
      <c r="AH1169" s="2">
        <v>-0.4342308</v>
      </c>
    </row>
    <row r="1170" spans="1:34">
      <c r="A1170" s="2" t="s">
        <v>4429</v>
      </c>
      <c r="B1170" s="4" t="s">
        <v>4430</v>
      </c>
      <c r="C1170" s="2">
        <f t="shared" si="36"/>
        <v>0.754229313449888</v>
      </c>
      <c r="D1170" s="2">
        <v>2.41391894720464</v>
      </c>
      <c r="E1170" s="2">
        <f t="shared" si="37"/>
        <v>0.00385550306574821</v>
      </c>
      <c r="F1170" s="2">
        <v>0.0874851485148515</v>
      </c>
      <c r="G1170" s="2">
        <v>-0.406924872348706</v>
      </c>
      <c r="J1170" s="2">
        <v>-6.01144750391495</v>
      </c>
      <c r="L1170" s="4" t="s">
        <v>4431</v>
      </c>
      <c r="M1170" s="2" t="s">
        <v>4432</v>
      </c>
      <c r="N1170" s="2">
        <v>0</v>
      </c>
      <c r="O1170" s="2">
        <v>29.706</v>
      </c>
      <c r="P1170" s="2">
        <v>19</v>
      </c>
      <c r="Q1170" s="2">
        <v>9</v>
      </c>
      <c r="R1170" s="2">
        <v>86</v>
      </c>
      <c r="S1170" s="2">
        <v>9</v>
      </c>
      <c r="T1170" s="2">
        <v>607</v>
      </c>
      <c r="U1170" s="2">
        <v>68.6</v>
      </c>
      <c r="V1170" s="2">
        <v>5.8</v>
      </c>
      <c r="W1170" s="2">
        <v>34.81</v>
      </c>
      <c r="X1170" s="2">
        <v>9</v>
      </c>
      <c r="Y1170" s="2">
        <v>0</v>
      </c>
      <c r="Z1170" s="2">
        <v>-0.03476748</v>
      </c>
      <c r="AA1170" s="2">
        <v>-0.08776224</v>
      </c>
      <c r="AB1170" s="2">
        <v>0.06280775</v>
      </c>
      <c r="AC1170" s="2">
        <v>-0.2982218</v>
      </c>
      <c r="AD1170" s="2">
        <v>-0.09006146</v>
      </c>
      <c r="AE1170" s="2">
        <v>-0.05465561</v>
      </c>
      <c r="AF1170" s="2">
        <v>0.3115492</v>
      </c>
      <c r="AG1170" s="2">
        <v>0.485096</v>
      </c>
      <c r="AH1170" s="2">
        <v>0.3644075</v>
      </c>
    </row>
    <row r="1171" spans="1:34">
      <c r="A1171" s="2" t="s">
        <v>4433</v>
      </c>
      <c r="B1171" s="4" t="s">
        <v>4434</v>
      </c>
      <c r="C1171" s="2">
        <f t="shared" si="36"/>
        <v>0.61716786876838</v>
      </c>
      <c r="D1171" s="2">
        <v>1.73415195027685</v>
      </c>
      <c r="E1171" s="2">
        <f t="shared" si="37"/>
        <v>0.0184437000097404</v>
      </c>
      <c r="F1171" s="2">
        <v>0.106545454545455</v>
      </c>
      <c r="G1171" s="2">
        <v>-0.69626514116923</v>
      </c>
      <c r="J1171" s="2">
        <v>-3.84100472753925</v>
      </c>
      <c r="L1171" s="4" t="s">
        <v>4435</v>
      </c>
      <c r="M1171" s="2" t="s">
        <v>4436</v>
      </c>
      <c r="N1171" s="2">
        <v>0</v>
      </c>
      <c r="O1171" s="2">
        <v>29.702</v>
      </c>
      <c r="P1171" s="2">
        <v>24</v>
      </c>
      <c r="Q1171" s="2">
        <v>7</v>
      </c>
      <c r="R1171" s="2">
        <v>281</v>
      </c>
      <c r="S1171" s="2">
        <v>6</v>
      </c>
      <c r="T1171" s="2">
        <v>346</v>
      </c>
      <c r="U1171" s="2">
        <v>36.9</v>
      </c>
      <c r="V1171" s="2">
        <v>6.87</v>
      </c>
      <c r="W1171" s="2">
        <v>140.94</v>
      </c>
      <c r="X1171" s="2">
        <v>7</v>
      </c>
      <c r="Y1171" s="2">
        <v>0</v>
      </c>
      <c r="Z1171" s="2">
        <v>3.384447</v>
      </c>
      <c r="AA1171" s="2">
        <v>3.262915</v>
      </c>
      <c r="AB1171" s="2">
        <v>3.591859</v>
      </c>
      <c r="AC1171" s="2">
        <v>3.87917</v>
      </c>
      <c r="AD1171" s="2">
        <v>3.924434</v>
      </c>
      <c r="AE1171" s="2">
        <v>4.224184</v>
      </c>
      <c r="AF1171" s="2">
        <v>4.136426</v>
      </c>
      <c r="AG1171" s="2">
        <v>4.361054</v>
      </c>
      <c r="AH1171" s="2">
        <v>3.830536</v>
      </c>
    </row>
    <row r="1172" spans="1:34">
      <c r="A1172" s="2" t="s">
        <v>4437</v>
      </c>
      <c r="B1172" s="4" t="s">
        <v>4438</v>
      </c>
      <c r="C1172" s="2">
        <f t="shared" si="36"/>
        <v>1.06565385180096</v>
      </c>
      <c r="D1172" s="2">
        <v>0.0974224855862086</v>
      </c>
      <c r="E1172" s="2">
        <f t="shared" si="37"/>
        <v>0.799056547376833</v>
      </c>
      <c r="F1172" s="2">
        <v>0.903215007215007</v>
      </c>
      <c r="G1172" s="2">
        <v>0.0917388945817947</v>
      </c>
      <c r="J1172" s="2">
        <v>0.272038936047238</v>
      </c>
      <c r="L1172" s="4" t="s">
        <v>4439</v>
      </c>
      <c r="M1172" s="2" t="s">
        <v>4440</v>
      </c>
      <c r="N1172" s="2">
        <v>0</v>
      </c>
      <c r="O1172" s="2">
        <v>29.695</v>
      </c>
      <c r="P1172" s="2">
        <v>11</v>
      </c>
      <c r="Q1172" s="2">
        <v>8</v>
      </c>
      <c r="R1172" s="2">
        <v>62</v>
      </c>
      <c r="S1172" s="2">
        <v>8</v>
      </c>
      <c r="T1172" s="2">
        <v>896</v>
      </c>
      <c r="U1172" s="2">
        <v>98.6</v>
      </c>
      <c r="V1172" s="2">
        <v>4.64</v>
      </c>
      <c r="W1172" s="2">
        <v>25.62</v>
      </c>
      <c r="X1172" s="2">
        <v>8</v>
      </c>
      <c r="Y1172" s="2">
        <v>0</v>
      </c>
      <c r="Z1172" s="2">
        <v>-0.6728451</v>
      </c>
      <c r="AA1172" s="2">
        <v>-0.3100302</v>
      </c>
      <c r="AB1172" s="2">
        <v>-0.1716522</v>
      </c>
      <c r="AC1172" s="2">
        <v>-0.2159638</v>
      </c>
      <c r="AD1172" s="2">
        <v>-0.1819208</v>
      </c>
      <c r="AE1172" s="2">
        <v>-0.7348863</v>
      </c>
      <c r="AF1172" s="2">
        <v>0.1270643</v>
      </c>
      <c r="AG1172" s="2">
        <v>-0.808052</v>
      </c>
      <c r="AH1172" s="2">
        <v>-0.7487564</v>
      </c>
    </row>
    <row r="1173" spans="1:34">
      <c r="A1173" s="2" t="s">
        <v>4441</v>
      </c>
      <c r="B1173" s="4" t="s">
        <v>4442</v>
      </c>
      <c r="C1173" s="2">
        <f t="shared" si="36"/>
        <v>1.41092653204223</v>
      </c>
      <c r="D1173" s="2">
        <v>1.21140167801143</v>
      </c>
      <c r="E1173" s="2">
        <f t="shared" si="37"/>
        <v>0.0614608160013989</v>
      </c>
      <c r="F1173" s="2">
        <v>0.173925925925926</v>
      </c>
      <c r="G1173" s="2">
        <v>0.496642867724101</v>
      </c>
      <c r="J1173" s="2">
        <v>2.57794226603397</v>
      </c>
      <c r="L1173" s="4" t="s">
        <v>4443</v>
      </c>
      <c r="M1173" s="2" t="s">
        <v>4444</v>
      </c>
      <c r="N1173" s="2">
        <v>0</v>
      </c>
      <c r="O1173" s="2">
        <v>29.691</v>
      </c>
      <c r="P1173" s="2">
        <v>16</v>
      </c>
      <c r="Q1173" s="2">
        <v>6</v>
      </c>
      <c r="R1173" s="2">
        <v>192</v>
      </c>
      <c r="S1173" s="2">
        <v>2</v>
      </c>
      <c r="T1173" s="2">
        <v>372</v>
      </c>
      <c r="U1173" s="2">
        <v>40.1</v>
      </c>
      <c r="V1173" s="2">
        <v>9.77</v>
      </c>
      <c r="W1173" s="2">
        <v>92.98</v>
      </c>
      <c r="X1173" s="2">
        <v>6</v>
      </c>
      <c r="Y1173" s="2">
        <v>0</v>
      </c>
      <c r="Z1173" s="2">
        <v>-0.9131205</v>
      </c>
      <c r="AA1173" s="2">
        <v>-1.043231</v>
      </c>
      <c r="AB1173" s="2">
        <v>-0.9291579</v>
      </c>
      <c r="AC1173" s="2">
        <v>-0.8340302</v>
      </c>
      <c r="AD1173" s="2">
        <v>-1.501248</v>
      </c>
      <c r="AE1173" s="2">
        <v>-1.34047</v>
      </c>
      <c r="AF1173" s="2">
        <v>-1.167317</v>
      </c>
      <c r="AG1173" s="2">
        <v>-1.810769</v>
      </c>
      <c r="AH1173" s="2">
        <v>-1.397352</v>
      </c>
    </row>
    <row r="1174" spans="1:34">
      <c r="A1174" s="2" t="s">
        <v>4445</v>
      </c>
      <c r="B1174" s="4" t="s">
        <v>4446</v>
      </c>
      <c r="C1174" s="2">
        <f t="shared" si="36"/>
        <v>0.849433094346596</v>
      </c>
      <c r="D1174" s="2">
        <v>1.29282494152709</v>
      </c>
      <c r="E1174" s="2">
        <f t="shared" si="37"/>
        <v>0.0509536217108745</v>
      </c>
      <c r="F1174" s="2">
        <v>0.161491749174917</v>
      </c>
      <c r="G1174" s="2">
        <v>-0.235427776972453</v>
      </c>
      <c r="J1174" s="2">
        <v>-2.75800882359204</v>
      </c>
      <c r="L1174" s="4" t="s">
        <v>4447</v>
      </c>
      <c r="M1174" s="2" t="s">
        <v>4448</v>
      </c>
      <c r="N1174" s="2">
        <v>0</v>
      </c>
      <c r="O1174" s="2">
        <v>29.66</v>
      </c>
      <c r="P1174" s="2">
        <v>15</v>
      </c>
      <c r="Q1174" s="2">
        <v>6</v>
      </c>
      <c r="R1174" s="2">
        <v>176</v>
      </c>
      <c r="S1174" s="2">
        <v>2</v>
      </c>
      <c r="T1174" s="2">
        <v>427</v>
      </c>
      <c r="U1174" s="2">
        <v>49.1</v>
      </c>
      <c r="V1174" s="2">
        <v>5.68</v>
      </c>
      <c r="W1174" s="2">
        <v>83.76</v>
      </c>
      <c r="X1174" s="2">
        <v>6</v>
      </c>
      <c r="Y1174" s="2">
        <v>4</v>
      </c>
      <c r="Z1174" s="2">
        <v>2.411921</v>
      </c>
      <c r="AA1174" s="2">
        <v>2.518032</v>
      </c>
      <c r="AB1174" s="2">
        <v>2.625612</v>
      </c>
      <c r="AC1174" s="2">
        <v>2.180973</v>
      </c>
      <c r="AD1174" s="2">
        <v>2.360408</v>
      </c>
      <c r="AE1174" s="2">
        <v>2.469697</v>
      </c>
      <c r="AF1174" s="2">
        <v>2.840883</v>
      </c>
      <c r="AG1174" s="2">
        <v>2.779587</v>
      </c>
      <c r="AH1174" s="2">
        <v>2.641378</v>
      </c>
    </row>
    <row r="1175" spans="1:34">
      <c r="A1175" s="2" t="s">
        <v>4449</v>
      </c>
      <c r="B1175" s="4" t="s">
        <v>4450</v>
      </c>
      <c r="C1175" s="2">
        <f t="shared" si="36"/>
        <v>1.14211601094727</v>
      </c>
      <c r="D1175" s="2">
        <v>0.422274163210332</v>
      </c>
      <c r="E1175" s="2">
        <f t="shared" si="37"/>
        <v>0.378203755315128</v>
      </c>
      <c r="F1175" s="2">
        <v>0.608531453362256</v>
      </c>
      <c r="G1175" s="2">
        <v>0.191709200541179</v>
      </c>
      <c r="J1175" s="2">
        <v>0.990027572646088</v>
      </c>
      <c r="L1175" s="4" t="s">
        <v>4451</v>
      </c>
      <c r="M1175" s="2" t="s">
        <v>4452</v>
      </c>
      <c r="N1175" s="2">
        <v>0</v>
      </c>
      <c r="O1175" s="2">
        <v>29.61</v>
      </c>
      <c r="P1175" s="2">
        <v>16</v>
      </c>
      <c r="Q1175" s="2">
        <v>7</v>
      </c>
      <c r="R1175" s="2">
        <v>126</v>
      </c>
      <c r="S1175" s="2">
        <v>7</v>
      </c>
      <c r="T1175" s="2">
        <v>335</v>
      </c>
      <c r="U1175" s="2">
        <v>38</v>
      </c>
      <c r="V1175" s="2">
        <v>9.63</v>
      </c>
      <c r="W1175" s="2">
        <v>56.38</v>
      </c>
      <c r="X1175" s="2">
        <v>7</v>
      </c>
      <c r="Y1175" s="2">
        <v>0</v>
      </c>
      <c r="Z1175" s="2">
        <v>2.672064</v>
      </c>
      <c r="AA1175" s="2">
        <v>2.634916</v>
      </c>
      <c r="AB1175" s="2">
        <v>2.372089</v>
      </c>
      <c r="AC1175" s="2">
        <v>2.383281</v>
      </c>
      <c r="AD1175" s="2">
        <v>2.248042</v>
      </c>
      <c r="AE1175" s="2">
        <v>2.389508</v>
      </c>
      <c r="AF1175" s="2">
        <v>2.660906</v>
      </c>
      <c r="AG1175" s="2">
        <v>2.075247</v>
      </c>
      <c r="AH1175" s="2">
        <v>2.367788</v>
      </c>
    </row>
    <row r="1176" spans="1:34">
      <c r="A1176" s="2" t="s">
        <v>4453</v>
      </c>
      <c r="B1176" s="4" t="s">
        <v>4454</v>
      </c>
      <c r="C1176" s="2">
        <f t="shared" si="36"/>
        <v>1.02128341974553</v>
      </c>
      <c r="D1176" s="2">
        <v>0.0597088066767599</v>
      </c>
      <c r="E1176" s="2">
        <f t="shared" si="37"/>
        <v>0.87154776460514</v>
      </c>
      <c r="F1176" s="2">
        <v>0.941517720639333</v>
      </c>
      <c r="G1176" s="2">
        <v>0.030383288860321</v>
      </c>
      <c r="J1176" s="2">
        <v>0.17232756313797</v>
      </c>
      <c r="L1176" s="4" t="s">
        <v>4455</v>
      </c>
      <c r="M1176" s="2" t="s">
        <v>4456</v>
      </c>
      <c r="N1176" s="2">
        <v>0</v>
      </c>
      <c r="O1176" s="2">
        <v>29.566</v>
      </c>
      <c r="P1176" s="2">
        <v>19</v>
      </c>
      <c r="Q1176" s="2">
        <v>8</v>
      </c>
      <c r="R1176" s="2">
        <v>125</v>
      </c>
      <c r="S1176" s="2">
        <v>6</v>
      </c>
      <c r="T1176" s="2">
        <v>514</v>
      </c>
      <c r="U1176" s="2">
        <v>55.4</v>
      </c>
      <c r="V1176" s="2">
        <v>6.9</v>
      </c>
      <c r="W1176" s="2">
        <v>58.11</v>
      </c>
      <c r="X1176" s="2">
        <v>8</v>
      </c>
      <c r="Y1176" s="2">
        <v>0</v>
      </c>
      <c r="Z1176" s="2">
        <v>-1.257001</v>
      </c>
      <c r="AA1176" s="2">
        <v>-1.257723</v>
      </c>
      <c r="AB1176" s="2">
        <v>-0.869763</v>
      </c>
      <c r="AC1176" s="2">
        <v>-1.296976</v>
      </c>
      <c r="AD1176" s="2">
        <v>-2.126743</v>
      </c>
      <c r="AE1176" s="2">
        <v>-1.350366</v>
      </c>
      <c r="AF1176" s="2">
        <v>-1.301798</v>
      </c>
      <c r="AG1176" s="2">
        <v>-1.253618</v>
      </c>
      <c r="AH1176" s="2">
        <v>-0.9202213</v>
      </c>
    </row>
    <row r="1177" spans="1:34">
      <c r="A1177" s="2" t="s">
        <v>4457</v>
      </c>
      <c r="B1177" s="4" t="s">
        <v>4458</v>
      </c>
      <c r="C1177" s="2">
        <f t="shared" si="36"/>
        <v>0.701167057870405</v>
      </c>
      <c r="D1177" s="2">
        <v>2.62704748359447</v>
      </c>
      <c r="E1177" s="2">
        <f t="shared" si="37"/>
        <v>0.00236022016436156</v>
      </c>
      <c r="F1177" s="2">
        <v>0.0798285714285714</v>
      </c>
      <c r="G1177" s="2">
        <v>-0.51216987768809</v>
      </c>
      <c r="J1177" s="2">
        <v>-6.86318234038887</v>
      </c>
      <c r="K1177" s="2" t="s">
        <v>91</v>
      </c>
      <c r="L1177" s="4" t="s">
        <v>4459</v>
      </c>
      <c r="M1177" s="2" t="s">
        <v>4460</v>
      </c>
      <c r="N1177" s="2">
        <v>0</v>
      </c>
      <c r="O1177" s="2">
        <v>29.566</v>
      </c>
      <c r="P1177" s="2">
        <v>21</v>
      </c>
      <c r="Q1177" s="2">
        <v>8</v>
      </c>
      <c r="R1177" s="2">
        <v>61</v>
      </c>
      <c r="S1177" s="2">
        <v>8</v>
      </c>
      <c r="T1177" s="2">
        <v>430</v>
      </c>
      <c r="U1177" s="2">
        <v>48.2</v>
      </c>
      <c r="V1177" s="2">
        <v>5.05</v>
      </c>
      <c r="W1177" s="2">
        <v>25.47</v>
      </c>
      <c r="X1177" s="2">
        <v>8</v>
      </c>
      <c r="Y1177" s="2">
        <v>0</v>
      </c>
      <c r="Z1177" s="2">
        <v>0.5817375</v>
      </c>
      <c r="AA1177" s="2">
        <v>0.435247</v>
      </c>
      <c r="AB1177" s="2">
        <v>0.6817743</v>
      </c>
      <c r="AC1177" s="2">
        <v>0.812583</v>
      </c>
      <c r="AD1177" s="2">
        <v>1.24943</v>
      </c>
      <c r="AE1177" s="2">
        <v>0.8651784</v>
      </c>
      <c r="AF1177" s="2">
        <v>1.063049</v>
      </c>
      <c r="AG1177" s="2">
        <v>1.052111</v>
      </c>
      <c r="AH1177" s="2">
        <v>1.120109</v>
      </c>
    </row>
    <row r="1178" spans="1:34">
      <c r="A1178" s="2" t="s">
        <v>4461</v>
      </c>
      <c r="B1178" s="4" t="s">
        <v>4462</v>
      </c>
      <c r="C1178" s="2">
        <f t="shared" si="36"/>
        <v>0.996917457939602</v>
      </c>
      <c r="D1178" s="2">
        <v>0.0129440833239357</v>
      </c>
      <c r="E1178" s="2">
        <f t="shared" si="37"/>
        <v>0.970634931267434</v>
      </c>
      <c r="F1178" s="2">
        <v>0.983596980636692</v>
      </c>
      <c r="G1178" s="2">
        <v>-0.0044540365537008</v>
      </c>
      <c r="J1178" s="2">
        <v>-0.0391659364793046</v>
      </c>
      <c r="L1178" s="4" t="s">
        <v>36</v>
      </c>
      <c r="M1178" s="2" t="s">
        <v>4463</v>
      </c>
      <c r="N1178" s="2">
        <v>0</v>
      </c>
      <c r="O1178" s="2">
        <v>29.562</v>
      </c>
      <c r="P1178" s="2">
        <v>20</v>
      </c>
      <c r="Q1178" s="2">
        <v>7</v>
      </c>
      <c r="R1178" s="2">
        <v>275</v>
      </c>
      <c r="S1178" s="2">
        <v>2</v>
      </c>
      <c r="T1178" s="2">
        <v>340</v>
      </c>
      <c r="U1178" s="2">
        <v>37.3</v>
      </c>
      <c r="V1178" s="2">
        <v>6</v>
      </c>
      <c r="W1178" s="2">
        <v>143.41</v>
      </c>
      <c r="X1178" s="2">
        <v>7</v>
      </c>
      <c r="Y1178" s="2">
        <v>0</v>
      </c>
      <c r="Z1178" s="2">
        <v>0.316349</v>
      </c>
      <c r="AA1178" s="2">
        <v>0.4942445</v>
      </c>
      <c r="AB1178" s="2">
        <v>0.2652935</v>
      </c>
      <c r="AC1178" s="2">
        <v>0.4140679</v>
      </c>
      <c r="AD1178" s="2">
        <v>0.473637</v>
      </c>
      <c r="AE1178" s="2">
        <v>0.5193254</v>
      </c>
      <c r="AF1178" s="2">
        <v>0.5421938</v>
      </c>
      <c r="AG1178" s="2">
        <v>0.2564284</v>
      </c>
      <c r="AH1178" s="2">
        <v>0.2906269</v>
      </c>
    </row>
    <row r="1179" spans="1:34">
      <c r="A1179" s="2" t="s">
        <v>4464</v>
      </c>
      <c r="B1179" s="4" t="s">
        <v>4465</v>
      </c>
      <c r="C1179" s="2">
        <f t="shared" si="36"/>
        <v>1.20011216455012</v>
      </c>
      <c r="D1179" s="2">
        <v>0.125970579795083</v>
      </c>
      <c r="E1179" s="2">
        <f t="shared" si="37"/>
        <v>0.748220185119185</v>
      </c>
      <c r="F1179" s="2">
        <v>0.884771374764595</v>
      </c>
      <c r="G1179" s="2">
        <v>0.263169248898824</v>
      </c>
      <c r="J1179" s="2">
        <v>0.343926667727154</v>
      </c>
      <c r="L1179" s="4" t="s">
        <v>4466</v>
      </c>
      <c r="M1179" s="2" t="s">
        <v>4467</v>
      </c>
      <c r="N1179" s="2">
        <v>0</v>
      </c>
      <c r="O1179" s="2">
        <v>29.47</v>
      </c>
      <c r="P1179" s="2">
        <v>9</v>
      </c>
      <c r="Q1179" s="2">
        <v>7</v>
      </c>
      <c r="R1179" s="2">
        <v>58</v>
      </c>
      <c r="S1179" s="2">
        <v>7</v>
      </c>
      <c r="T1179" s="2">
        <v>904</v>
      </c>
      <c r="U1179" s="2">
        <v>102.3</v>
      </c>
      <c r="V1179" s="2">
        <v>11.84</v>
      </c>
      <c r="W1179" s="2">
        <v>14.09</v>
      </c>
      <c r="X1179" s="2">
        <v>7</v>
      </c>
      <c r="Y1179" s="2">
        <v>0</v>
      </c>
      <c r="Z1179" s="2">
        <v>-0.5308261</v>
      </c>
      <c r="AA1179" s="2">
        <v>-0.6582948</v>
      </c>
      <c r="AB1179" s="2">
        <v>-2.414925</v>
      </c>
      <c r="AC1179" s="2">
        <v>-3.044998</v>
      </c>
      <c r="AD1179" s="2">
        <v>-3.712255</v>
      </c>
      <c r="AE1179" s="2">
        <v>-3.348918</v>
      </c>
      <c r="AF1179" s="2">
        <v>-1.200579</v>
      </c>
      <c r="AG1179" s="2">
        <v>-0.8246963</v>
      </c>
      <c r="AH1179" s="2">
        <v>-2.368279</v>
      </c>
    </row>
    <row r="1180" spans="1:34">
      <c r="A1180" s="2" t="s">
        <v>4468</v>
      </c>
      <c r="B1180" s="4" t="s">
        <v>4469</v>
      </c>
      <c r="C1180" s="2">
        <f t="shared" si="36"/>
        <v>1.04944344701418</v>
      </c>
      <c r="D1180" s="2">
        <v>0.404966667429529</v>
      </c>
      <c r="E1180" s="2">
        <f t="shared" si="37"/>
        <v>0.393580282008233</v>
      </c>
      <c r="F1180" s="2">
        <v>0.625633474576271</v>
      </c>
      <c r="G1180" s="2">
        <v>0.0696244239807129</v>
      </c>
      <c r="J1180" s="2">
        <v>0.955172660075865</v>
      </c>
      <c r="L1180" s="4" t="s">
        <v>36</v>
      </c>
      <c r="M1180" s="2" t="s">
        <v>4470</v>
      </c>
      <c r="N1180" s="2">
        <v>0</v>
      </c>
      <c r="O1180" s="2">
        <v>29.446</v>
      </c>
      <c r="P1180" s="2">
        <v>15</v>
      </c>
      <c r="Q1180" s="2">
        <v>8</v>
      </c>
      <c r="R1180" s="2">
        <v>69</v>
      </c>
      <c r="S1180" s="2">
        <v>7</v>
      </c>
      <c r="T1180" s="2">
        <v>688</v>
      </c>
      <c r="U1180" s="2">
        <v>77.5</v>
      </c>
      <c r="V1180" s="2">
        <v>4.97</v>
      </c>
      <c r="W1180" s="2">
        <v>20.7</v>
      </c>
      <c r="X1180" s="2">
        <v>8</v>
      </c>
      <c r="Y1180" s="2">
        <v>0</v>
      </c>
      <c r="Z1180" s="2">
        <v>-0.5846977</v>
      </c>
      <c r="AA1180" s="2">
        <v>-0.6955149</v>
      </c>
      <c r="AB1180" s="2">
        <v>-0.5643671</v>
      </c>
      <c r="AC1180" s="2">
        <v>-0.6135509</v>
      </c>
      <c r="AD1180" s="2">
        <v>-0.4549468</v>
      </c>
      <c r="AE1180" s="2">
        <v>-0.7449241</v>
      </c>
      <c r="AF1180" s="2">
        <v>-0.7041642</v>
      </c>
      <c r="AG1180" s="2">
        <v>-0.5713632</v>
      </c>
      <c r="AH1180" s="2">
        <v>-0.7779255</v>
      </c>
    </row>
    <row r="1181" spans="1:34">
      <c r="A1181" s="2" t="s">
        <v>4471</v>
      </c>
      <c r="B1181" s="4" t="s">
        <v>4472</v>
      </c>
      <c r="C1181" s="2">
        <f t="shared" si="36"/>
        <v>2.0915132049974</v>
      </c>
      <c r="D1181" s="2">
        <v>0.762427984810941</v>
      </c>
      <c r="E1181" s="2">
        <f t="shared" si="37"/>
        <v>0.172811251426995</v>
      </c>
      <c r="F1181" s="2">
        <v>0.352215851602024</v>
      </c>
      <c r="G1181" s="2">
        <v>1.06454710662365</v>
      </c>
      <c r="J1181" s="2">
        <v>1.65724084463386</v>
      </c>
      <c r="L1181" s="4" t="s">
        <v>4473</v>
      </c>
      <c r="M1181" s="2" t="s">
        <v>4474</v>
      </c>
      <c r="N1181" s="2">
        <v>0</v>
      </c>
      <c r="O1181" s="2">
        <v>29.349</v>
      </c>
      <c r="P1181" s="2">
        <v>13</v>
      </c>
      <c r="Q1181" s="2">
        <v>8</v>
      </c>
      <c r="R1181" s="2">
        <v>93</v>
      </c>
      <c r="S1181" s="2">
        <v>8</v>
      </c>
      <c r="T1181" s="2">
        <v>714</v>
      </c>
      <c r="U1181" s="2">
        <v>81.8</v>
      </c>
      <c r="V1181" s="2">
        <v>5.67</v>
      </c>
      <c r="W1181" s="2">
        <v>36.49</v>
      </c>
      <c r="X1181" s="2">
        <v>8</v>
      </c>
      <c r="Y1181" s="2">
        <v>0</v>
      </c>
      <c r="Z1181" s="2">
        <v>0.193924</v>
      </c>
      <c r="AA1181" s="2">
        <v>0.6690264</v>
      </c>
      <c r="AB1181" s="2">
        <v>0.9763014</v>
      </c>
      <c r="AC1181" s="2">
        <v>0.00750454</v>
      </c>
      <c r="AD1181" s="2">
        <v>0.6596369</v>
      </c>
      <c r="AE1181" s="2">
        <v>0.4672888</v>
      </c>
      <c r="AF1181" s="2">
        <v>-1.650003</v>
      </c>
      <c r="AG1181" s="2">
        <v>0.07615244</v>
      </c>
      <c r="AH1181" s="2">
        <v>0.219461</v>
      </c>
    </row>
    <row r="1182" spans="1:34">
      <c r="A1182" s="2" t="s">
        <v>4475</v>
      </c>
      <c r="B1182" s="4" t="s">
        <v>4476</v>
      </c>
      <c r="C1182" s="2">
        <f t="shared" si="36"/>
        <v>1.60721128651026</v>
      </c>
      <c r="D1182" s="2">
        <v>1.78981171329047</v>
      </c>
      <c r="E1182" s="2">
        <f t="shared" si="37"/>
        <v>0.0162251337935763</v>
      </c>
      <c r="F1182" s="2">
        <v>0.103922077922078</v>
      </c>
      <c r="G1182" s="2">
        <v>0.684559600427747</v>
      </c>
      <c r="J1182" s="2">
        <v>3.99294082990742</v>
      </c>
      <c r="L1182" s="4" t="s">
        <v>4477</v>
      </c>
      <c r="M1182" s="2" t="s">
        <v>4478</v>
      </c>
      <c r="N1182" s="2">
        <v>0</v>
      </c>
      <c r="O1182" s="2">
        <v>29.252</v>
      </c>
      <c r="P1182" s="2">
        <v>13</v>
      </c>
      <c r="Q1182" s="2">
        <v>7</v>
      </c>
      <c r="R1182" s="2">
        <v>86</v>
      </c>
      <c r="S1182" s="2">
        <v>7</v>
      </c>
      <c r="T1182" s="2">
        <v>858</v>
      </c>
      <c r="U1182" s="2">
        <v>95.7</v>
      </c>
      <c r="V1182" s="2">
        <v>5.03</v>
      </c>
      <c r="W1182" s="2">
        <v>38.25</v>
      </c>
      <c r="X1182" s="2">
        <v>7</v>
      </c>
      <c r="Y1182" s="2">
        <v>0</v>
      </c>
      <c r="Z1182" s="2">
        <v>0.5320759</v>
      </c>
      <c r="AA1182" s="2">
        <v>1.078844</v>
      </c>
      <c r="AB1182" s="2">
        <v>0.7275292</v>
      </c>
      <c r="AC1182" s="2">
        <v>-0.3957912</v>
      </c>
      <c r="AD1182" s="2">
        <v>-0.8122158</v>
      </c>
      <c r="AE1182" s="2">
        <v>-0.725182</v>
      </c>
      <c r="AF1182" s="2">
        <v>0.02632188</v>
      </c>
      <c r="AG1182" s="2">
        <v>0.04042808</v>
      </c>
      <c r="AH1182" s="2">
        <v>0.2180201</v>
      </c>
    </row>
    <row r="1183" spans="1:34">
      <c r="A1183" s="2" t="s">
        <v>4479</v>
      </c>
      <c r="B1183" s="4" t="s">
        <v>4480</v>
      </c>
      <c r="C1183" s="2">
        <f t="shared" si="36"/>
        <v>1.25054505137468</v>
      </c>
      <c r="D1183" s="2">
        <v>0.897866990390988</v>
      </c>
      <c r="E1183" s="2">
        <f t="shared" si="37"/>
        <v>0.126512375246262</v>
      </c>
      <c r="F1183" s="2">
        <v>0.279470355731225</v>
      </c>
      <c r="G1183" s="2">
        <v>0.322557032108307</v>
      </c>
      <c r="J1183" s="2">
        <v>1.92519780360564</v>
      </c>
      <c r="L1183" s="4" t="s">
        <v>4481</v>
      </c>
      <c r="M1183" s="2" t="s">
        <v>4482</v>
      </c>
      <c r="N1183" s="2">
        <v>0</v>
      </c>
      <c r="O1183" s="2">
        <v>29.244</v>
      </c>
      <c r="P1183" s="2">
        <v>11</v>
      </c>
      <c r="Q1183" s="2">
        <v>7</v>
      </c>
      <c r="R1183" s="2">
        <v>76</v>
      </c>
      <c r="S1183" s="2">
        <v>7</v>
      </c>
      <c r="T1183" s="2">
        <v>605</v>
      </c>
      <c r="U1183" s="2">
        <v>68.2</v>
      </c>
      <c r="V1183" s="2">
        <v>4.74</v>
      </c>
      <c r="W1183" s="2">
        <v>30.64</v>
      </c>
      <c r="X1183" s="2">
        <v>7</v>
      </c>
      <c r="Y1183" s="2">
        <v>0</v>
      </c>
      <c r="Z1183" s="2">
        <v>0.8957558</v>
      </c>
      <c r="AA1183" s="2">
        <v>1.216135</v>
      </c>
      <c r="AB1183" s="2">
        <v>1.282941</v>
      </c>
      <c r="AC1183" s="2">
        <v>0.5700437</v>
      </c>
      <c r="AD1183" s="2">
        <v>0.515081</v>
      </c>
      <c r="AE1183" s="2">
        <v>0.7634857</v>
      </c>
      <c r="AF1183" s="2">
        <v>0.9200062</v>
      </c>
      <c r="AG1183" s="2">
        <v>0.5742878</v>
      </c>
      <c r="AH1183" s="2">
        <v>0.9328663</v>
      </c>
    </row>
    <row r="1184" spans="1:34">
      <c r="A1184" s="2" t="s">
        <v>4483</v>
      </c>
      <c r="B1184" s="4" t="s">
        <v>4484</v>
      </c>
      <c r="C1184" s="2">
        <f t="shared" si="36"/>
        <v>0.931346783900411</v>
      </c>
      <c r="D1184" s="2">
        <v>0.110864597345498</v>
      </c>
      <c r="E1184" s="2">
        <f t="shared" si="37"/>
        <v>0.774703294152063</v>
      </c>
      <c r="F1184" s="2">
        <v>0.890491369812707</v>
      </c>
      <c r="G1184" s="2">
        <v>-0.102609644333521</v>
      </c>
      <c r="J1184" s="2">
        <v>-0.306234988521417</v>
      </c>
      <c r="L1184" s="4" t="s">
        <v>36</v>
      </c>
      <c r="M1184" s="2" t="s">
        <v>4485</v>
      </c>
      <c r="N1184" s="2">
        <v>0</v>
      </c>
      <c r="O1184" s="2">
        <v>29.222</v>
      </c>
      <c r="P1184" s="2">
        <v>36</v>
      </c>
      <c r="Q1184" s="2">
        <v>8</v>
      </c>
      <c r="R1184" s="2">
        <v>108</v>
      </c>
      <c r="S1184" s="2">
        <v>8</v>
      </c>
      <c r="T1184" s="2">
        <v>255</v>
      </c>
      <c r="U1184" s="2">
        <v>28.4</v>
      </c>
      <c r="V1184" s="2">
        <v>8.62</v>
      </c>
      <c r="W1184" s="2">
        <v>44.94</v>
      </c>
      <c r="X1184" s="2">
        <v>8</v>
      </c>
      <c r="Y1184" s="2">
        <v>0</v>
      </c>
      <c r="Z1184" s="2">
        <v>0.1660919</v>
      </c>
      <c r="AA1184" s="2">
        <v>0.3062545</v>
      </c>
      <c r="AB1184" s="2">
        <v>1.045504</v>
      </c>
      <c r="AC1184" s="2">
        <v>0.2398096</v>
      </c>
      <c r="AD1184" s="2">
        <v>0.6177609</v>
      </c>
      <c r="AE1184" s="2">
        <v>0.1982107</v>
      </c>
      <c r="AF1184" s="2">
        <v>0.420249</v>
      </c>
      <c r="AG1184" s="2">
        <v>0.997616</v>
      </c>
      <c r="AH1184" s="2">
        <v>0.4078144</v>
      </c>
    </row>
    <row r="1185" spans="1:34">
      <c r="A1185" s="2" t="s">
        <v>4486</v>
      </c>
      <c r="B1185" s="4" t="s">
        <v>4487</v>
      </c>
      <c r="C1185" s="2">
        <f t="shared" si="36"/>
        <v>0.676207623565571</v>
      </c>
      <c r="D1185" s="2">
        <v>0.193281229801376</v>
      </c>
      <c r="E1185" s="2">
        <f t="shared" si="37"/>
        <v>0.640794492175797</v>
      </c>
      <c r="F1185" s="2">
        <v>0.830221314822376</v>
      </c>
      <c r="G1185" s="2">
        <v>-0.564461813618739</v>
      </c>
      <c r="J1185" s="2">
        <v>-0.503938436701095</v>
      </c>
      <c r="L1185" s="4" t="s">
        <v>4488</v>
      </c>
      <c r="M1185" s="2" t="s">
        <v>4489</v>
      </c>
      <c r="N1185" s="2">
        <v>0</v>
      </c>
      <c r="O1185" s="2">
        <v>29.221</v>
      </c>
      <c r="P1185" s="2">
        <v>16</v>
      </c>
      <c r="Q1185" s="2">
        <v>8</v>
      </c>
      <c r="R1185" s="2">
        <v>91</v>
      </c>
      <c r="S1185" s="2">
        <v>8</v>
      </c>
      <c r="T1185" s="2">
        <v>650</v>
      </c>
      <c r="U1185" s="2">
        <v>72.5</v>
      </c>
      <c r="V1185" s="2">
        <v>5.74</v>
      </c>
      <c r="W1185" s="2">
        <v>34.12</v>
      </c>
      <c r="X1185" s="2">
        <v>8</v>
      </c>
      <c r="Y1185" s="2">
        <v>0</v>
      </c>
      <c r="Z1185" s="2">
        <v>-2.904779</v>
      </c>
      <c r="AA1185" s="2">
        <v>0.628001</v>
      </c>
      <c r="AB1185" s="2">
        <v>0.1491805</v>
      </c>
      <c r="AC1185" s="2">
        <v>-3.031642</v>
      </c>
      <c r="AD1185" s="2">
        <v>-1.850788</v>
      </c>
      <c r="AE1185" s="2">
        <v>-1.807647</v>
      </c>
      <c r="AF1185" s="2">
        <v>0.06066251</v>
      </c>
      <c r="AG1185" s="2">
        <v>-0.4913407</v>
      </c>
      <c r="AH1185" s="2">
        <v>-0.003534317</v>
      </c>
    </row>
    <row r="1186" spans="1:34">
      <c r="A1186" s="2" t="s">
        <v>4490</v>
      </c>
      <c r="B1186" s="4" t="s">
        <v>4491</v>
      </c>
      <c r="C1186" s="2">
        <f t="shared" si="36"/>
        <v>0.866701887435737</v>
      </c>
      <c r="D1186" s="2">
        <v>0.297916101971158</v>
      </c>
      <c r="E1186" s="2">
        <f t="shared" si="37"/>
        <v>0.503597885614791</v>
      </c>
      <c r="F1186" s="2">
        <v>0.719699496106276</v>
      </c>
      <c r="G1186" s="2">
        <v>-0.206392248471578</v>
      </c>
      <c r="J1186" s="2">
        <v>-0.734099668521369</v>
      </c>
      <c r="L1186" s="4" t="s">
        <v>4492</v>
      </c>
      <c r="M1186" s="2" t="s">
        <v>4493</v>
      </c>
      <c r="N1186" s="2">
        <v>0</v>
      </c>
      <c r="O1186" s="2">
        <v>29.212</v>
      </c>
      <c r="P1186" s="2">
        <v>29</v>
      </c>
      <c r="Q1186" s="2">
        <v>4</v>
      </c>
      <c r="R1186" s="2">
        <v>68</v>
      </c>
      <c r="S1186" s="2">
        <v>4</v>
      </c>
      <c r="T1186" s="2">
        <v>194</v>
      </c>
      <c r="U1186" s="2">
        <v>20.6</v>
      </c>
      <c r="V1186" s="2">
        <v>10.81</v>
      </c>
      <c r="W1186" s="2">
        <v>21.92</v>
      </c>
      <c r="X1186" s="2">
        <v>4</v>
      </c>
      <c r="Y1186" s="2">
        <v>0</v>
      </c>
      <c r="Z1186" s="2">
        <v>0.2313576</v>
      </c>
      <c r="AA1186" s="2">
        <v>0.7843205</v>
      </c>
      <c r="AB1186" s="2">
        <v>0.8468785</v>
      </c>
      <c r="AC1186" s="2">
        <v>-1.160312</v>
      </c>
      <c r="AD1186" s="2">
        <v>-1.287822</v>
      </c>
      <c r="AE1186" s="2">
        <v>-1.027942</v>
      </c>
      <c r="AF1186" s="2">
        <v>1.216773</v>
      </c>
      <c r="AG1186" s="2">
        <v>0.5398585</v>
      </c>
      <c r="AH1186" s="2">
        <v>0.7251014</v>
      </c>
    </row>
    <row r="1187" spans="1:34">
      <c r="A1187" s="2" t="s">
        <v>4494</v>
      </c>
      <c r="B1187" s="4" t="s">
        <v>4495</v>
      </c>
      <c r="C1187" s="2">
        <f t="shared" si="36"/>
        <v>0.550340153407356</v>
      </c>
      <c r="D1187" s="2">
        <v>0.437170120564546</v>
      </c>
      <c r="E1187" s="2">
        <f t="shared" si="37"/>
        <v>0.365451609935562</v>
      </c>
      <c r="F1187" s="2">
        <v>0.604852825965305</v>
      </c>
      <c r="G1187" s="2">
        <v>-0.861604501803716</v>
      </c>
      <c r="J1187" s="2">
        <v>-1.01987758224576</v>
      </c>
      <c r="L1187" s="4" t="s">
        <v>4496</v>
      </c>
      <c r="M1187" s="2" t="s">
        <v>4497</v>
      </c>
      <c r="N1187" s="2">
        <v>0</v>
      </c>
      <c r="O1187" s="2">
        <v>29.192</v>
      </c>
      <c r="P1187" s="2">
        <v>9</v>
      </c>
      <c r="Q1187" s="2">
        <v>9</v>
      </c>
      <c r="R1187" s="2">
        <v>81</v>
      </c>
      <c r="S1187" s="2">
        <v>9</v>
      </c>
      <c r="T1187" s="2">
        <v>1412</v>
      </c>
      <c r="U1187" s="2">
        <v>158.2</v>
      </c>
      <c r="V1187" s="2">
        <v>5.5</v>
      </c>
      <c r="W1187" s="2">
        <v>25.69</v>
      </c>
      <c r="X1187" s="2">
        <v>9</v>
      </c>
      <c r="Y1187" s="2">
        <v>0</v>
      </c>
      <c r="Z1187" s="2">
        <v>-0.7964803</v>
      </c>
      <c r="AA1187" s="2">
        <v>-2.448502</v>
      </c>
      <c r="AB1187" s="2">
        <v>-2.197366</v>
      </c>
      <c r="AC1187" s="2">
        <v>-0.8534142</v>
      </c>
      <c r="AD1187" s="2">
        <v>-0.6258383</v>
      </c>
      <c r="AE1187" s="2">
        <v>-1.07031</v>
      </c>
      <c r="AF1187" s="2">
        <v>-0.3485653</v>
      </c>
      <c r="AG1187" s="2">
        <v>-2.291356</v>
      </c>
      <c r="AH1187" s="2">
        <v>-0.2176132</v>
      </c>
    </row>
    <row r="1188" spans="1:34">
      <c r="A1188" s="2" t="s">
        <v>4498</v>
      </c>
      <c r="B1188" s="4" t="s">
        <v>4499</v>
      </c>
      <c r="C1188" s="2">
        <f t="shared" si="36"/>
        <v>0.47127747210931</v>
      </c>
      <c r="D1188" s="2">
        <v>1.36789561118559</v>
      </c>
      <c r="E1188" s="2">
        <f t="shared" si="37"/>
        <v>0.0428651540469492</v>
      </c>
      <c r="F1188" s="2">
        <v>0.144607594936709</v>
      </c>
      <c r="G1188" s="2">
        <v>-1.08535137524207</v>
      </c>
      <c r="J1188" s="2">
        <v>-2.92879891540526</v>
      </c>
      <c r="L1188" s="4" t="s">
        <v>4500</v>
      </c>
      <c r="M1188" s="2" t="s">
        <v>4501</v>
      </c>
      <c r="N1188" s="2">
        <v>0</v>
      </c>
      <c r="O1188" s="2">
        <v>29.108</v>
      </c>
      <c r="P1188" s="2">
        <v>10</v>
      </c>
      <c r="Q1188" s="2">
        <v>10</v>
      </c>
      <c r="R1188" s="2">
        <v>89</v>
      </c>
      <c r="S1188" s="2">
        <v>10</v>
      </c>
      <c r="T1188" s="2">
        <v>1258</v>
      </c>
      <c r="U1188" s="2">
        <v>138.5</v>
      </c>
      <c r="V1188" s="2">
        <v>6.54</v>
      </c>
      <c r="W1188" s="2">
        <v>21.6</v>
      </c>
      <c r="X1188" s="2">
        <v>10</v>
      </c>
      <c r="Y1188" s="2">
        <v>0</v>
      </c>
      <c r="Z1188" s="2">
        <v>-0.9851491</v>
      </c>
      <c r="AA1188" s="2">
        <v>-1.000494</v>
      </c>
      <c r="AB1188" s="2">
        <v>0.09380213</v>
      </c>
      <c r="AC1188" s="2">
        <v>-0.04083316</v>
      </c>
      <c r="AD1188" s="2">
        <v>-0.8313053</v>
      </c>
      <c r="AE1188" s="2">
        <v>-0.06024913</v>
      </c>
      <c r="AF1188" s="2">
        <v>0.5349613</v>
      </c>
      <c r="AG1188" s="2">
        <v>0.5308883</v>
      </c>
      <c r="AH1188" s="2">
        <v>0.2983634</v>
      </c>
    </row>
    <row r="1189" spans="1:34">
      <c r="A1189" s="2" t="s">
        <v>4502</v>
      </c>
      <c r="B1189" s="4" t="s">
        <v>4503</v>
      </c>
      <c r="C1189" s="2">
        <f t="shared" si="36"/>
        <v>0.872584877613475</v>
      </c>
      <c r="D1189" s="2">
        <v>0.337826368992071</v>
      </c>
      <c r="E1189" s="2">
        <f t="shared" si="37"/>
        <v>0.459381636984749</v>
      </c>
      <c r="F1189" s="2">
        <v>0.683526239768897</v>
      </c>
      <c r="G1189" s="2">
        <v>-0.196632623672485</v>
      </c>
      <c r="J1189" s="2">
        <v>-0.817808951275488</v>
      </c>
      <c r="L1189" s="4" t="s">
        <v>4504</v>
      </c>
      <c r="M1189" s="2" t="s">
        <v>4505</v>
      </c>
      <c r="N1189" s="2">
        <v>0</v>
      </c>
      <c r="O1189" s="2">
        <v>29.098</v>
      </c>
      <c r="P1189" s="2">
        <v>4</v>
      </c>
      <c r="Q1189" s="2">
        <v>9</v>
      </c>
      <c r="R1189" s="2">
        <v>42</v>
      </c>
      <c r="S1189" s="2">
        <v>9</v>
      </c>
      <c r="T1189" s="2">
        <v>3224</v>
      </c>
      <c r="U1189" s="2">
        <v>358</v>
      </c>
      <c r="V1189" s="2">
        <v>6.2</v>
      </c>
      <c r="W1189" s="2">
        <v>11.78</v>
      </c>
      <c r="X1189" s="2">
        <v>9</v>
      </c>
      <c r="Y1189" s="2">
        <v>0</v>
      </c>
      <c r="Z1189" s="2">
        <v>-1.998924</v>
      </c>
      <c r="AA1189" s="2">
        <v>-1.547026</v>
      </c>
      <c r="AB1189" s="2">
        <v>-1.323189</v>
      </c>
      <c r="AC1189" s="2">
        <v>-0.8988639</v>
      </c>
      <c r="AD1189" s="2">
        <v>-1.678594</v>
      </c>
      <c r="AE1189" s="2">
        <v>-1.755462</v>
      </c>
      <c r="AF1189" s="2">
        <v>-1.520741</v>
      </c>
      <c r="AG1189" s="2">
        <v>-1.598953</v>
      </c>
      <c r="AH1189" s="2">
        <v>-1.159546</v>
      </c>
    </row>
    <row r="1190" spans="1:34">
      <c r="A1190" s="2" t="s">
        <v>4506</v>
      </c>
      <c r="B1190" s="4" t="s">
        <v>4507</v>
      </c>
      <c r="C1190" s="2">
        <f t="shared" si="36"/>
        <v>0.983312640760143</v>
      </c>
      <c r="D1190" s="2">
        <v>0.0672620283569397</v>
      </c>
      <c r="E1190" s="2">
        <f t="shared" si="37"/>
        <v>0.856520913757341</v>
      </c>
      <c r="F1190" s="2">
        <v>0.935499474237645</v>
      </c>
      <c r="G1190" s="2">
        <v>-0.024277905623118</v>
      </c>
      <c r="J1190" s="2">
        <v>-0.192783719951818</v>
      </c>
      <c r="L1190" s="4" t="s">
        <v>4508</v>
      </c>
      <c r="M1190" s="2" t="s">
        <v>4509</v>
      </c>
      <c r="N1190" s="2">
        <v>0</v>
      </c>
      <c r="O1190" s="2">
        <v>29.058</v>
      </c>
      <c r="P1190" s="2">
        <v>15</v>
      </c>
      <c r="Q1190" s="2">
        <v>7</v>
      </c>
      <c r="R1190" s="2">
        <v>79</v>
      </c>
      <c r="S1190" s="2">
        <v>6</v>
      </c>
      <c r="T1190" s="2">
        <v>577</v>
      </c>
      <c r="U1190" s="2">
        <v>63.4</v>
      </c>
      <c r="V1190" s="2">
        <v>9.2</v>
      </c>
      <c r="W1190" s="2">
        <v>26.28</v>
      </c>
      <c r="X1190" s="2">
        <v>7</v>
      </c>
      <c r="Y1190" s="2">
        <v>0</v>
      </c>
      <c r="Z1190" s="2">
        <v>-0.1738758</v>
      </c>
      <c r="AA1190" s="2">
        <v>-0.4168906</v>
      </c>
      <c r="AB1190" s="2">
        <v>-0.5957193</v>
      </c>
      <c r="AC1190" s="2">
        <v>0.2113346</v>
      </c>
      <c r="AD1190" s="2">
        <v>0.2455266</v>
      </c>
      <c r="AE1190" s="2">
        <v>-0.1525358</v>
      </c>
      <c r="AF1190" s="2">
        <v>-0.3290382</v>
      </c>
      <c r="AG1190" s="2">
        <v>-0.3547299</v>
      </c>
      <c r="AH1190" s="2">
        <v>-0.429884</v>
      </c>
    </row>
    <row r="1191" spans="1:34">
      <c r="A1191" s="2" t="s">
        <v>4510</v>
      </c>
      <c r="B1191" s="4" t="s">
        <v>4511</v>
      </c>
      <c r="C1191" s="2">
        <f t="shared" si="36"/>
        <v>1.14313287952523</v>
      </c>
      <c r="D1191" s="2">
        <v>0.472410438051455</v>
      </c>
      <c r="E1191" s="2">
        <f t="shared" si="37"/>
        <v>0.3369686996123</v>
      </c>
      <c r="F1191" s="2">
        <v>0.572539906103286</v>
      </c>
      <c r="G1191" s="2">
        <v>0.192993114391963</v>
      </c>
      <c r="J1191" s="2">
        <v>1.09002312876395</v>
      </c>
      <c r="L1191" s="4" t="s">
        <v>4512</v>
      </c>
      <c r="M1191" s="2" t="s">
        <v>4513</v>
      </c>
      <c r="N1191" s="2">
        <v>0</v>
      </c>
      <c r="O1191" s="2">
        <v>29.057</v>
      </c>
      <c r="P1191" s="2">
        <v>10</v>
      </c>
      <c r="Q1191" s="2">
        <v>10</v>
      </c>
      <c r="R1191" s="2">
        <v>66</v>
      </c>
      <c r="S1191" s="2">
        <v>5</v>
      </c>
      <c r="T1191" s="2">
        <v>1241</v>
      </c>
      <c r="U1191" s="2">
        <v>137.8</v>
      </c>
      <c r="V1191" s="2">
        <v>6.6</v>
      </c>
      <c r="W1191" s="2">
        <v>22.93</v>
      </c>
      <c r="X1191" s="2">
        <v>10</v>
      </c>
      <c r="Y1191" s="2">
        <v>2</v>
      </c>
      <c r="Z1191" s="2">
        <v>-0.4544844</v>
      </c>
      <c r="AA1191" s="2">
        <v>-0.8886968</v>
      </c>
      <c r="AB1191" s="2">
        <v>-0.7816141</v>
      </c>
      <c r="AC1191" s="2">
        <v>0.05744388</v>
      </c>
      <c r="AD1191" s="2">
        <v>0.14539</v>
      </c>
      <c r="AE1191" s="2">
        <v>0.04336226</v>
      </c>
      <c r="AF1191" s="2">
        <v>-0.7356812</v>
      </c>
      <c r="AG1191" s="2">
        <v>-1.133421</v>
      </c>
      <c r="AH1191" s="2">
        <v>-0.8346729</v>
      </c>
    </row>
    <row r="1192" spans="1:34">
      <c r="A1192" s="2" t="s">
        <v>4514</v>
      </c>
      <c r="B1192" s="4" t="s">
        <v>4515</v>
      </c>
      <c r="C1192" s="2">
        <f t="shared" si="36"/>
        <v>1.12411876990296</v>
      </c>
      <c r="D1192" s="2">
        <v>0.22996202258837</v>
      </c>
      <c r="E1192" s="2">
        <f t="shared" si="37"/>
        <v>0.588895149759996</v>
      </c>
      <c r="F1192" s="2">
        <v>0.794657569296375</v>
      </c>
      <c r="G1192" s="2">
        <v>0.168794473012288</v>
      </c>
      <c r="J1192" s="2">
        <v>0.586739933925423</v>
      </c>
      <c r="L1192" s="4" t="s">
        <v>4516</v>
      </c>
      <c r="M1192" s="2" t="s">
        <v>4517</v>
      </c>
      <c r="N1192" s="2">
        <v>0</v>
      </c>
      <c r="O1192" s="2">
        <v>29.024</v>
      </c>
      <c r="P1192" s="2">
        <v>24</v>
      </c>
      <c r="Q1192" s="2">
        <v>7</v>
      </c>
      <c r="R1192" s="2">
        <v>313</v>
      </c>
      <c r="S1192" s="2">
        <v>7</v>
      </c>
      <c r="T1192" s="2">
        <v>263</v>
      </c>
      <c r="U1192" s="2">
        <v>29.3</v>
      </c>
      <c r="V1192" s="2">
        <v>10.08</v>
      </c>
      <c r="W1192" s="2">
        <v>165.02</v>
      </c>
      <c r="X1192" s="2">
        <v>7</v>
      </c>
      <c r="Y1192" s="2">
        <v>0</v>
      </c>
      <c r="Z1192" s="2">
        <v>5.55257</v>
      </c>
      <c r="AA1192" s="2">
        <v>5.392544</v>
      </c>
      <c r="AB1192" s="2">
        <v>5.305729</v>
      </c>
      <c r="AC1192" s="2">
        <v>5.156329</v>
      </c>
      <c r="AD1192" s="2">
        <v>4.901757</v>
      </c>
      <c r="AE1192" s="2">
        <v>5.118979</v>
      </c>
      <c r="AF1192" s="2">
        <v>5.766797</v>
      </c>
      <c r="AG1192" s="2">
        <v>4.813161</v>
      </c>
      <c r="AH1192" s="2">
        <v>5.164503</v>
      </c>
    </row>
    <row r="1193" spans="1:34">
      <c r="A1193" s="2" t="s">
        <v>4518</v>
      </c>
      <c r="B1193" s="4" t="s">
        <v>4519</v>
      </c>
      <c r="C1193" s="2">
        <f t="shared" si="36"/>
        <v>1.93348906429179</v>
      </c>
      <c r="D1193" s="2">
        <v>0.756629764866461</v>
      </c>
      <c r="E1193" s="2">
        <f t="shared" si="37"/>
        <v>0.175133906528456</v>
      </c>
      <c r="F1193" s="2">
        <v>0.356973244147157</v>
      </c>
      <c r="G1193" s="2">
        <v>0.951206604639689</v>
      </c>
      <c r="J1193" s="2">
        <v>1.64587952001704</v>
      </c>
      <c r="L1193" s="4" t="s">
        <v>4520</v>
      </c>
      <c r="M1193" s="2" t="s">
        <v>4521</v>
      </c>
      <c r="N1193" s="2">
        <v>0</v>
      </c>
      <c r="O1193" s="2">
        <v>28.971</v>
      </c>
      <c r="P1193" s="2">
        <v>9</v>
      </c>
      <c r="Q1193" s="2">
        <v>8</v>
      </c>
      <c r="R1193" s="2">
        <v>50</v>
      </c>
      <c r="S1193" s="2">
        <v>8</v>
      </c>
      <c r="T1193" s="2">
        <v>1120</v>
      </c>
      <c r="U1193" s="2">
        <v>124.3</v>
      </c>
      <c r="V1193" s="2">
        <v>8.24</v>
      </c>
      <c r="W1193" s="2">
        <v>17.33</v>
      </c>
      <c r="X1193" s="2">
        <v>8</v>
      </c>
      <c r="Y1193" s="2">
        <v>0</v>
      </c>
      <c r="Z1193" s="2">
        <v>-2.874971</v>
      </c>
      <c r="AA1193" s="2">
        <v>-3.516781</v>
      </c>
      <c r="AB1193" s="2">
        <v>-2.141905</v>
      </c>
      <c r="AC1193" s="2">
        <v>-3.275781</v>
      </c>
      <c r="AD1193" s="2">
        <v>-4.560755</v>
      </c>
      <c r="AE1193" s="2">
        <v>-2.101927</v>
      </c>
      <c r="AF1193" s="2">
        <v>-4.6345</v>
      </c>
      <c r="AG1193" s="2">
        <v>-3.342664</v>
      </c>
      <c r="AH1193" s="2">
        <v>-3.410114</v>
      </c>
    </row>
    <row r="1194" spans="1:34">
      <c r="A1194" s="2" t="s">
        <v>4522</v>
      </c>
      <c r="B1194" s="4" t="s">
        <v>4523</v>
      </c>
      <c r="C1194" s="2">
        <f t="shared" si="36"/>
        <v>0.888216420562628</v>
      </c>
      <c r="D1194" s="2">
        <v>0.289444556959675</v>
      </c>
      <c r="E1194" s="2">
        <f t="shared" si="37"/>
        <v>0.513517730182427</v>
      </c>
      <c r="F1194" s="2">
        <v>0.728703217036701</v>
      </c>
      <c r="G1194" s="2">
        <v>-0.171016852060954</v>
      </c>
      <c r="J1194" s="2">
        <v>-0.716089237436807</v>
      </c>
      <c r="L1194" s="4" t="s">
        <v>4524</v>
      </c>
      <c r="M1194" s="2" t="s">
        <v>4525</v>
      </c>
      <c r="N1194" s="2">
        <v>0</v>
      </c>
      <c r="O1194" s="2">
        <v>28.938</v>
      </c>
      <c r="P1194" s="2">
        <v>30</v>
      </c>
      <c r="Q1194" s="2">
        <v>6</v>
      </c>
      <c r="R1194" s="2">
        <v>128</v>
      </c>
      <c r="S1194" s="2">
        <v>6</v>
      </c>
      <c r="T1194" s="2">
        <v>221</v>
      </c>
      <c r="U1194" s="2">
        <v>24.9</v>
      </c>
      <c r="V1194" s="2">
        <v>4.68</v>
      </c>
      <c r="W1194" s="2">
        <v>60.89</v>
      </c>
      <c r="X1194" s="2">
        <v>6</v>
      </c>
      <c r="Y1194" s="2">
        <v>0</v>
      </c>
      <c r="Z1194" s="2">
        <v>1.814489</v>
      </c>
      <c r="AA1194" s="2">
        <v>1.502529</v>
      </c>
      <c r="AB1194" s="2">
        <v>2.164954</v>
      </c>
      <c r="AC1194" s="2">
        <v>0.9093924</v>
      </c>
      <c r="AD1194" s="2">
        <v>1.492479</v>
      </c>
      <c r="AE1194" s="2">
        <v>1.4299</v>
      </c>
      <c r="AF1194" s="2">
        <v>1.989968</v>
      </c>
      <c r="AG1194" s="2">
        <v>1.755084</v>
      </c>
      <c r="AH1194" s="2">
        <v>2.24997</v>
      </c>
    </row>
    <row r="1195" spans="1:34">
      <c r="A1195" s="2" t="s">
        <v>4526</v>
      </c>
      <c r="B1195" s="4" t="s">
        <v>4527</v>
      </c>
      <c r="C1195" s="2">
        <f t="shared" si="36"/>
        <v>0.721884480316257</v>
      </c>
      <c r="D1195" s="2">
        <v>1.24112850418353</v>
      </c>
      <c r="E1195" s="2">
        <f t="shared" si="37"/>
        <v>0.0573946610973969</v>
      </c>
      <c r="F1195" s="2">
        <v>0.169491525423729</v>
      </c>
      <c r="G1195" s="2">
        <v>-0.470160106817881</v>
      </c>
      <c r="J1195" s="2">
        <v>-2.64308968349231</v>
      </c>
      <c r="L1195" s="4" t="s">
        <v>4528</v>
      </c>
      <c r="M1195" s="2" t="s">
        <v>4529</v>
      </c>
      <c r="N1195" s="2">
        <v>0</v>
      </c>
      <c r="O1195" s="2">
        <v>28.906</v>
      </c>
      <c r="P1195" s="2">
        <v>32</v>
      </c>
      <c r="Q1195" s="2">
        <v>7</v>
      </c>
      <c r="R1195" s="2">
        <v>146</v>
      </c>
      <c r="S1195" s="2">
        <v>7</v>
      </c>
      <c r="T1195" s="2">
        <v>254</v>
      </c>
      <c r="U1195" s="2">
        <v>29</v>
      </c>
      <c r="V1195" s="2">
        <v>5.5</v>
      </c>
      <c r="W1195" s="2">
        <v>56.26</v>
      </c>
      <c r="X1195" s="2">
        <v>7</v>
      </c>
      <c r="Y1195" s="2">
        <v>0</v>
      </c>
      <c r="Z1195" s="2">
        <v>-1.734505</v>
      </c>
      <c r="AA1195" s="2">
        <v>-1.359393</v>
      </c>
      <c r="AB1195" s="2">
        <v>-1.262065</v>
      </c>
      <c r="AC1195" s="2">
        <v>-2.070869</v>
      </c>
      <c r="AD1195" s="2">
        <v>-2.401866</v>
      </c>
      <c r="AE1195" s="2">
        <v>-2.137717</v>
      </c>
      <c r="AF1195" s="2">
        <v>-1.178058</v>
      </c>
      <c r="AG1195" s="2">
        <v>-0.9454929</v>
      </c>
      <c r="AH1195" s="2">
        <v>-0.8219318</v>
      </c>
    </row>
    <row r="1196" spans="1:34">
      <c r="A1196" s="2" t="s">
        <v>4530</v>
      </c>
      <c r="B1196" s="4" t="s">
        <v>4531</v>
      </c>
      <c r="C1196" s="2">
        <f t="shared" si="36"/>
        <v>0.830063743778305</v>
      </c>
      <c r="D1196" s="2">
        <v>1.37427672715049</v>
      </c>
      <c r="E1196" s="2">
        <f t="shared" si="37"/>
        <v>0.0422399380761533</v>
      </c>
      <c r="F1196" s="2">
        <v>0.144757352941176</v>
      </c>
      <c r="G1196" s="2">
        <v>-0.26870596408844</v>
      </c>
      <c r="J1196" s="2">
        <v>-2.94354088168435</v>
      </c>
      <c r="L1196" s="4" t="s">
        <v>4532</v>
      </c>
      <c r="M1196" s="2" t="s">
        <v>4533</v>
      </c>
      <c r="N1196" s="2">
        <v>0</v>
      </c>
      <c r="O1196" s="2">
        <v>28.863</v>
      </c>
      <c r="P1196" s="2">
        <v>15</v>
      </c>
      <c r="Q1196" s="2">
        <v>7</v>
      </c>
      <c r="R1196" s="2">
        <v>112</v>
      </c>
      <c r="S1196" s="2">
        <v>7</v>
      </c>
      <c r="T1196" s="2">
        <v>531</v>
      </c>
      <c r="U1196" s="2">
        <v>59.9</v>
      </c>
      <c r="V1196" s="2">
        <v>5.35</v>
      </c>
      <c r="W1196" s="2">
        <v>38.22</v>
      </c>
      <c r="X1196" s="2">
        <v>7</v>
      </c>
      <c r="Y1196" s="2">
        <v>0</v>
      </c>
      <c r="Z1196" s="2">
        <v>1.111731</v>
      </c>
      <c r="AA1196" s="2">
        <v>0.8541929</v>
      </c>
      <c r="AB1196" s="2">
        <v>1.128294</v>
      </c>
      <c r="AC1196" s="2">
        <v>0.9871675</v>
      </c>
      <c r="AD1196" s="2">
        <v>1.104867</v>
      </c>
      <c r="AE1196" s="2">
        <v>1.032671</v>
      </c>
      <c r="AF1196" s="2">
        <v>1.332844</v>
      </c>
      <c r="AG1196" s="2">
        <v>1.307709</v>
      </c>
      <c r="AH1196" s="2">
        <v>1.259782</v>
      </c>
    </row>
    <row r="1197" spans="1:34">
      <c r="A1197" s="2" t="s">
        <v>4534</v>
      </c>
      <c r="B1197" s="4" t="s">
        <v>4535</v>
      </c>
      <c r="C1197" s="2">
        <f t="shared" si="36"/>
        <v>1.77251551363697</v>
      </c>
      <c r="D1197" s="2">
        <v>1.02097658755051</v>
      </c>
      <c r="E1197" s="2">
        <f t="shared" si="37"/>
        <v>0.0952847529846357</v>
      </c>
      <c r="F1197" s="2">
        <v>0.227647331786543</v>
      </c>
      <c r="G1197" s="2">
        <v>0.825798254460096</v>
      </c>
      <c r="J1197" s="2">
        <v>2.17491461472775</v>
      </c>
      <c r="L1197" s="4" t="s">
        <v>4536</v>
      </c>
      <c r="M1197" s="2" t="s">
        <v>4537</v>
      </c>
      <c r="N1197" s="2">
        <v>0</v>
      </c>
      <c r="O1197" s="2">
        <v>28.848</v>
      </c>
      <c r="P1197" s="2">
        <v>18</v>
      </c>
      <c r="Q1197" s="2">
        <v>8</v>
      </c>
      <c r="R1197" s="2">
        <v>82</v>
      </c>
      <c r="S1197" s="2">
        <v>8</v>
      </c>
      <c r="T1197" s="2">
        <v>558</v>
      </c>
      <c r="U1197" s="2">
        <v>61.4</v>
      </c>
      <c r="V1197" s="2">
        <v>7.8</v>
      </c>
      <c r="W1197" s="2">
        <v>37.08</v>
      </c>
      <c r="X1197" s="2">
        <v>8</v>
      </c>
      <c r="Y1197" s="2">
        <v>0</v>
      </c>
      <c r="Z1197" s="2">
        <v>-0.1770035</v>
      </c>
      <c r="AA1197" s="2">
        <v>-0.02176261</v>
      </c>
      <c r="AB1197" s="2">
        <v>-0.0395248</v>
      </c>
      <c r="AC1197" s="2">
        <v>-0.2313841</v>
      </c>
      <c r="AD1197" s="2">
        <v>-1.059507</v>
      </c>
      <c r="AE1197" s="2">
        <v>-1.943347</v>
      </c>
      <c r="AF1197" s="2">
        <v>-0.4754423</v>
      </c>
      <c r="AG1197" s="2">
        <v>-1.655605</v>
      </c>
      <c r="AH1197" s="2">
        <v>-0.5846386</v>
      </c>
    </row>
    <row r="1198" spans="1:34">
      <c r="A1198" s="2" t="s">
        <v>4538</v>
      </c>
      <c r="B1198" s="4" t="s">
        <v>4539</v>
      </c>
      <c r="C1198" s="2">
        <f t="shared" si="36"/>
        <v>0.472901158048306</v>
      </c>
      <c r="D1198" s="2">
        <v>2.19322855936979</v>
      </c>
      <c r="E1198" s="2">
        <f t="shared" si="37"/>
        <v>0.00640872211259448</v>
      </c>
      <c r="F1198" s="2">
        <v>0.0876556291390728</v>
      </c>
      <c r="G1198" s="2">
        <v>-1.08038942019145</v>
      </c>
      <c r="J1198" s="2">
        <v>-5.22427146240288</v>
      </c>
      <c r="K1198" s="2" t="s">
        <v>91</v>
      </c>
      <c r="L1198" s="4" t="s">
        <v>36</v>
      </c>
      <c r="M1198" s="2" t="s">
        <v>4540</v>
      </c>
      <c r="N1198" s="2">
        <v>0</v>
      </c>
      <c r="O1198" s="2">
        <v>28.795</v>
      </c>
      <c r="P1198" s="2">
        <v>14</v>
      </c>
      <c r="Q1198" s="2">
        <v>6</v>
      </c>
      <c r="R1198" s="2">
        <v>44</v>
      </c>
      <c r="S1198" s="2">
        <v>6</v>
      </c>
      <c r="T1198" s="2">
        <v>571</v>
      </c>
      <c r="U1198" s="2">
        <v>60.6</v>
      </c>
      <c r="V1198" s="2">
        <v>6.54</v>
      </c>
      <c r="W1198" s="2">
        <v>26.55</v>
      </c>
      <c r="X1198" s="2">
        <v>6</v>
      </c>
      <c r="Y1198" s="2">
        <v>0</v>
      </c>
      <c r="Z1198" s="2">
        <v>0.9006786</v>
      </c>
      <c r="AA1198" s="2">
        <v>0.6583117</v>
      </c>
      <c r="AB1198" s="2">
        <v>1.095229</v>
      </c>
      <c r="AC1198" s="2">
        <v>-0.2126985</v>
      </c>
      <c r="AD1198" s="2">
        <v>0.3270498</v>
      </c>
      <c r="AE1198" s="2">
        <v>0.08090258</v>
      </c>
      <c r="AF1198" s="2">
        <v>1.744532</v>
      </c>
      <c r="AG1198" s="2">
        <v>2.284925</v>
      </c>
      <c r="AH1198" s="2">
        <v>1.865931</v>
      </c>
    </row>
    <row r="1199" spans="1:34">
      <c r="A1199" s="2" t="s">
        <v>4541</v>
      </c>
      <c r="B1199" s="4" t="s">
        <v>4542</v>
      </c>
      <c r="C1199" s="2">
        <f t="shared" si="36"/>
        <v>1.43167088653299</v>
      </c>
      <c r="D1199" s="2">
        <v>0.71618661457616</v>
      </c>
      <c r="E1199" s="2">
        <f t="shared" si="37"/>
        <v>0.192226556171275</v>
      </c>
      <c r="F1199" s="2">
        <v>0.381907496012759</v>
      </c>
      <c r="G1199" s="2">
        <v>0.517699883008997</v>
      </c>
      <c r="J1199" s="2">
        <v>1.56679948740796</v>
      </c>
      <c r="L1199" s="4" t="s">
        <v>36</v>
      </c>
      <c r="M1199" s="2" t="s">
        <v>4543</v>
      </c>
      <c r="N1199" s="2">
        <v>0</v>
      </c>
      <c r="O1199" s="2">
        <v>28.779</v>
      </c>
      <c r="P1199" s="2">
        <v>39</v>
      </c>
      <c r="Q1199" s="2">
        <v>7</v>
      </c>
      <c r="R1199" s="2">
        <v>109</v>
      </c>
      <c r="S1199" s="2">
        <v>7</v>
      </c>
      <c r="T1199" s="2">
        <v>254</v>
      </c>
      <c r="U1199" s="2">
        <v>26.6</v>
      </c>
      <c r="V1199" s="2">
        <v>7.02</v>
      </c>
      <c r="W1199" s="2">
        <v>47.34</v>
      </c>
      <c r="X1199" s="2">
        <v>7</v>
      </c>
      <c r="Y1199" s="2">
        <v>0</v>
      </c>
      <c r="Z1199" s="2">
        <v>1.252527</v>
      </c>
      <c r="AA1199" s="2">
        <v>1.170775</v>
      </c>
      <c r="AB1199" s="2">
        <v>0.749443</v>
      </c>
      <c r="AC1199" s="2">
        <v>1.852336</v>
      </c>
      <c r="AD1199" s="2">
        <v>1.81738</v>
      </c>
      <c r="AE1199" s="2">
        <v>1.756729</v>
      </c>
      <c r="AF1199" s="2">
        <v>1.038309</v>
      </c>
      <c r="AG1199" s="2">
        <v>0.0292791</v>
      </c>
      <c r="AH1199" s="2">
        <v>0.5520578</v>
      </c>
    </row>
    <row r="1200" spans="1:34">
      <c r="A1200" s="2" t="s">
        <v>4544</v>
      </c>
      <c r="B1200" s="4" t="s">
        <v>4545</v>
      </c>
      <c r="C1200" s="2">
        <f t="shared" si="36"/>
        <v>0.828692595239882</v>
      </c>
      <c r="D1200" s="2">
        <v>0.17387923827998</v>
      </c>
      <c r="E1200" s="2">
        <f t="shared" si="37"/>
        <v>0.670070906201906</v>
      </c>
      <c r="F1200" s="2">
        <v>0.845754274353877</v>
      </c>
      <c r="G1200" s="2">
        <v>-0.271091063817342</v>
      </c>
      <c r="J1200" s="2">
        <v>-0.458996794487553</v>
      </c>
      <c r="L1200" s="4" t="s">
        <v>4546</v>
      </c>
      <c r="M1200" s="2" t="s">
        <v>4547</v>
      </c>
      <c r="N1200" s="2">
        <v>0</v>
      </c>
      <c r="O1200" s="2">
        <v>28.756</v>
      </c>
      <c r="P1200" s="2">
        <v>5</v>
      </c>
      <c r="Q1200" s="2">
        <v>9</v>
      </c>
      <c r="R1200" s="2">
        <v>59</v>
      </c>
      <c r="S1200" s="2">
        <v>9</v>
      </c>
      <c r="T1200" s="2">
        <v>2214</v>
      </c>
      <c r="U1200" s="2">
        <v>248.3</v>
      </c>
      <c r="V1200" s="2">
        <v>5.55</v>
      </c>
      <c r="W1200" s="2">
        <v>14.85</v>
      </c>
      <c r="X1200" s="2">
        <v>9</v>
      </c>
      <c r="Y1200" s="2">
        <v>0</v>
      </c>
      <c r="Z1200" s="2">
        <v>-1.102813</v>
      </c>
      <c r="AA1200" s="2">
        <v>-2.122516</v>
      </c>
      <c r="AB1200" s="2">
        <v>-2.019495</v>
      </c>
      <c r="AC1200" s="2">
        <v>-2.067378</v>
      </c>
      <c r="AD1200" s="2">
        <v>-1.938053</v>
      </c>
      <c r="AE1200" s="2">
        <v>-2.236523</v>
      </c>
      <c r="AF1200" s="2">
        <v>-2.075944</v>
      </c>
      <c r="AG1200" s="2">
        <v>-1.857863</v>
      </c>
      <c r="AH1200" s="2">
        <v>-0.4977455</v>
      </c>
    </row>
    <row r="1201" spans="1:34">
      <c r="A1201" s="2" t="s">
        <v>4548</v>
      </c>
      <c r="B1201" s="4" t="s">
        <v>4549</v>
      </c>
      <c r="C1201" s="2">
        <f t="shared" si="36"/>
        <v>0.865213671954588</v>
      </c>
      <c r="D1201" s="2">
        <v>0.0594843107789622</v>
      </c>
      <c r="E1201" s="2">
        <f t="shared" si="37"/>
        <v>0.871998402328726</v>
      </c>
      <c r="F1201" s="2">
        <v>0.9399306518724</v>
      </c>
      <c r="G1201" s="2">
        <v>-0.208871632193526</v>
      </c>
      <c r="J1201" s="2">
        <v>-0.171715538589954</v>
      </c>
      <c r="L1201" s="4" t="s">
        <v>36</v>
      </c>
      <c r="M1201" s="2" t="s">
        <v>4550</v>
      </c>
      <c r="N1201" s="2">
        <v>0</v>
      </c>
      <c r="O1201" s="2">
        <v>28.67</v>
      </c>
      <c r="P1201" s="2">
        <v>14</v>
      </c>
      <c r="Q1201" s="2">
        <v>8</v>
      </c>
      <c r="R1201" s="2">
        <v>77</v>
      </c>
      <c r="S1201" s="2">
        <v>7</v>
      </c>
      <c r="T1201" s="2">
        <v>630</v>
      </c>
      <c r="U1201" s="2">
        <v>70.8</v>
      </c>
      <c r="V1201" s="2">
        <v>5.6</v>
      </c>
      <c r="W1201" s="2">
        <v>25.09</v>
      </c>
      <c r="X1201" s="2">
        <v>8</v>
      </c>
      <c r="Y1201" s="2">
        <v>0</v>
      </c>
      <c r="Z1201" s="2">
        <v>-0.4540579</v>
      </c>
      <c r="AA1201" s="2">
        <v>0.02391508</v>
      </c>
      <c r="AB1201" s="2">
        <v>-3.630066</v>
      </c>
      <c r="AC1201" s="2">
        <v>-0.4557623</v>
      </c>
      <c r="AD1201" s="2">
        <v>-0.3079958</v>
      </c>
      <c r="AE1201" s="2">
        <v>-0.07499012</v>
      </c>
      <c r="AF1201" s="2">
        <v>-1.736017</v>
      </c>
      <c r="AG1201" s="2">
        <v>-1.330298</v>
      </c>
      <c r="AH1201" s="2">
        <v>-0.3672791</v>
      </c>
    </row>
    <row r="1202" spans="1:34">
      <c r="A1202" s="2" t="s">
        <v>4551</v>
      </c>
      <c r="B1202" s="4" t="s">
        <v>4552</v>
      </c>
      <c r="C1202" s="2">
        <f t="shared" si="36"/>
        <v>0.914020877478255</v>
      </c>
      <c r="D1202" s="2">
        <v>0.346096643332974</v>
      </c>
      <c r="E1202" s="2">
        <f t="shared" si="37"/>
        <v>0.450716395687833</v>
      </c>
      <c r="F1202" s="2">
        <v>0.67689040428641</v>
      </c>
      <c r="G1202" s="2">
        <v>-0.129700976113478</v>
      </c>
      <c r="J1202" s="2">
        <v>-0.834942836073456</v>
      </c>
      <c r="L1202" s="4" t="s">
        <v>36</v>
      </c>
      <c r="M1202" s="2" t="s">
        <v>4553</v>
      </c>
      <c r="N1202" s="2">
        <v>0</v>
      </c>
      <c r="O1202" s="2">
        <v>28.606</v>
      </c>
      <c r="P1202" s="2">
        <v>22</v>
      </c>
      <c r="Q1202" s="2">
        <v>7</v>
      </c>
      <c r="R1202" s="2">
        <v>116</v>
      </c>
      <c r="S1202" s="2">
        <v>5</v>
      </c>
      <c r="T1202" s="2">
        <v>420</v>
      </c>
      <c r="U1202" s="2">
        <v>47.4</v>
      </c>
      <c r="V1202" s="2">
        <v>8.87</v>
      </c>
      <c r="W1202" s="2">
        <v>51.4</v>
      </c>
      <c r="X1202" s="2">
        <v>7</v>
      </c>
      <c r="Y1202" s="2">
        <v>0</v>
      </c>
      <c r="Z1202" s="2">
        <v>0.03602409</v>
      </c>
      <c r="AA1202" s="2">
        <v>0.1224271</v>
      </c>
      <c r="AB1202" s="2">
        <v>0.5089684</v>
      </c>
      <c r="AC1202" s="2">
        <v>-0.376846</v>
      </c>
      <c r="AD1202" s="2">
        <v>-0.4871722</v>
      </c>
      <c r="AE1202" s="2">
        <v>-0.4837589</v>
      </c>
      <c r="AF1202" s="2">
        <v>0.3816266</v>
      </c>
      <c r="AG1202" s="2">
        <v>0.4286403</v>
      </c>
      <c r="AH1202" s="2">
        <v>0.2462556</v>
      </c>
    </row>
    <row r="1203" spans="1:34">
      <c r="A1203" s="2" t="s">
        <v>4554</v>
      </c>
      <c r="B1203" s="4" t="s">
        <v>4555</v>
      </c>
      <c r="C1203" s="2">
        <f t="shared" si="36"/>
        <v>1.11157164160229</v>
      </c>
      <c r="D1203" s="2">
        <v>0.682782375684986</v>
      </c>
      <c r="E1203" s="2">
        <f t="shared" si="37"/>
        <v>0.207595351406227</v>
      </c>
      <c r="F1203" s="2">
        <v>0.402789272030651</v>
      </c>
      <c r="G1203" s="2">
        <v>0.152600934108098</v>
      </c>
      <c r="J1203" s="2">
        <v>1.50164811577795</v>
      </c>
      <c r="L1203" s="4" t="s">
        <v>4556</v>
      </c>
      <c r="M1203" s="2" t="s">
        <v>4557</v>
      </c>
      <c r="N1203" s="2">
        <v>0</v>
      </c>
      <c r="O1203" s="2">
        <v>28.576</v>
      </c>
      <c r="P1203" s="2">
        <v>11</v>
      </c>
      <c r="Q1203" s="2">
        <v>9</v>
      </c>
      <c r="R1203" s="2">
        <v>84</v>
      </c>
      <c r="S1203" s="2">
        <v>9</v>
      </c>
      <c r="T1203" s="2">
        <v>907</v>
      </c>
      <c r="U1203" s="2">
        <v>103.6</v>
      </c>
      <c r="V1203" s="2">
        <v>6.92</v>
      </c>
      <c r="W1203" s="2">
        <v>28.9</v>
      </c>
      <c r="X1203" s="2">
        <v>9</v>
      </c>
      <c r="Y1203" s="2">
        <v>0</v>
      </c>
      <c r="Z1203" s="2">
        <v>0.1904049</v>
      </c>
      <c r="AA1203" s="2">
        <v>0.1881238</v>
      </c>
      <c r="AB1203" s="2">
        <v>0.4512958</v>
      </c>
      <c r="AC1203" s="2">
        <v>0.2442867</v>
      </c>
      <c r="AD1203" s="2">
        <v>0.4445821</v>
      </c>
      <c r="AE1203" s="2">
        <v>0.2889498</v>
      </c>
      <c r="AF1203" s="2">
        <v>0.0792825</v>
      </c>
      <c r="AG1203" s="2">
        <v>0.06517278</v>
      </c>
      <c r="AH1203" s="2">
        <v>0.2275664</v>
      </c>
    </row>
    <row r="1204" spans="1:34">
      <c r="A1204" s="2" t="s">
        <v>4558</v>
      </c>
      <c r="B1204" s="4" t="s">
        <v>4559</v>
      </c>
      <c r="C1204" s="2">
        <f t="shared" si="36"/>
        <v>0.922693241298663</v>
      </c>
      <c r="D1204" s="2">
        <v>0.461548500099041</v>
      </c>
      <c r="E1204" s="2">
        <f t="shared" si="37"/>
        <v>0.345502743195413</v>
      </c>
      <c r="F1204" s="2">
        <v>0.581045585689556</v>
      </c>
      <c r="G1204" s="2">
        <v>-0.11607700586319</v>
      </c>
      <c r="J1204" s="2">
        <v>-1.06846721685918</v>
      </c>
      <c r="L1204" s="4" t="s">
        <v>36</v>
      </c>
      <c r="M1204" s="2" t="s">
        <v>4560</v>
      </c>
      <c r="N1204" s="2">
        <v>0</v>
      </c>
      <c r="O1204" s="2">
        <v>28.562</v>
      </c>
      <c r="P1204" s="2">
        <v>17</v>
      </c>
      <c r="Q1204" s="2">
        <v>8</v>
      </c>
      <c r="R1204" s="2">
        <v>106</v>
      </c>
      <c r="S1204" s="2">
        <v>8</v>
      </c>
      <c r="T1204" s="2">
        <v>532</v>
      </c>
      <c r="U1204" s="2">
        <v>57.8</v>
      </c>
      <c r="V1204" s="2">
        <v>7.99</v>
      </c>
      <c r="W1204" s="2">
        <v>53.58</v>
      </c>
      <c r="X1204" s="2">
        <v>8</v>
      </c>
      <c r="Y1204" s="2">
        <v>0</v>
      </c>
      <c r="Z1204" s="2">
        <v>0.4714527</v>
      </c>
      <c r="AA1204" s="2">
        <v>0.4203095</v>
      </c>
      <c r="AB1204" s="2">
        <v>0.2670658</v>
      </c>
      <c r="AC1204" s="2">
        <v>1.341924</v>
      </c>
      <c r="AD1204" s="2">
        <v>1.310834</v>
      </c>
      <c r="AE1204" s="2">
        <v>1.439658</v>
      </c>
      <c r="AF1204" s="2">
        <v>0.3302048</v>
      </c>
      <c r="AG1204" s="2">
        <v>0.5451985</v>
      </c>
      <c r="AH1204" s="2">
        <v>0.6316557</v>
      </c>
    </row>
    <row r="1205" spans="1:34">
      <c r="A1205" s="2" t="s">
        <v>4561</v>
      </c>
      <c r="B1205" s="4" t="s">
        <v>4562</v>
      </c>
      <c r="C1205" s="2">
        <f t="shared" si="36"/>
        <v>1.20138125990603</v>
      </c>
      <c r="D1205" s="2">
        <v>0.339527054371489</v>
      </c>
      <c r="E1205" s="2">
        <f t="shared" si="37"/>
        <v>0.457586228667767</v>
      </c>
      <c r="F1205" s="2">
        <v>0.681934362934363</v>
      </c>
      <c r="G1205" s="2">
        <v>0.264694064855576</v>
      </c>
      <c r="J1205" s="2">
        <v>0.821337852359411</v>
      </c>
      <c r="L1205" s="4" t="s">
        <v>36</v>
      </c>
      <c r="M1205" s="2" t="s">
        <v>4563</v>
      </c>
      <c r="N1205" s="2">
        <v>0</v>
      </c>
      <c r="O1205" s="2">
        <v>28.488</v>
      </c>
      <c r="P1205" s="2">
        <v>32</v>
      </c>
      <c r="Q1205" s="2">
        <v>6</v>
      </c>
      <c r="R1205" s="2">
        <v>96</v>
      </c>
      <c r="S1205" s="2">
        <v>6</v>
      </c>
      <c r="T1205" s="2">
        <v>200</v>
      </c>
      <c r="U1205" s="2">
        <v>22.5</v>
      </c>
      <c r="V1205" s="2">
        <v>8.38</v>
      </c>
      <c r="W1205" s="2">
        <v>46.07</v>
      </c>
      <c r="X1205" s="2">
        <v>6</v>
      </c>
      <c r="Y1205" s="2">
        <v>0</v>
      </c>
      <c r="Z1205" s="2">
        <v>-0.08515795</v>
      </c>
      <c r="AA1205" s="2">
        <v>0.7891978</v>
      </c>
      <c r="AB1205" s="2">
        <v>0.5463935</v>
      </c>
      <c r="AC1205" s="2">
        <v>0.9944699</v>
      </c>
      <c r="AD1205" s="2">
        <v>1.09673</v>
      </c>
      <c r="AE1205" s="2">
        <v>1.108261</v>
      </c>
      <c r="AF1205" s="2">
        <v>0.5298419</v>
      </c>
      <c r="AG1205" s="2">
        <v>-0.06593763</v>
      </c>
      <c r="AH1205" s="2">
        <v>-0.007553101</v>
      </c>
    </row>
    <row r="1206" spans="1:34">
      <c r="A1206" s="2" t="s">
        <v>4564</v>
      </c>
      <c r="B1206" s="4" t="s">
        <v>4565</v>
      </c>
      <c r="C1206" s="2">
        <f t="shared" si="36"/>
        <v>0.927741728572563</v>
      </c>
      <c r="D1206" s="2">
        <v>0.24516899993098</v>
      </c>
      <c r="E1206" s="2">
        <f t="shared" si="37"/>
        <v>0.568631612343522</v>
      </c>
      <c r="F1206" s="2">
        <v>0.775333333333333</v>
      </c>
      <c r="G1206" s="2">
        <v>-0.108204861481985</v>
      </c>
      <c r="J1206" s="2">
        <v>-0.620336108343594</v>
      </c>
      <c r="L1206" s="4" t="s">
        <v>4566</v>
      </c>
      <c r="M1206" s="2" t="s">
        <v>4567</v>
      </c>
      <c r="N1206" s="2">
        <v>0</v>
      </c>
      <c r="O1206" s="2">
        <v>28.488</v>
      </c>
      <c r="P1206" s="2">
        <v>11</v>
      </c>
      <c r="Q1206" s="2">
        <v>8</v>
      </c>
      <c r="R1206" s="2">
        <v>60</v>
      </c>
      <c r="S1206" s="2">
        <v>8</v>
      </c>
      <c r="T1206" s="2">
        <v>911</v>
      </c>
      <c r="U1206" s="2">
        <v>99.9</v>
      </c>
      <c r="V1206" s="2">
        <v>7.55</v>
      </c>
      <c r="W1206" s="2">
        <v>16.4</v>
      </c>
      <c r="X1206" s="2">
        <v>8</v>
      </c>
      <c r="Y1206" s="2">
        <v>0</v>
      </c>
      <c r="Z1206" s="2">
        <v>-1.220251</v>
      </c>
      <c r="AA1206" s="2">
        <v>-0.951324</v>
      </c>
      <c r="AB1206" s="2">
        <v>-1.284492</v>
      </c>
      <c r="AC1206" s="2">
        <v>-1.461599</v>
      </c>
      <c r="AD1206" s="2">
        <v>-2.844266</v>
      </c>
      <c r="AE1206" s="2">
        <v>-2.429894</v>
      </c>
      <c r="AF1206" s="2">
        <v>-1.048631</v>
      </c>
      <c r="AG1206" s="2">
        <v>-0.7964249</v>
      </c>
      <c r="AH1206" s="2">
        <v>-1.286396</v>
      </c>
    </row>
    <row r="1207" spans="1:34">
      <c r="A1207" s="2" t="s">
        <v>4568</v>
      </c>
      <c r="B1207" s="4" t="s">
        <v>4569</v>
      </c>
      <c r="C1207" s="2">
        <f t="shared" si="36"/>
        <v>1.79632360797335</v>
      </c>
      <c r="D1207" s="2">
        <v>0.427118539148865</v>
      </c>
      <c r="E1207" s="2">
        <f t="shared" si="37"/>
        <v>0.374008490039244</v>
      </c>
      <c r="F1207" s="2">
        <v>0.60582096069869</v>
      </c>
      <c r="G1207" s="2">
        <v>0.845047275225322</v>
      </c>
      <c r="J1207" s="2">
        <v>0.999749583032508</v>
      </c>
      <c r="L1207" s="4" t="s">
        <v>4570</v>
      </c>
      <c r="M1207" s="2" t="s">
        <v>4571</v>
      </c>
      <c r="N1207" s="2">
        <v>0</v>
      </c>
      <c r="O1207" s="2">
        <v>28.469</v>
      </c>
      <c r="P1207" s="2">
        <v>13</v>
      </c>
      <c r="Q1207" s="2">
        <v>8</v>
      </c>
      <c r="R1207" s="2">
        <v>74</v>
      </c>
      <c r="S1207" s="2">
        <v>8</v>
      </c>
      <c r="T1207" s="2">
        <v>577</v>
      </c>
      <c r="U1207" s="2">
        <v>65.9</v>
      </c>
      <c r="V1207" s="2">
        <v>5.17</v>
      </c>
      <c r="W1207" s="2">
        <v>18.94</v>
      </c>
      <c r="X1207" s="2">
        <v>8</v>
      </c>
      <c r="Y1207" s="2">
        <v>0</v>
      </c>
      <c r="Z1207" s="2">
        <v>-1.196939</v>
      </c>
      <c r="AA1207" s="2">
        <v>-1.659289</v>
      </c>
      <c r="AB1207" s="2">
        <v>-1.547257</v>
      </c>
      <c r="AC1207" s="2">
        <v>-0.8166117</v>
      </c>
      <c r="AD1207" s="2">
        <v>-1.042638</v>
      </c>
      <c r="AE1207" s="2">
        <v>-1.100421</v>
      </c>
      <c r="AF1207" s="2">
        <v>-1.459616</v>
      </c>
      <c r="AG1207" s="2">
        <v>-3.980141</v>
      </c>
      <c r="AH1207" s="2">
        <v>-1.498871</v>
      </c>
    </row>
    <row r="1208" spans="1:34">
      <c r="A1208" s="2" t="s">
        <v>4572</v>
      </c>
      <c r="B1208" s="4" t="s">
        <v>4573</v>
      </c>
      <c r="C1208" s="2">
        <f t="shared" si="36"/>
        <v>1.35612202601393</v>
      </c>
      <c r="D1208" s="2">
        <v>0.781884559795096</v>
      </c>
      <c r="E1208" s="2">
        <f t="shared" si="37"/>
        <v>0.165240096603822</v>
      </c>
      <c r="F1208" s="2">
        <v>0.340792387543253</v>
      </c>
      <c r="G1208" s="2">
        <v>0.439487000306447</v>
      </c>
      <c r="J1208" s="2">
        <v>1.69541722321984</v>
      </c>
      <c r="L1208" s="4" t="s">
        <v>4574</v>
      </c>
      <c r="M1208" s="2" t="s">
        <v>4575</v>
      </c>
      <c r="N1208" s="2">
        <v>0</v>
      </c>
      <c r="O1208" s="2">
        <v>28.457</v>
      </c>
      <c r="P1208" s="2">
        <v>12</v>
      </c>
      <c r="Q1208" s="2">
        <v>8</v>
      </c>
      <c r="R1208" s="2">
        <v>60</v>
      </c>
      <c r="S1208" s="2">
        <v>8</v>
      </c>
      <c r="T1208" s="2">
        <v>803</v>
      </c>
      <c r="U1208" s="2">
        <v>92.4</v>
      </c>
      <c r="V1208" s="2">
        <v>7.62</v>
      </c>
      <c r="W1208" s="2">
        <v>16.51</v>
      </c>
      <c r="X1208" s="2">
        <v>8</v>
      </c>
      <c r="Y1208" s="2">
        <v>0</v>
      </c>
      <c r="Z1208" s="2">
        <v>-1.351438</v>
      </c>
      <c r="AA1208" s="2">
        <v>-0.9625146</v>
      </c>
      <c r="AB1208" s="2">
        <v>-0.7805491</v>
      </c>
      <c r="AC1208" s="2">
        <v>-1.276208</v>
      </c>
      <c r="AD1208" s="2">
        <v>-0.9164225</v>
      </c>
      <c r="AE1208" s="2">
        <v>-1.397847</v>
      </c>
      <c r="AF1208" s="2">
        <v>-1.557609</v>
      </c>
      <c r="AG1208" s="2">
        <v>-1.760709</v>
      </c>
      <c r="AH1208" s="2">
        <v>-1.094645</v>
      </c>
    </row>
    <row r="1209" spans="1:34">
      <c r="A1209" s="2" t="s">
        <v>4576</v>
      </c>
      <c r="B1209" s="4" t="s">
        <v>4577</v>
      </c>
      <c r="C1209" s="2">
        <f t="shared" si="36"/>
        <v>1.57016846206467</v>
      </c>
      <c r="D1209" s="2">
        <v>1.08103444232231</v>
      </c>
      <c r="E1209" s="2">
        <f t="shared" si="37"/>
        <v>0.0829784957665443</v>
      </c>
      <c r="F1209" s="2">
        <v>0.208354556803995</v>
      </c>
      <c r="G1209" s="2">
        <v>0.650919352968534</v>
      </c>
      <c r="J1209" s="2">
        <v>2.29956763006688</v>
      </c>
      <c r="L1209" s="4" t="s">
        <v>4578</v>
      </c>
      <c r="M1209" s="2" t="s">
        <v>4579</v>
      </c>
      <c r="N1209" s="2">
        <v>0</v>
      </c>
      <c r="O1209" s="2">
        <v>28.451</v>
      </c>
      <c r="P1209" s="2">
        <v>17</v>
      </c>
      <c r="Q1209" s="2">
        <v>7</v>
      </c>
      <c r="R1209" s="2">
        <v>101</v>
      </c>
      <c r="S1209" s="2">
        <v>6</v>
      </c>
      <c r="T1209" s="2">
        <v>552</v>
      </c>
      <c r="U1209" s="2">
        <v>59.7</v>
      </c>
      <c r="V1209" s="2">
        <v>9.04</v>
      </c>
      <c r="W1209" s="2">
        <v>42.36</v>
      </c>
      <c r="X1209" s="2">
        <v>7</v>
      </c>
      <c r="Y1209" s="2">
        <v>0</v>
      </c>
      <c r="Z1209" s="2">
        <v>0.5162506</v>
      </c>
      <c r="AA1209" s="2">
        <v>0.6361903</v>
      </c>
      <c r="AB1209" s="2">
        <v>0.7762989</v>
      </c>
      <c r="AC1209" s="2">
        <v>0.5523849</v>
      </c>
      <c r="AD1209" s="2">
        <v>0.6953239</v>
      </c>
      <c r="AE1209" s="2">
        <v>0.3871251</v>
      </c>
      <c r="AF1209" s="2">
        <v>-0.5510786</v>
      </c>
      <c r="AG1209" s="2">
        <v>0.2162478</v>
      </c>
      <c r="AH1209" s="2">
        <v>0.3108126</v>
      </c>
    </row>
    <row r="1210" spans="1:34">
      <c r="A1210" s="2" t="s">
        <v>4580</v>
      </c>
      <c r="B1210" s="4" t="s">
        <v>4581</v>
      </c>
      <c r="C1210" s="2">
        <f t="shared" si="36"/>
        <v>1.12155318676344</v>
      </c>
      <c r="D1210" s="2">
        <v>0.396884888097007</v>
      </c>
      <c r="E1210" s="2">
        <f t="shared" si="37"/>
        <v>0.40097298341836</v>
      </c>
      <c r="F1210" s="2">
        <v>0.634095437860514</v>
      </c>
      <c r="G1210" s="2">
        <v>0.165498038132985</v>
      </c>
      <c r="J1210" s="2">
        <v>0.938828086277499</v>
      </c>
      <c r="L1210" s="4" t="s">
        <v>4582</v>
      </c>
      <c r="M1210" s="2" t="s">
        <v>4583</v>
      </c>
      <c r="N1210" s="2">
        <v>0</v>
      </c>
      <c r="O1210" s="2">
        <v>28.413</v>
      </c>
      <c r="P1210" s="2">
        <v>20</v>
      </c>
      <c r="Q1210" s="2">
        <v>7</v>
      </c>
      <c r="R1210" s="2">
        <v>111</v>
      </c>
      <c r="S1210" s="2">
        <v>6</v>
      </c>
      <c r="T1210" s="2">
        <v>355</v>
      </c>
      <c r="U1210" s="2">
        <v>38.4</v>
      </c>
      <c r="V1210" s="2">
        <v>7.81</v>
      </c>
      <c r="W1210" s="2">
        <v>42.39</v>
      </c>
      <c r="X1210" s="2">
        <v>7</v>
      </c>
      <c r="Y1210" s="2">
        <v>0</v>
      </c>
      <c r="Z1210" s="2">
        <v>0.8508263</v>
      </c>
      <c r="AA1210" s="2">
        <v>0.9317698</v>
      </c>
      <c r="AB1210" s="2">
        <v>0.6044747</v>
      </c>
      <c r="AC1210" s="2">
        <v>0.6619047</v>
      </c>
      <c r="AD1210" s="2">
        <v>0.319591</v>
      </c>
      <c r="AE1210" s="2">
        <v>0.3259442</v>
      </c>
      <c r="AF1210" s="2">
        <v>0.3623927</v>
      </c>
      <c r="AG1210" s="2">
        <v>0.8659624</v>
      </c>
      <c r="AH1210" s="2">
        <v>0.6622215</v>
      </c>
    </row>
    <row r="1211" spans="1:34">
      <c r="A1211" s="2" t="s">
        <v>4584</v>
      </c>
      <c r="B1211" s="4" t="s">
        <v>4585</v>
      </c>
      <c r="C1211" s="2">
        <f t="shared" si="36"/>
        <v>1.28740519029993</v>
      </c>
      <c r="D1211" s="2">
        <v>0.50080287141485</v>
      </c>
      <c r="E1211" s="2">
        <f t="shared" si="37"/>
        <v>0.315643702188793</v>
      </c>
      <c r="F1211" s="2">
        <v>0.549037851037851</v>
      </c>
      <c r="G1211" s="2">
        <v>0.364466190338135</v>
      </c>
      <c r="J1211" s="2">
        <v>1.14613578979483</v>
      </c>
      <c r="L1211" s="4" t="s">
        <v>4586</v>
      </c>
      <c r="M1211" s="2" t="s">
        <v>4587</v>
      </c>
      <c r="N1211" s="2">
        <v>0</v>
      </c>
      <c r="O1211" s="2">
        <v>28.396</v>
      </c>
      <c r="P1211" s="2">
        <v>15</v>
      </c>
      <c r="Q1211" s="2">
        <v>5</v>
      </c>
      <c r="R1211" s="2">
        <v>108</v>
      </c>
      <c r="S1211" s="2">
        <v>5</v>
      </c>
      <c r="T1211" s="2">
        <v>445</v>
      </c>
      <c r="U1211" s="2">
        <v>52.6</v>
      </c>
      <c r="V1211" s="2">
        <v>5.62</v>
      </c>
      <c r="W1211" s="2">
        <v>45.54</v>
      </c>
      <c r="X1211" s="2">
        <v>5</v>
      </c>
      <c r="Y1211" s="2">
        <v>0</v>
      </c>
      <c r="Z1211" s="2">
        <v>4.792387</v>
      </c>
      <c r="AA1211" s="2">
        <v>4.571759</v>
      </c>
      <c r="AB1211" s="2">
        <v>4.920938</v>
      </c>
      <c r="AC1211" s="2">
        <v>1.020747</v>
      </c>
      <c r="AD1211" s="2">
        <v>4.978802</v>
      </c>
      <c r="AE1211" s="2">
        <v>5.177017</v>
      </c>
      <c r="AF1211" s="2">
        <v>4.792602</v>
      </c>
      <c r="AG1211" s="2">
        <v>3.805923</v>
      </c>
      <c r="AH1211" s="2">
        <v>4.59316</v>
      </c>
    </row>
    <row r="1212" spans="1:34">
      <c r="A1212" s="2" t="s">
        <v>4588</v>
      </c>
      <c r="B1212" s="4" t="s">
        <v>4589</v>
      </c>
      <c r="C1212" s="2">
        <f t="shared" si="36"/>
        <v>1.57836901517746</v>
      </c>
      <c r="D1212" s="2">
        <v>1.34623429590472</v>
      </c>
      <c r="E1212" s="2">
        <f t="shared" si="37"/>
        <v>0.0450573560716956</v>
      </c>
      <c r="F1212" s="2">
        <v>0.147108013937282</v>
      </c>
      <c r="G1212" s="2">
        <v>0.65843454003334</v>
      </c>
      <c r="J1212" s="2">
        <v>2.87902344023485</v>
      </c>
      <c r="L1212" s="4" t="s">
        <v>4590</v>
      </c>
      <c r="M1212" s="2" t="s">
        <v>4591</v>
      </c>
      <c r="N1212" s="2">
        <v>0</v>
      </c>
      <c r="O1212" s="2">
        <v>28.393</v>
      </c>
      <c r="P1212" s="2">
        <v>23</v>
      </c>
      <c r="Q1212" s="2">
        <v>8</v>
      </c>
      <c r="R1212" s="2">
        <v>70</v>
      </c>
      <c r="S1212" s="2">
        <v>8</v>
      </c>
      <c r="T1212" s="2">
        <v>455</v>
      </c>
      <c r="U1212" s="2">
        <v>50.5</v>
      </c>
      <c r="V1212" s="2">
        <v>6.64</v>
      </c>
      <c r="W1212" s="2">
        <v>23.22</v>
      </c>
      <c r="X1212" s="2">
        <v>8</v>
      </c>
      <c r="Y1212" s="2">
        <v>0</v>
      </c>
      <c r="Z1212" s="2">
        <v>0.6160431</v>
      </c>
      <c r="AA1212" s="2">
        <v>0.483262</v>
      </c>
      <c r="AB1212" s="2">
        <v>0.1078836</v>
      </c>
      <c r="AC1212" s="2">
        <v>0.06103019</v>
      </c>
      <c r="AD1212" s="2">
        <v>0.4479763</v>
      </c>
      <c r="AE1212" s="2">
        <v>0.3084355</v>
      </c>
      <c r="AF1212" s="2">
        <v>-0.1208431</v>
      </c>
      <c r="AG1212" s="2">
        <v>-0.05207983</v>
      </c>
      <c r="AH1212" s="2">
        <v>-0.595192</v>
      </c>
    </row>
    <row r="1213" spans="1:34">
      <c r="A1213" s="2" t="s">
        <v>4592</v>
      </c>
      <c r="B1213" s="4" t="s">
        <v>4593</v>
      </c>
      <c r="C1213" s="2">
        <f t="shared" si="36"/>
        <v>0.628096476360231</v>
      </c>
      <c r="D1213" s="2">
        <v>1.45180601628712</v>
      </c>
      <c r="E1213" s="2">
        <f t="shared" si="37"/>
        <v>0.0353340959238083</v>
      </c>
      <c r="F1213" s="2">
        <v>0.129256</v>
      </c>
      <c r="G1213" s="2">
        <v>-0.670941919088364</v>
      </c>
      <c r="J1213" s="2">
        <v>-3.12562594267879</v>
      </c>
      <c r="L1213" s="4" t="s">
        <v>4594</v>
      </c>
      <c r="M1213" s="2" t="s">
        <v>4595</v>
      </c>
      <c r="N1213" s="2">
        <v>0</v>
      </c>
      <c r="O1213" s="2">
        <v>28.384</v>
      </c>
      <c r="P1213" s="2">
        <v>9</v>
      </c>
      <c r="Q1213" s="2">
        <v>8</v>
      </c>
      <c r="R1213" s="2">
        <v>109</v>
      </c>
      <c r="S1213" s="2">
        <v>8</v>
      </c>
      <c r="T1213" s="2">
        <v>1190</v>
      </c>
      <c r="U1213" s="2">
        <v>132.9</v>
      </c>
      <c r="V1213" s="2">
        <v>5.44</v>
      </c>
      <c r="W1213" s="2">
        <v>39.36</v>
      </c>
      <c r="X1213" s="2">
        <v>8</v>
      </c>
      <c r="Y1213" s="2">
        <v>0</v>
      </c>
      <c r="Z1213" s="2">
        <v>-0.3390411</v>
      </c>
      <c r="AA1213" s="2">
        <v>-0.6469196</v>
      </c>
      <c r="AB1213" s="2">
        <v>-0.1472216</v>
      </c>
      <c r="AC1213" s="2">
        <v>-1.303321</v>
      </c>
      <c r="AD1213" s="2">
        <v>-1.742098</v>
      </c>
      <c r="AE1213" s="2">
        <v>-0.9784049</v>
      </c>
      <c r="AF1213" s="2">
        <v>0.09339108</v>
      </c>
      <c r="AG1213" s="2">
        <v>0.6046461</v>
      </c>
      <c r="AH1213" s="2">
        <v>0.1816063</v>
      </c>
    </row>
    <row r="1214" spans="1:34">
      <c r="A1214" s="2" t="s">
        <v>4596</v>
      </c>
      <c r="B1214" s="4" t="s">
        <v>4597</v>
      </c>
      <c r="C1214" s="2">
        <f t="shared" si="36"/>
        <v>0.971096053062872</v>
      </c>
      <c r="D1214" s="2">
        <v>0.0636800715241815</v>
      </c>
      <c r="E1214" s="2">
        <f t="shared" si="37"/>
        <v>0.863614505949807</v>
      </c>
      <c r="F1214" s="2">
        <v>0.938713189113747</v>
      </c>
      <c r="G1214" s="2">
        <v>-0.042314092318217</v>
      </c>
      <c r="J1214" s="2">
        <v>-0.183115350318085</v>
      </c>
      <c r="L1214" s="4" t="s">
        <v>36</v>
      </c>
      <c r="M1214" s="2" t="s">
        <v>4598</v>
      </c>
      <c r="N1214" s="2">
        <v>0</v>
      </c>
      <c r="O1214" s="2">
        <v>28.354</v>
      </c>
      <c r="P1214" s="2">
        <v>38</v>
      </c>
      <c r="Q1214" s="2">
        <v>7</v>
      </c>
      <c r="R1214" s="2">
        <v>98</v>
      </c>
      <c r="S1214" s="2">
        <v>6</v>
      </c>
      <c r="T1214" s="2">
        <v>268</v>
      </c>
      <c r="U1214" s="2">
        <v>30</v>
      </c>
      <c r="V1214" s="2">
        <v>5.14</v>
      </c>
      <c r="W1214" s="2">
        <v>38.86</v>
      </c>
      <c r="X1214" s="2">
        <v>7</v>
      </c>
      <c r="Y1214" s="2">
        <v>1</v>
      </c>
      <c r="Z1214" s="2">
        <v>1.416546</v>
      </c>
      <c r="AA1214" s="2">
        <v>2.010093</v>
      </c>
      <c r="AB1214" s="2">
        <v>2.018876</v>
      </c>
      <c r="AC1214" s="2">
        <v>1.358989</v>
      </c>
      <c r="AD1214" s="2">
        <v>0.9841154</v>
      </c>
      <c r="AE1214" s="2">
        <v>1.026401</v>
      </c>
      <c r="AF1214" s="2">
        <v>1.705646</v>
      </c>
      <c r="AG1214" s="2">
        <v>2.087369</v>
      </c>
      <c r="AH1214" s="2">
        <v>1.779441</v>
      </c>
    </row>
    <row r="1215" spans="1:34">
      <c r="A1215" s="2" t="s">
        <v>4599</v>
      </c>
      <c r="B1215" s="4" t="s">
        <v>4600</v>
      </c>
      <c r="C1215" s="2">
        <f t="shared" si="36"/>
        <v>0.982369325860131</v>
      </c>
      <c r="D1215" s="2">
        <v>0.0398103856532307</v>
      </c>
      <c r="E1215" s="2">
        <f t="shared" si="37"/>
        <v>0.912409113115352</v>
      </c>
      <c r="F1215" s="2">
        <v>0.959660671869698</v>
      </c>
      <c r="G1215" s="2">
        <v>-0.025662581125895</v>
      </c>
      <c r="J1215" s="2">
        <v>-0.117121357103758</v>
      </c>
      <c r="L1215" s="4" t="s">
        <v>36</v>
      </c>
      <c r="M1215" s="2" t="s">
        <v>4601</v>
      </c>
      <c r="N1215" s="2">
        <v>0</v>
      </c>
      <c r="O1215" s="2">
        <v>28.331</v>
      </c>
      <c r="P1215" s="2">
        <v>18</v>
      </c>
      <c r="Q1215" s="2">
        <v>8</v>
      </c>
      <c r="R1215" s="2">
        <v>54</v>
      </c>
      <c r="S1215" s="2">
        <v>8</v>
      </c>
      <c r="T1215" s="2">
        <v>676</v>
      </c>
      <c r="U1215" s="2">
        <v>72.1</v>
      </c>
      <c r="V1215" s="2">
        <v>6.65</v>
      </c>
      <c r="W1215" s="2">
        <v>24.54</v>
      </c>
      <c r="X1215" s="2">
        <v>8</v>
      </c>
      <c r="Y1215" s="2">
        <v>0</v>
      </c>
      <c r="Z1215" s="2">
        <v>2.900433</v>
      </c>
      <c r="AA1215" s="2">
        <v>3.33331</v>
      </c>
      <c r="AB1215" s="2">
        <v>3.206861</v>
      </c>
      <c r="AC1215" s="2">
        <v>3.155375</v>
      </c>
      <c r="AD1215" s="2">
        <v>3.145875</v>
      </c>
      <c r="AE1215" s="2">
        <v>3.273006</v>
      </c>
      <c r="AF1215" s="2">
        <v>3.510882</v>
      </c>
      <c r="AG1215" s="2">
        <v>2.910498</v>
      </c>
      <c r="AH1215" s="2">
        <v>3.096211</v>
      </c>
    </row>
    <row r="1216" spans="1:34">
      <c r="A1216" s="2" t="s">
        <v>4602</v>
      </c>
      <c r="B1216" s="4" t="s">
        <v>4603</v>
      </c>
      <c r="C1216" s="2">
        <f t="shared" si="36"/>
        <v>2.43166621374923</v>
      </c>
      <c r="D1216" s="2">
        <v>0.616295924161999</v>
      </c>
      <c r="E1216" s="2">
        <f t="shared" si="37"/>
        <v>0.241937994229429</v>
      </c>
      <c r="F1216" s="2">
        <v>0.444803935347857</v>
      </c>
      <c r="G1216" s="2">
        <v>1.28194520870845</v>
      </c>
      <c r="J1216" s="2">
        <v>1.37214093100365</v>
      </c>
      <c r="L1216" s="4" t="s">
        <v>4604</v>
      </c>
      <c r="M1216" s="2" t="s">
        <v>4605</v>
      </c>
      <c r="N1216" s="2">
        <v>0</v>
      </c>
      <c r="O1216" s="2">
        <v>28.322</v>
      </c>
      <c r="P1216" s="2">
        <v>11</v>
      </c>
      <c r="Q1216" s="2">
        <v>7</v>
      </c>
      <c r="R1216" s="2">
        <v>77</v>
      </c>
      <c r="S1216" s="2">
        <v>5</v>
      </c>
      <c r="T1216" s="2">
        <v>839</v>
      </c>
      <c r="U1216" s="2">
        <v>94.5</v>
      </c>
      <c r="V1216" s="2">
        <v>5.88</v>
      </c>
      <c r="W1216" s="2">
        <v>27.12</v>
      </c>
      <c r="X1216" s="2">
        <v>7</v>
      </c>
      <c r="Y1216" s="2">
        <v>0</v>
      </c>
      <c r="Z1216" s="2">
        <v>-2.214929</v>
      </c>
      <c r="AA1216" s="2">
        <v>-0.8432456</v>
      </c>
      <c r="AB1216" s="2">
        <v>-1.093517</v>
      </c>
      <c r="AC1216" s="2">
        <v>-1.140243</v>
      </c>
      <c r="AD1216" s="2">
        <v>-1.455437</v>
      </c>
      <c r="AE1216" s="2">
        <v>-1.007611</v>
      </c>
      <c r="AF1216" s="2">
        <v>-1.37148</v>
      </c>
      <c r="AG1216" s="2">
        <v>-2.402853</v>
      </c>
      <c r="AH1216" s="2">
        <v>-4.223195</v>
      </c>
    </row>
    <row r="1217" spans="1:34">
      <c r="A1217" s="2" t="s">
        <v>4606</v>
      </c>
      <c r="B1217" s="4" t="s">
        <v>4607</v>
      </c>
      <c r="C1217" s="2">
        <f t="shared" si="36"/>
        <v>0.985038252639424</v>
      </c>
      <c r="D1217" s="2">
        <v>0.067429765346011</v>
      </c>
      <c r="E1217" s="2">
        <f t="shared" si="37"/>
        <v>0.85619016468287</v>
      </c>
      <c r="F1217" s="2">
        <v>0.935632538569425</v>
      </c>
      <c r="G1217" s="2">
        <v>-0.0217483441034954</v>
      </c>
      <c r="J1217" s="2">
        <v>-0.193235058277946</v>
      </c>
      <c r="L1217" s="4" t="s">
        <v>36</v>
      </c>
      <c r="M1217" s="2" t="s">
        <v>4608</v>
      </c>
      <c r="N1217" s="2">
        <v>0</v>
      </c>
      <c r="O1217" s="2">
        <v>28.32</v>
      </c>
      <c r="P1217" s="2">
        <v>41</v>
      </c>
      <c r="Q1217" s="2">
        <v>7</v>
      </c>
      <c r="R1217" s="2">
        <v>94</v>
      </c>
      <c r="S1217" s="2">
        <v>7</v>
      </c>
      <c r="T1217" s="2">
        <v>252</v>
      </c>
      <c r="U1217" s="2">
        <v>27.9</v>
      </c>
      <c r="V1217" s="2">
        <v>9.73</v>
      </c>
      <c r="W1217" s="2">
        <v>40.15</v>
      </c>
      <c r="X1217" s="2">
        <v>7</v>
      </c>
      <c r="Y1217" s="2">
        <v>0</v>
      </c>
      <c r="Z1217" s="2">
        <v>1.08271</v>
      </c>
      <c r="AA1217" s="2">
        <v>1.15922</v>
      </c>
      <c r="AB1217" s="2">
        <v>1.251288</v>
      </c>
      <c r="AC1217" s="2">
        <v>0.1068052</v>
      </c>
      <c r="AD1217" s="2">
        <v>0.1615643</v>
      </c>
      <c r="AE1217" s="2">
        <v>0.1995327</v>
      </c>
      <c r="AF1217" s="2">
        <v>1.38849</v>
      </c>
      <c r="AG1217" s="2">
        <v>1.071876</v>
      </c>
      <c r="AH1217" s="2">
        <v>1.098097</v>
      </c>
    </row>
    <row r="1218" spans="1:34">
      <c r="A1218" s="2" t="s">
        <v>4609</v>
      </c>
      <c r="B1218" s="4" t="s">
        <v>4610</v>
      </c>
      <c r="C1218" s="2">
        <f t="shared" ref="C1218:C1281" si="38">2^(G1218)</f>
        <v>0.935118311844362</v>
      </c>
      <c r="D1218" s="2">
        <v>0.169144535403069</v>
      </c>
      <c r="E1218" s="2">
        <f t="shared" si="37"/>
        <v>0.677416022608372</v>
      </c>
      <c r="F1218" s="2">
        <v>0.84845971563981</v>
      </c>
      <c r="G1218" s="2">
        <v>-0.0967791875203451</v>
      </c>
      <c r="J1218" s="2">
        <v>-0.447895782037839</v>
      </c>
      <c r="L1218" s="4" t="s">
        <v>4611</v>
      </c>
      <c r="M1218" s="2" t="s">
        <v>4612</v>
      </c>
      <c r="N1218" s="2">
        <v>0</v>
      </c>
      <c r="O1218" s="2">
        <v>28.234</v>
      </c>
      <c r="P1218" s="2">
        <v>5</v>
      </c>
      <c r="Q1218" s="2">
        <v>7</v>
      </c>
      <c r="R1218" s="2">
        <v>136</v>
      </c>
      <c r="S1218" s="2">
        <v>7</v>
      </c>
      <c r="T1218" s="2">
        <v>1590</v>
      </c>
      <c r="U1218" s="2">
        <v>181.2</v>
      </c>
      <c r="V1218" s="2">
        <v>7.2</v>
      </c>
      <c r="W1218" s="2">
        <v>62.1</v>
      </c>
      <c r="X1218" s="2">
        <v>7</v>
      </c>
      <c r="Y1218" s="2">
        <v>0</v>
      </c>
      <c r="Z1218" s="2">
        <v>0.6312218</v>
      </c>
      <c r="AA1218" s="2">
        <v>0.3132574</v>
      </c>
      <c r="AB1218" s="2">
        <v>0.3988605</v>
      </c>
      <c r="AC1218" s="2">
        <v>-0.7521825</v>
      </c>
      <c r="AD1218" s="2">
        <v>-0.4806661</v>
      </c>
      <c r="AE1218" s="2">
        <v>-0.2036002</v>
      </c>
      <c r="AF1218" s="2">
        <v>0.7877334</v>
      </c>
      <c r="AG1218" s="2">
        <v>0.1609699</v>
      </c>
      <c r="AH1218" s="2">
        <v>0.684974</v>
      </c>
    </row>
    <row r="1219" spans="1:34">
      <c r="A1219" s="2" t="s">
        <v>4613</v>
      </c>
      <c r="B1219" s="4" t="s">
        <v>4614</v>
      </c>
      <c r="C1219" s="2">
        <f t="shared" si="38"/>
        <v>1.05678772076217</v>
      </c>
      <c r="D1219" s="2">
        <v>0.195102646479094</v>
      </c>
      <c r="E1219" s="2">
        <f t="shared" ref="E1219:E1282" si="39">10^(-D1219)</f>
        <v>0.638112649003885</v>
      </c>
      <c r="F1219" s="2">
        <v>0.829492830807046</v>
      </c>
      <c r="G1219" s="2">
        <v>0.0796856085459394</v>
      </c>
      <c r="J1219" s="2">
        <v>0.508114262617876</v>
      </c>
      <c r="L1219" s="4" t="s">
        <v>4615</v>
      </c>
      <c r="M1219" s="2" t="s">
        <v>4616</v>
      </c>
      <c r="N1219" s="2">
        <v>0</v>
      </c>
      <c r="O1219" s="2">
        <v>28.233</v>
      </c>
      <c r="P1219" s="2">
        <v>17</v>
      </c>
      <c r="Q1219" s="2">
        <v>6</v>
      </c>
      <c r="R1219" s="2">
        <v>183</v>
      </c>
      <c r="S1219" s="2">
        <v>6</v>
      </c>
      <c r="T1219" s="2">
        <v>308</v>
      </c>
      <c r="U1219" s="2">
        <v>36</v>
      </c>
      <c r="V1219" s="2">
        <v>9.45</v>
      </c>
      <c r="W1219" s="2">
        <v>98.12</v>
      </c>
      <c r="X1219" s="2">
        <v>6</v>
      </c>
      <c r="Y1219" s="2">
        <v>0</v>
      </c>
      <c r="Z1219" s="2">
        <v>3.20636</v>
      </c>
      <c r="AA1219" s="2">
        <v>2.945733</v>
      </c>
      <c r="AB1219" s="2">
        <v>3.271064</v>
      </c>
      <c r="AC1219" s="2">
        <v>2.663097</v>
      </c>
      <c r="AD1219" s="2">
        <v>2.788499</v>
      </c>
      <c r="AE1219" s="2">
        <v>2.750091</v>
      </c>
      <c r="AF1219" s="2">
        <v>3.241336</v>
      </c>
      <c r="AG1219" s="2">
        <v>2.830553</v>
      </c>
      <c r="AH1219" s="2">
        <v>3.112211</v>
      </c>
    </row>
    <row r="1220" spans="1:34">
      <c r="A1220" s="2" t="s">
        <v>4617</v>
      </c>
      <c r="B1220" s="4" t="s">
        <v>4618</v>
      </c>
      <c r="C1220" s="2">
        <f t="shared" si="38"/>
        <v>0.708059008390382</v>
      </c>
      <c r="D1220" s="2">
        <v>1.47536730558679</v>
      </c>
      <c r="E1220" s="2">
        <f t="shared" si="39"/>
        <v>0.0334682261110354</v>
      </c>
      <c r="F1220" s="2">
        <v>0.125069958847737</v>
      </c>
      <c r="G1220" s="2">
        <v>-0.498058497905731</v>
      </c>
      <c r="J1220" s="2">
        <v>-3.18209046225726</v>
      </c>
      <c r="L1220" s="4" t="s">
        <v>4619</v>
      </c>
      <c r="M1220" s="2" t="s">
        <v>4620</v>
      </c>
      <c r="N1220" s="2">
        <v>0</v>
      </c>
      <c r="O1220" s="2">
        <v>28.215</v>
      </c>
      <c r="P1220" s="2">
        <v>26</v>
      </c>
      <c r="Q1220" s="2">
        <v>7</v>
      </c>
      <c r="R1220" s="2">
        <v>59</v>
      </c>
      <c r="S1220" s="2">
        <v>5</v>
      </c>
      <c r="T1220" s="2">
        <v>335</v>
      </c>
      <c r="U1220" s="2">
        <v>37.7</v>
      </c>
      <c r="V1220" s="2">
        <v>5.15</v>
      </c>
      <c r="W1220" s="2">
        <v>24.32</v>
      </c>
      <c r="X1220" s="2">
        <v>7</v>
      </c>
      <c r="Y1220" s="2">
        <v>2</v>
      </c>
      <c r="Z1220" s="2">
        <v>0.690237</v>
      </c>
      <c r="AA1220" s="2">
        <v>0.7002197</v>
      </c>
      <c r="AB1220" s="2">
        <v>1.107188</v>
      </c>
      <c r="AC1220" s="2">
        <v>0.5183684</v>
      </c>
      <c r="AD1220" s="2">
        <v>0.6029402</v>
      </c>
      <c r="AE1220" s="2">
        <v>0.7424948</v>
      </c>
      <c r="AF1220" s="2">
        <v>1.232015</v>
      </c>
      <c r="AG1220" s="2">
        <v>1.47793</v>
      </c>
      <c r="AH1220" s="2">
        <v>1.281876</v>
      </c>
    </row>
    <row r="1221" spans="1:34">
      <c r="A1221" s="2" t="s">
        <v>4621</v>
      </c>
      <c r="B1221" s="4" t="s">
        <v>4622</v>
      </c>
      <c r="C1221" s="2">
        <f t="shared" si="38"/>
        <v>0.937753058419712</v>
      </c>
      <c r="D1221" s="2">
        <v>0.356223419031452</v>
      </c>
      <c r="E1221" s="2">
        <f t="shared" si="39"/>
        <v>0.440328282162456</v>
      </c>
      <c r="F1221" s="2">
        <v>0.667352738036507</v>
      </c>
      <c r="G1221" s="2">
        <v>-0.0927200317382813</v>
      </c>
      <c r="J1221" s="2">
        <v>-0.855833670442197</v>
      </c>
      <c r="L1221" s="4" t="s">
        <v>4623</v>
      </c>
      <c r="M1221" s="2" t="s">
        <v>4624</v>
      </c>
      <c r="N1221" s="2">
        <v>0</v>
      </c>
      <c r="O1221" s="2">
        <v>28.209</v>
      </c>
      <c r="P1221" s="2">
        <v>31</v>
      </c>
      <c r="Q1221" s="2">
        <v>7</v>
      </c>
      <c r="R1221" s="2">
        <v>188</v>
      </c>
      <c r="S1221" s="2">
        <v>7</v>
      </c>
      <c r="T1221" s="2">
        <v>216</v>
      </c>
      <c r="U1221" s="2">
        <v>24.4</v>
      </c>
      <c r="V1221" s="2">
        <v>7.49</v>
      </c>
      <c r="W1221" s="2">
        <v>106.24</v>
      </c>
      <c r="X1221" s="2">
        <v>7</v>
      </c>
      <c r="Y1221" s="2">
        <v>0</v>
      </c>
      <c r="Z1221" s="2">
        <v>2.971485</v>
      </c>
      <c r="AA1221" s="2">
        <v>3.133429</v>
      </c>
      <c r="AB1221" s="2">
        <v>2.949477</v>
      </c>
      <c r="AC1221" s="2">
        <v>2.715753</v>
      </c>
      <c r="AD1221" s="2">
        <v>2.79909</v>
      </c>
      <c r="AE1221" s="2">
        <v>2.94666</v>
      </c>
      <c r="AF1221" s="2">
        <v>3.251781</v>
      </c>
      <c r="AG1221" s="2">
        <v>2.939269</v>
      </c>
      <c r="AH1221" s="2">
        <v>3.141501</v>
      </c>
    </row>
    <row r="1222" spans="1:34">
      <c r="A1222" s="2" t="s">
        <v>4625</v>
      </c>
      <c r="B1222" s="4" t="s">
        <v>4626</v>
      </c>
      <c r="C1222" s="2">
        <f t="shared" si="38"/>
        <v>0.603586395799232</v>
      </c>
      <c r="D1222" s="2">
        <v>1.35088239390783</v>
      </c>
      <c r="E1222" s="2">
        <f t="shared" si="39"/>
        <v>0.0445776947575523</v>
      </c>
      <c r="F1222" s="2">
        <v>0.14678445229682</v>
      </c>
      <c r="G1222" s="2">
        <v>-0.728367805480957</v>
      </c>
      <c r="J1222" s="2">
        <v>-2.88966975059876</v>
      </c>
      <c r="L1222" s="4" t="s">
        <v>4627</v>
      </c>
      <c r="M1222" s="2" t="s">
        <v>4628</v>
      </c>
      <c r="N1222" s="2">
        <v>0</v>
      </c>
      <c r="O1222" s="2">
        <v>28.188</v>
      </c>
      <c r="P1222" s="2">
        <v>4</v>
      </c>
      <c r="Q1222" s="2">
        <v>8</v>
      </c>
      <c r="R1222" s="2">
        <v>49</v>
      </c>
      <c r="S1222" s="2">
        <v>8</v>
      </c>
      <c r="T1222" s="2">
        <v>2521</v>
      </c>
      <c r="U1222" s="2">
        <v>286.6</v>
      </c>
      <c r="V1222" s="2">
        <v>7.47</v>
      </c>
      <c r="W1222" s="2">
        <v>9.97</v>
      </c>
      <c r="X1222" s="2">
        <v>8</v>
      </c>
      <c r="Y1222" s="2">
        <v>0</v>
      </c>
      <c r="Z1222" s="2">
        <v>-1.63109</v>
      </c>
      <c r="AA1222" s="2">
        <v>-1.839884</v>
      </c>
      <c r="AB1222" s="2">
        <v>-1.225632</v>
      </c>
      <c r="AC1222" s="2">
        <v>-0.25315</v>
      </c>
      <c r="AD1222" s="2">
        <v>-0.4112217</v>
      </c>
      <c r="AE1222" s="2">
        <v>-0.6324334</v>
      </c>
      <c r="AF1222" s="2">
        <v>-1.064074</v>
      </c>
      <c r="AG1222" s="2">
        <v>-0.4903961</v>
      </c>
      <c r="AH1222" s="2">
        <v>-0.9570332</v>
      </c>
    </row>
    <row r="1223" spans="1:34">
      <c r="A1223" s="2" t="s">
        <v>4629</v>
      </c>
      <c r="B1223" s="4" t="s">
        <v>4630</v>
      </c>
      <c r="C1223" s="2">
        <f t="shared" si="38"/>
        <v>0.965096195539724</v>
      </c>
      <c r="D1223" s="2">
        <v>0.146827889110878</v>
      </c>
      <c r="E1223" s="2">
        <f t="shared" si="39"/>
        <v>0.713135589744772</v>
      </c>
      <c r="F1223" s="2">
        <v>0.866144615384615</v>
      </c>
      <c r="G1223" s="2">
        <v>-0.0512553453445435</v>
      </c>
      <c r="J1223" s="2">
        <v>-0.394802677294269</v>
      </c>
      <c r="L1223" s="4" t="s">
        <v>4631</v>
      </c>
      <c r="M1223" s="2" t="s">
        <v>4632</v>
      </c>
      <c r="N1223" s="2">
        <v>0</v>
      </c>
      <c r="O1223" s="2">
        <v>28.182</v>
      </c>
      <c r="P1223" s="2">
        <v>14</v>
      </c>
      <c r="Q1223" s="2">
        <v>8</v>
      </c>
      <c r="R1223" s="2">
        <v>68</v>
      </c>
      <c r="S1223" s="2">
        <v>8</v>
      </c>
      <c r="T1223" s="2">
        <v>705</v>
      </c>
      <c r="U1223" s="2">
        <v>80.5</v>
      </c>
      <c r="V1223" s="2">
        <v>8.07</v>
      </c>
      <c r="W1223" s="2">
        <v>26.6</v>
      </c>
      <c r="X1223" s="2">
        <v>8</v>
      </c>
      <c r="Y1223" s="2">
        <v>0</v>
      </c>
      <c r="Z1223" s="2">
        <v>1.178774</v>
      </c>
      <c r="AA1223" s="2">
        <v>1.133809</v>
      </c>
      <c r="AB1223" s="2">
        <v>0.8735037</v>
      </c>
      <c r="AC1223" s="2">
        <v>1.116849</v>
      </c>
      <c r="AD1223" s="2">
        <v>1.392822</v>
      </c>
      <c r="AE1223" s="2">
        <v>1.385539</v>
      </c>
      <c r="AF1223" s="2">
        <v>0.9411374</v>
      </c>
      <c r="AG1223" s="2">
        <v>1.165063</v>
      </c>
      <c r="AH1223" s="2">
        <v>1.233652</v>
      </c>
    </row>
    <row r="1224" spans="1:34">
      <c r="A1224" s="2" t="s">
        <v>4633</v>
      </c>
      <c r="B1224" s="4" t="s">
        <v>4634</v>
      </c>
      <c r="C1224" s="2">
        <f t="shared" si="38"/>
        <v>0.7954676715483</v>
      </c>
      <c r="D1224" s="2">
        <v>0.431238310345384</v>
      </c>
      <c r="E1224" s="2">
        <f t="shared" si="39"/>
        <v>0.370477374002764</v>
      </c>
      <c r="F1224" s="2">
        <v>0.605162072767365</v>
      </c>
      <c r="G1224" s="2">
        <v>-0.330124795436859</v>
      </c>
      <c r="J1224" s="2">
        <v>-1.00800637601063</v>
      </c>
      <c r="L1224" s="4" t="s">
        <v>4635</v>
      </c>
      <c r="M1224" s="2" t="s">
        <v>4636</v>
      </c>
      <c r="N1224" s="2">
        <v>0</v>
      </c>
      <c r="O1224" s="2">
        <v>28.155</v>
      </c>
      <c r="P1224" s="2">
        <v>9</v>
      </c>
      <c r="Q1224" s="2">
        <v>8</v>
      </c>
      <c r="R1224" s="2">
        <v>56</v>
      </c>
      <c r="S1224" s="2">
        <v>7</v>
      </c>
      <c r="T1224" s="2">
        <v>1191</v>
      </c>
      <c r="U1224" s="2">
        <v>131.6</v>
      </c>
      <c r="V1224" s="2">
        <v>6.89</v>
      </c>
      <c r="W1224" s="2">
        <v>18.13</v>
      </c>
      <c r="X1224" s="2">
        <v>8</v>
      </c>
      <c r="Y1224" s="2">
        <v>0</v>
      </c>
      <c r="Z1224" s="2">
        <v>-1.429751</v>
      </c>
      <c r="AA1224" s="2">
        <v>-1.601968</v>
      </c>
      <c r="AB1224" s="2">
        <v>-0.8130218</v>
      </c>
      <c r="AC1224" s="2">
        <v>-0.8325434</v>
      </c>
      <c r="AD1224" s="2">
        <v>-0.8333851</v>
      </c>
      <c r="AE1224" s="2">
        <v>-1.583385</v>
      </c>
      <c r="AF1224" s="2">
        <v>-1.380859</v>
      </c>
      <c r="AG1224" s="2">
        <v>-0.6299441</v>
      </c>
      <c r="AH1224" s="2">
        <v>-0.8435631</v>
      </c>
    </row>
    <row r="1225" spans="1:34">
      <c r="A1225" s="2" t="s">
        <v>4637</v>
      </c>
      <c r="B1225" s="4" t="s">
        <v>4638</v>
      </c>
      <c r="C1225" s="2">
        <f t="shared" si="38"/>
        <v>0.872365846263071</v>
      </c>
      <c r="D1225" s="2">
        <v>0.51520019195763</v>
      </c>
      <c r="E1225" s="2">
        <f t="shared" si="39"/>
        <v>0.305351324429087</v>
      </c>
      <c r="F1225" s="2">
        <v>0.536730198019802</v>
      </c>
      <c r="G1225" s="2">
        <v>-0.196994806329409</v>
      </c>
      <c r="J1225" s="2">
        <v>-1.1744777455523</v>
      </c>
      <c r="L1225" s="4" t="s">
        <v>4639</v>
      </c>
      <c r="M1225" s="2" t="s">
        <v>4640</v>
      </c>
      <c r="N1225" s="2">
        <v>0</v>
      </c>
      <c r="O1225" s="2">
        <v>28.131</v>
      </c>
      <c r="P1225" s="2">
        <v>8</v>
      </c>
      <c r="Q1225" s="2">
        <v>8</v>
      </c>
      <c r="R1225" s="2">
        <v>80</v>
      </c>
      <c r="S1225" s="2">
        <v>8</v>
      </c>
      <c r="T1225" s="2">
        <v>1116</v>
      </c>
      <c r="U1225" s="2">
        <v>127.4</v>
      </c>
      <c r="V1225" s="2">
        <v>7.53</v>
      </c>
      <c r="W1225" s="2">
        <v>28.96</v>
      </c>
      <c r="X1225" s="2">
        <v>8</v>
      </c>
      <c r="Y1225" s="2">
        <v>0</v>
      </c>
      <c r="Z1225" s="2">
        <v>-0.3635994</v>
      </c>
      <c r="AA1225" s="2">
        <v>-0.3619997</v>
      </c>
      <c r="AB1225" s="2">
        <v>-0.08710355</v>
      </c>
      <c r="AC1225" s="2">
        <v>-0.6033254</v>
      </c>
      <c r="AD1225" s="2">
        <v>-0.5257797</v>
      </c>
      <c r="AE1225" s="2">
        <v>-0.928093</v>
      </c>
      <c r="AF1225" s="2">
        <v>0.06446295</v>
      </c>
      <c r="AG1225" s="2">
        <v>0.06834146</v>
      </c>
      <c r="AH1225" s="2">
        <v>-0.3545227</v>
      </c>
    </row>
    <row r="1226" spans="1:34">
      <c r="A1226" s="2" t="s">
        <v>4641</v>
      </c>
      <c r="B1226" s="4" t="s">
        <v>4642</v>
      </c>
      <c r="C1226" s="2">
        <f t="shared" si="38"/>
        <v>1.89337308332971</v>
      </c>
      <c r="D1226" s="2">
        <v>2.87164746212957</v>
      </c>
      <c r="E1226" s="2">
        <f t="shared" si="39"/>
        <v>0.0013438553910248</v>
      </c>
      <c r="F1226" s="2">
        <v>0.0778604651162791</v>
      </c>
      <c r="G1226" s="2">
        <v>0.920958717664083</v>
      </c>
      <c r="J1226" s="2">
        <v>7.9685830016034</v>
      </c>
      <c r="K1226" s="2" t="s">
        <v>91</v>
      </c>
      <c r="L1226" s="4" t="s">
        <v>36</v>
      </c>
      <c r="M1226" s="2" t="s">
        <v>4643</v>
      </c>
      <c r="N1226" s="2">
        <v>0</v>
      </c>
      <c r="O1226" s="2">
        <v>28.113</v>
      </c>
      <c r="P1226" s="2">
        <v>17</v>
      </c>
      <c r="Q1226" s="2">
        <v>6</v>
      </c>
      <c r="R1226" s="2">
        <v>47</v>
      </c>
      <c r="S1226" s="2">
        <v>6</v>
      </c>
      <c r="T1226" s="2">
        <v>516</v>
      </c>
      <c r="U1226" s="2">
        <v>58.4</v>
      </c>
      <c r="V1226" s="2">
        <v>7.49</v>
      </c>
      <c r="W1226" s="2">
        <v>16.48</v>
      </c>
      <c r="X1226" s="2">
        <v>6</v>
      </c>
      <c r="Y1226" s="2">
        <v>0</v>
      </c>
      <c r="Z1226" s="2">
        <v>-2.060953</v>
      </c>
      <c r="AA1226" s="2">
        <v>-1.71921</v>
      </c>
      <c r="AB1226" s="2">
        <v>-1.935964</v>
      </c>
      <c r="AC1226" s="2">
        <v>-2.597324</v>
      </c>
      <c r="AD1226" s="2">
        <v>-2.508372</v>
      </c>
      <c r="AE1226" s="2">
        <v>-2.218778</v>
      </c>
      <c r="AF1226" s="2">
        <v>-2.894678</v>
      </c>
      <c r="AG1226" s="2">
        <v>-2.710493</v>
      </c>
      <c r="AH1226" s="2">
        <v>-2.873833</v>
      </c>
    </row>
    <row r="1227" spans="1:34">
      <c r="A1227" s="2" t="s">
        <v>4644</v>
      </c>
      <c r="B1227" s="4" t="s">
        <v>4645</v>
      </c>
      <c r="C1227" s="2">
        <f t="shared" si="38"/>
        <v>1.06101094815257</v>
      </c>
      <c r="D1227" s="2">
        <v>0.0432535340302727</v>
      </c>
      <c r="E1227" s="2">
        <f t="shared" si="39"/>
        <v>0.905204003296892</v>
      </c>
      <c r="F1227" s="2">
        <v>0.955863713798978</v>
      </c>
      <c r="G1227" s="2">
        <v>0.0854395429293315</v>
      </c>
      <c r="J1227" s="2">
        <v>0.126817788389307</v>
      </c>
      <c r="L1227" s="4" t="s">
        <v>4646</v>
      </c>
      <c r="M1227" s="2" t="s">
        <v>4647</v>
      </c>
      <c r="N1227" s="2">
        <v>0</v>
      </c>
      <c r="O1227" s="2">
        <v>28.067</v>
      </c>
      <c r="P1227" s="2">
        <v>13</v>
      </c>
      <c r="Q1227" s="2">
        <v>8</v>
      </c>
      <c r="R1227" s="2">
        <v>50</v>
      </c>
      <c r="S1227" s="2">
        <v>8</v>
      </c>
      <c r="T1227" s="2">
        <v>727</v>
      </c>
      <c r="U1227" s="2">
        <v>84.6</v>
      </c>
      <c r="V1227" s="2">
        <v>6.23</v>
      </c>
      <c r="W1227" s="2">
        <v>15.91</v>
      </c>
      <c r="X1227" s="2">
        <v>8</v>
      </c>
      <c r="Y1227" s="2">
        <v>0</v>
      </c>
      <c r="Z1227" s="2">
        <v>-0.9451196</v>
      </c>
      <c r="AA1227" s="2">
        <v>-2.387297</v>
      </c>
      <c r="AB1227" s="2">
        <v>-1.060307</v>
      </c>
      <c r="AC1227" s="2">
        <v>-0.7105707</v>
      </c>
      <c r="AD1227" s="2">
        <v>-1.736043</v>
      </c>
      <c r="AE1227" s="2">
        <v>-2.374884</v>
      </c>
      <c r="AF1227" s="2">
        <v>-2.479943</v>
      </c>
      <c r="AG1227" s="2">
        <v>-0.8193904</v>
      </c>
      <c r="AH1227" s="2">
        <v>-1.349709</v>
      </c>
    </row>
    <row r="1228" spans="1:34">
      <c r="A1228" s="2" t="s">
        <v>4648</v>
      </c>
      <c r="B1228" s="4" t="s">
        <v>4649</v>
      </c>
      <c r="C1228" s="2">
        <f t="shared" si="38"/>
        <v>1.03958724798282</v>
      </c>
      <c r="D1228" s="2">
        <v>0.136562395532739</v>
      </c>
      <c r="E1228" s="2">
        <f t="shared" si="39"/>
        <v>0.730192897775901</v>
      </c>
      <c r="F1228" s="2">
        <v>0.875736280487805</v>
      </c>
      <c r="G1228" s="2">
        <v>0.0560108423233032</v>
      </c>
      <c r="J1228" s="2">
        <v>0.369923532583442</v>
      </c>
      <c r="L1228" s="4" t="s">
        <v>4650</v>
      </c>
      <c r="M1228" s="2" t="s">
        <v>4651</v>
      </c>
      <c r="N1228" s="2">
        <v>0</v>
      </c>
      <c r="O1228" s="2">
        <v>28.062</v>
      </c>
      <c r="P1228" s="2">
        <v>12</v>
      </c>
      <c r="Q1228" s="2">
        <v>6</v>
      </c>
      <c r="R1228" s="2">
        <v>105</v>
      </c>
      <c r="S1228" s="2">
        <v>6</v>
      </c>
      <c r="T1228" s="2">
        <v>628</v>
      </c>
      <c r="U1228" s="2">
        <v>68.8</v>
      </c>
      <c r="V1228" s="2">
        <v>5.43</v>
      </c>
      <c r="W1228" s="2">
        <v>40.94</v>
      </c>
      <c r="X1228" s="2">
        <v>6</v>
      </c>
      <c r="Y1228" s="2">
        <v>0</v>
      </c>
      <c r="Z1228" s="2">
        <v>1.222406</v>
      </c>
      <c r="AA1228" s="2">
        <v>1.428685</v>
      </c>
      <c r="AB1228" s="2">
        <v>1.372654</v>
      </c>
      <c r="AC1228" s="2">
        <v>1.526007</v>
      </c>
      <c r="AD1228" s="2">
        <v>1.304816</v>
      </c>
      <c r="AE1228" s="2">
        <v>1.093864</v>
      </c>
      <c r="AF1228" s="2">
        <v>1.561829</v>
      </c>
      <c r="AG1228" s="2">
        <v>1.142253</v>
      </c>
      <c r="AH1228" s="2">
        <v>1.15163</v>
      </c>
    </row>
    <row r="1229" spans="1:34">
      <c r="A1229" s="2" t="s">
        <v>4652</v>
      </c>
      <c r="B1229" s="4" t="s">
        <v>4653</v>
      </c>
      <c r="C1229" s="2">
        <f t="shared" si="38"/>
        <v>1.31300188285902</v>
      </c>
      <c r="D1229" s="2">
        <v>0.609532694233706</v>
      </c>
      <c r="E1229" s="2">
        <f t="shared" si="39"/>
        <v>0.245735163173643</v>
      </c>
      <c r="F1229" s="2">
        <v>0.450785515320334</v>
      </c>
      <c r="G1229" s="2">
        <v>0.39286898507271</v>
      </c>
      <c r="J1229" s="2">
        <v>1.358962439169</v>
      </c>
      <c r="L1229" s="4" t="s">
        <v>4654</v>
      </c>
      <c r="M1229" s="2" t="s">
        <v>4655</v>
      </c>
      <c r="N1229" s="2">
        <v>0</v>
      </c>
      <c r="O1229" s="2">
        <v>28.054</v>
      </c>
      <c r="P1229" s="2">
        <v>18</v>
      </c>
      <c r="Q1229" s="2">
        <v>6</v>
      </c>
      <c r="R1229" s="2">
        <v>140</v>
      </c>
      <c r="S1229" s="2">
        <v>6</v>
      </c>
      <c r="T1229" s="2">
        <v>381</v>
      </c>
      <c r="U1229" s="2">
        <v>43</v>
      </c>
      <c r="V1229" s="2">
        <v>5.35</v>
      </c>
      <c r="W1229" s="2">
        <v>59.94</v>
      </c>
      <c r="X1229" s="2">
        <v>6</v>
      </c>
      <c r="Y1229" s="2">
        <v>0</v>
      </c>
      <c r="Z1229" s="2">
        <v>0.9271278</v>
      </c>
      <c r="AA1229" s="2">
        <v>1.037004</v>
      </c>
      <c r="AB1229" s="2">
        <v>0.5023314</v>
      </c>
      <c r="AC1229" s="2">
        <v>0.9825092</v>
      </c>
      <c r="AD1229" s="2">
        <v>1.025874</v>
      </c>
      <c r="AE1229" s="2">
        <v>0.8584693</v>
      </c>
      <c r="AF1229" s="2">
        <v>0.4616835</v>
      </c>
      <c r="AG1229" s="2">
        <v>0.0005247017</v>
      </c>
      <c r="AH1229" s="2">
        <v>0.8256478</v>
      </c>
    </row>
    <row r="1230" spans="1:34">
      <c r="A1230" s="2" t="s">
        <v>4656</v>
      </c>
      <c r="B1230" s="4" t="s">
        <v>4657</v>
      </c>
      <c r="C1230" s="2">
        <f t="shared" si="38"/>
        <v>0.794656035991914</v>
      </c>
      <c r="D1230" s="2">
        <v>0.190921632312355</v>
      </c>
      <c r="E1230" s="2">
        <f t="shared" si="39"/>
        <v>0.644285515232519</v>
      </c>
      <c r="F1230" s="2">
        <v>0.831562245728234</v>
      </c>
      <c r="G1230" s="2">
        <v>-0.331597564741969</v>
      </c>
      <c r="J1230" s="2">
        <v>-0.498518074770629</v>
      </c>
      <c r="L1230" s="4" t="s">
        <v>4658</v>
      </c>
      <c r="M1230" s="2" t="s">
        <v>4659</v>
      </c>
      <c r="N1230" s="2">
        <v>0</v>
      </c>
      <c r="O1230" s="2">
        <v>28.041</v>
      </c>
      <c r="P1230" s="2">
        <v>16</v>
      </c>
      <c r="Q1230" s="2">
        <v>7</v>
      </c>
      <c r="R1230" s="2">
        <v>116</v>
      </c>
      <c r="S1230" s="2">
        <v>7</v>
      </c>
      <c r="T1230" s="2">
        <v>512</v>
      </c>
      <c r="U1230" s="2">
        <v>56.1</v>
      </c>
      <c r="V1230" s="2">
        <v>7.25</v>
      </c>
      <c r="W1230" s="2">
        <v>42.15</v>
      </c>
      <c r="X1230" s="2">
        <v>7</v>
      </c>
      <c r="Y1230" s="2">
        <v>0</v>
      </c>
      <c r="Z1230" s="2">
        <v>-1.613377</v>
      </c>
      <c r="AA1230" s="2">
        <v>0.02389622</v>
      </c>
      <c r="AB1230" s="2">
        <v>-0.2269806</v>
      </c>
      <c r="AC1230" s="2">
        <v>-2.033133</v>
      </c>
      <c r="AD1230" s="2">
        <v>-2.837007</v>
      </c>
      <c r="AE1230" s="2">
        <v>-1.635433</v>
      </c>
      <c r="AF1230" s="2">
        <v>-1.123719</v>
      </c>
      <c r="AG1230" s="2">
        <v>0.2408362</v>
      </c>
      <c r="AH1230" s="2">
        <v>0.06121424</v>
      </c>
    </row>
    <row r="1231" spans="1:34">
      <c r="A1231" s="2" t="s">
        <v>4660</v>
      </c>
      <c r="B1231" s="4" t="s">
        <v>4661</v>
      </c>
      <c r="C1231" s="2">
        <f t="shared" si="38"/>
        <v>2.21793424145685</v>
      </c>
      <c r="D1231" s="2">
        <v>3.15742081536336</v>
      </c>
      <c r="E1231" s="2">
        <f t="shared" si="39"/>
        <v>0.000695951835588701</v>
      </c>
      <c r="F1231" s="2">
        <v>0.079</v>
      </c>
      <c r="G1231" s="2">
        <v>1.14921659231186</v>
      </c>
      <c r="J1231" s="2">
        <v>9.46185305490547</v>
      </c>
      <c r="K1231" s="2" t="s">
        <v>91</v>
      </c>
      <c r="L1231" s="4" t="s">
        <v>4662</v>
      </c>
      <c r="M1231" s="2" t="s">
        <v>4663</v>
      </c>
      <c r="N1231" s="2">
        <v>0</v>
      </c>
      <c r="O1231" s="2">
        <v>28.006</v>
      </c>
      <c r="P1231" s="2">
        <v>12</v>
      </c>
      <c r="Q1231" s="2">
        <v>6</v>
      </c>
      <c r="R1231" s="2">
        <v>83</v>
      </c>
      <c r="S1231" s="2">
        <v>6</v>
      </c>
      <c r="T1231" s="2">
        <v>501</v>
      </c>
      <c r="U1231" s="2">
        <v>58.8</v>
      </c>
      <c r="V1231" s="2">
        <v>5.38</v>
      </c>
      <c r="W1231" s="2">
        <v>37.41</v>
      </c>
      <c r="X1231" s="2">
        <v>6</v>
      </c>
      <c r="Y1231" s="2">
        <v>0</v>
      </c>
      <c r="Z1231" s="2">
        <v>0.51758</v>
      </c>
      <c r="AA1231" s="2">
        <v>0.6919399</v>
      </c>
      <c r="AB1231" s="2">
        <v>0.8748391</v>
      </c>
      <c r="AC1231" s="2">
        <v>1.223532</v>
      </c>
      <c r="AD1231" s="2">
        <v>0.7429475</v>
      </c>
      <c r="AE1231" s="2">
        <v>0.9521817</v>
      </c>
      <c r="AF1231" s="2">
        <v>-0.3279042</v>
      </c>
      <c r="AG1231" s="2">
        <v>-0.4993949</v>
      </c>
      <c r="AH1231" s="2">
        <v>-0.5359917</v>
      </c>
    </row>
    <row r="1232" spans="1:34">
      <c r="A1232" s="2" t="s">
        <v>4664</v>
      </c>
      <c r="B1232" s="4" t="s">
        <v>4665</v>
      </c>
      <c r="C1232" s="2">
        <f t="shared" si="38"/>
        <v>1.28621978398945</v>
      </c>
      <c r="D1232" s="2">
        <v>0.368445874124431</v>
      </c>
      <c r="E1232" s="2">
        <f t="shared" si="39"/>
        <v>0.428108771215489</v>
      </c>
      <c r="F1232" s="2">
        <v>0.661807886754297</v>
      </c>
      <c r="G1232" s="2">
        <v>0.363137185573578</v>
      </c>
      <c r="J1232" s="2">
        <v>0.880924088914429</v>
      </c>
      <c r="L1232" s="4" t="s">
        <v>4666</v>
      </c>
      <c r="M1232" s="2" t="s">
        <v>4667</v>
      </c>
      <c r="N1232" s="2">
        <v>0</v>
      </c>
      <c r="O1232" s="2">
        <v>27.963</v>
      </c>
      <c r="P1232" s="2">
        <v>20</v>
      </c>
      <c r="Q1232" s="2">
        <v>7</v>
      </c>
      <c r="R1232" s="2">
        <v>74</v>
      </c>
      <c r="S1232" s="2">
        <v>7</v>
      </c>
      <c r="T1232" s="2">
        <v>596</v>
      </c>
      <c r="U1232" s="2">
        <v>68.2</v>
      </c>
      <c r="V1232" s="2">
        <v>5.85</v>
      </c>
      <c r="W1232" s="2">
        <v>28.37</v>
      </c>
      <c r="X1232" s="2">
        <v>7</v>
      </c>
      <c r="Y1232" s="2">
        <v>0</v>
      </c>
      <c r="Z1232" s="2">
        <v>-1.364421</v>
      </c>
      <c r="AA1232" s="2">
        <v>-0.2737655</v>
      </c>
      <c r="AB1232" s="2">
        <v>-1.307873</v>
      </c>
      <c r="AC1232" s="2">
        <v>-0.02619918</v>
      </c>
      <c r="AD1232" s="2">
        <v>-0.07656185</v>
      </c>
      <c r="AE1232" s="2">
        <v>-0.3043544</v>
      </c>
      <c r="AF1232" s="2">
        <v>-0.9733936</v>
      </c>
      <c r="AG1232" s="2">
        <v>-1.701654</v>
      </c>
      <c r="AH1232" s="2">
        <v>-1.360424</v>
      </c>
    </row>
    <row r="1233" spans="1:34">
      <c r="A1233" s="2" t="s">
        <v>4668</v>
      </c>
      <c r="B1233" s="4" t="s">
        <v>4669</v>
      </c>
      <c r="C1233" s="2">
        <f t="shared" si="38"/>
        <v>0.942590957645201</v>
      </c>
      <c r="D1233" s="2">
        <v>0.199873576599941</v>
      </c>
      <c r="E1233" s="2">
        <f t="shared" si="39"/>
        <v>0.631141043300826</v>
      </c>
      <c r="F1233" s="2">
        <v>0.824280065897858</v>
      </c>
      <c r="G1233" s="2">
        <v>-0.0852962533632915</v>
      </c>
      <c r="J1233" s="2">
        <v>-0.519018680065857</v>
      </c>
      <c r="L1233" s="4" t="s">
        <v>4670</v>
      </c>
      <c r="M1233" s="2" t="s">
        <v>4671</v>
      </c>
      <c r="N1233" s="2">
        <v>0</v>
      </c>
      <c r="O1233" s="2">
        <v>27.958</v>
      </c>
      <c r="P1233" s="2">
        <v>6</v>
      </c>
      <c r="Q1233" s="2">
        <v>8</v>
      </c>
      <c r="R1233" s="2">
        <v>44</v>
      </c>
      <c r="S1233" s="2">
        <v>8</v>
      </c>
      <c r="T1233" s="2">
        <v>1938</v>
      </c>
      <c r="U1233" s="2">
        <v>212.7</v>
      </c>
      <c r="V1233" s="2">
        <v>5.88</v>
      </c>
      <c r="W1233" s="2">
        <v>11.3</v>
      </c>
      <c r="X1233" s="2">
        <v>8</v>
      </c>
      <c r="Y1233" s="2">
        <v>0</v>
      </c>
      <c r="Z1233" s="2">
        <v>-1.323691</v>
      </c>
      <c r="AA1233" s="2">
        <v>-1.464454</v>
      </c>
      <c r="AB1233" s="2">
        <v>-0.9860472</v>
      </c>
      <c r="AC1233" s="2">
        <v>-1.269557</v>
      </c>
      <c r="AD1233" s="2">
        <v>-0.9835339</v>
      </c>
      <c r="AE1233" s="2">
        <v>-1.134109</v>
      </c>
      <c r="AF1233" s="2">
        <v>-1.103525</v>
      </c>
      <c r="AG1233" s="2">
        <v>-1.337696</v>
      </c>
      <c r="AH1233" s="2">
        <v>-1.077082</v>
      </c>
    </row>
    <row r="1234" spans="1:34">
      <c r="A1234" s="2" t="s">
        <v>4672</v>
      </c>
      <c r="B1234" s="4" t="s">
        <v>4673</v>
      </c>
      <c r="C1234" s="2">
        <f t="shared" si="38"/>
        <v>0.712980776956131</v>
      </c>
      <c r="D1234" s="2">
        <v>1.44027846363318</v>
      </c>
      <c r="E1234" s="2">
        <f t="shared" si="39"/>
        <v>0.0362845328746306</v>
      </c>
      <c r="F1234" s="2">
        <v>0.128992125984252</v>
      </c>
      <c r="G1234" s="2">
        <v>-0.488064914941788</v>
      </c>
      <c r="J1234" s="2">
        <v>-3.09819603938805</v>
      </c>
      <c r="L1234" s="4" t="s">
        <v>4674</v>
      </c>
      <c r="M1234" s="2" t="s">
        <v>4675</v>
      </c>
      <c r="N1234" s="2">
        <v>0</v>
      </c>
      <c r="O1234" s="2">
        <v>27.909</v>
      </c>
      <c r="P1234" s="2">
        <v>14</v>
      </c>
      <c r="Q1234" s="2">
        <v>7</v>
      </c>
      <c r="R1234" s="2">
        <v>55</v>
      </c>
      <c r="S1234" s="2">
        <v>7</v>
      </c>
      <c r="T1234" s="2">
        <v>558</v>
      </c>
      <c r="U1234" s="2">
        <v>66.4</v>
      </c>
      <c r="V1234" s="2">
        <v>8.84</v>
      </c>
      <c r="W1234" s="2">
        <v>17.85</v>
      </c>
      <c r="X1234" s="2">
        <v>7</v>
      </c>
      <c r="Y1234" s="2">
        <v>0</v>
      </c>
      <c r="Z1234" s="2">
        <v>-0.7982363</v>
      </c>
      <c r="AA1234" s="2">
        <v>-0.9900209</v>
      </c>
      <c r="AB1234" s="2">
        <v>-0.8814388</v>
      </c>
      <c r="AC1234" s="2">
        <v>-1.124525</v>
      </c>
      <c r="AD1234" s="2">
        <v>-1.300767</v>
      </c>
      <c r="AE1234" s="2">
        <v>-1.215224</v>
      </c>
      <c r="AF1234" s="2">
        <v>-0.6750865</v>
      </c>
      <c r="AG1234" s="2">
        <v>-0.1692926</v>
      </c>
      <c r="AH1234" s="2">
        <v>-0.3611221</v>
      </c>
    </row>
    <row r="1235" spans="1:34">
      <c r="A1235" s="2" t="s">
        <v>4676</v>
      </c>
      <c r="B1235" s="4" t="s">
        <v>4677</v>
      </c>
      <c r="C1235" s="2">
        <f t="shared" si="38"/>
        <v>0.917685195997795</v>
      </c>
      <c r="D1235" s="2">
        <v>0.558712476912286</v>
      </c>
      <c r="E1235" s="2">
        <f t="shared" si="39"/>
        <v>0.276240609190642</v>
      </c>
      <c r="F1235" s="2">
        <v>0.497063357282822</v>
      </c>
      <c r="G1235" s="2">
        <v>-0.123928760488828</v>
      </c>
      <c r="J1235" s="2">
        <v>-1.25978069167026</v>
      </c>
      <c r="L1235" s="4" t="s">
        <v>4678</v>
      </c>
      <c r="M1235" s="2" t="s">
        <v>4679</v>
      </c>
      <c r="N1235" s="2">
        <v>0</v>
      </c>
      <c r="O1235" s="2">
        <v>27.897</v>
      </c>
      <c r="P1235" s="2">
        <v>10</v>
      </c>
      <c r="Q1235" s="2">
        <v>8</v>
      </c>
      <c r="R1235" s="2">
        <v>65</v>
      </c>
      <c r="S1235" s="2">
        <v>8</v>
      </c>
      <c r="T1235" s="2">
        <v>1114</v>
      </c>
      <c r="U1235" s="2">
        <v>124</v>
      </c>
      <c r="V1235" s="2">
        <v>6.71</v>
      </c>
      <c r="W1235" s="2">
        <v>17.16</v>
      </c>
      <c r="X1235" s="2">
        <v>8</v>
      </c>
      <c r="Y1235" s="2">
        <v>0</v>
      </c>
      <c r="Z1235" s="2">
        <v>0.04925156</v>
      </c>
      <c r="AA1235" s="2">
        <v>0.07441967</v>
      </c>
      <c r="AB1235" s="2">
        <v>0.2595664</v>
      </c>
      <c r="AC1235" s="2">
        <v>-1.034688</v>
      </c>
      <c r="AD1235" s="2">
        <v>-0.4297417</v>
      </c>
      <c r="AE1235" s="2">
        <v>-0.3233944</v>
      </c>
      <c r="AF1235" s="2">
        <v>0.1091097</v>
      </c>
      <c r="AG1235" s="2">
        <v>0.3474009</v>
      </c>
      <c r="AH1235" s="2">
        <v>0.2985133</v>
      </c>
    </row>
    <row r="1236" spans="1:34">
      <c r="A1236" s="2" t="s">
        <v>4680</v>
      </c>
      <c r="B1236" s="4" t="s">
        <v>4681</v>
      </c>
      <c r="C1236" s="2">
        <f t="shared" si="38"/>
        <v>0.84868294904862</v>
      </c>
      <c r="D1236" s="2">
        <v>0.433543684060837</v>
      </c>
      <c r="E1236" s="2">
        <f t="shared" si="39"/>
        <v>0.368515972342076</v>
      </c>
      <c r="F1236" s="2">
        <v>0.603796460176991</v>
      </c>
      <c r="G1236" s="2">
        <v>-0.23670240243276</v>
      </c>
      <c r="J1236" s="2">
        <v>-1.01262245711453</v>
      </c>
      <c r="L1236" s="4" t="s">
        <v>4682</v>
      </c>
      <c r="M1236" s="2" t="s">
        <v>4683</v>
      </c>
      <c r="N1236" s="2">
        <v>0</v>
      </c>
      <c r="O1236" s="2">
        <v>27.894</v>
      </c>
      <c r="P1236" s="2">
        <v>28</v>
      </c>
      <c r="Q1236" s="2">
        <v>5</v>
      </c>
      <c r="R1236" s="2">
        <v>158</v>
      </c>
      <c r="S1236" s="2">
        <v>5</v>
      </c>
      <c r="T1236" s="2">
        <v>227</v>
      </c>
      <c r="U1236" s="2">
        <v>26.2</v>
      </c>
      <c r="V1236" s="2">
        <v>8.82</v>
      </c>
      <c r="W1236" s="2">
        <v>65.88</v>
      </c>
      <c r="X1236" s="2">
        <v>5</v>
      </c>
      <c r="Y1236" s="2">
        <v>0</v>
      </c>
      <c r="Z1236" s="2">
        <v>1.956547</v>
      </c>
      <c r="AA1236" s="2">
        <v>1.680621</v>
      </c>
      <c r="AB1236" s="2">
        <v>2.198305</v>
      </c>
      <c r="AC1236" s="2">
        <v>1.723732</v>
      </c>
      <c r="AD1236" s="2">
        <v>1.842422</v>
      </c>
      <c r="AE1236" s="2">
        <v>1.665403</v>
      </c>
      <c r="AF1236" s="2">
        <v>2.048716</v>
      </c>
      <c r="AG1236" s="2">
        <v>2.537444</v>
      </c>
      <c r="AH1236" s="2">
        <v>1.95942</v>
      </c>
    </row>
    <row r="1237" spans="1:34">
      <c r="A1237" s="2" t="s">
        <v>4684</v>
      </c>
      <c r="B1237" s="4" t="s">
        <v>4685</v>
      </c>
      <c r="C1237" s="2">
        <f t="shared" si="38"/>
        <v>0.899518309994646</v>
      </c>
      <c r="D1237" s="2">
        <v>0.292097531171485</v>
      </c>
      <c r="E1237" s="2">
        <f t="shared" si="39"/>
        <v>0.510390366788923</v>
      </c>
      <c r="F1237" s="2">
        <v>0.726582347588717</v>
      </c>
      <c r="G1237" s="2">
        <v>-0.152775446573893</v>
      </c>
      <c r="J1237" s="2">
        <v>-0.721739302575189</v>
      </c>
      <c r="L1237" s="4" t="s">
        <v>36</v>
      </c>
      <c r="M1237" s="2" t="s">
        <v>4686</v>
      </c>
      <c r="N1237" s="2">
        <v>0</v>
      </c>
      <c r="O1237" s="2">
        <v>27.877</v>
      </c>
      <c r="P1237" s="2">
        <v>19</v>
      </c>
      <c r="Q1237" s="2">
        <v>7</v>
      </c>
      <c r="R1237" s="2">
        <v>108</v>
      </c>
      <c r="S1237" s="2">
        <v>7</v>
      </c>
      <c r="T1237" s="2">
        <v>447</v>
      </c>
      <c r="U1237" s="2">
        <v>51.5</v>
      </c>
      <c r="V1237" s="2">
        <v>8.76</v>
      </c>
      <c r="W1237" s="2">
        <v>35.3</v>
      </c>
      <c r="X1237" s="2">
        <v>7</v>
      </c>
      <c r="Y1237" s="2">
        <v>0</v>
      </c>
      <c r="Z1237" s="2">
        <v>-1.705507</v>
      </c>
      <c r="AA1237" s="2">
        <v>-1.739439</v>
      </c>
      <c r="AB1237" s="2">
        <v>-1.627851</v>
      </c>
      <c r="AC1237" s="2">
        <v>-1.272067</v>
      </c>
      <c r="AD1237" s="2">
        <v>-1.294168</v>
      </c>
      <c r="AE1237" s="2">
        <v>-1.329244</v>
      </c>
      <c r="AF1237" s="2">
        <v>-1.929975</v>
      </c>
      <c r="AG1237" s="2">
        <v>-1.215726</v>
      </c>
      <c r="AH1237" s="2">
        <v>-1.468769</v>
      </c>
    </row>
    <row r="1238" spans="1:34">
      <c r="A1238" s="2" t="s">
        <v>4687</v>
      </c>
      <c r="B1238" s="4" t="s">
        <v>4688</v>
      </c>
      <c r="C1238" s="2">
        <f t="shared" si="38"/>
        <v>1.56755544889196</v>
      </c>
      <c r="D1238" s="2">
        <v>1.31315422743802</v>
      </c>
      <c r="E1238" s="2">
        <f t="shared" si="39"/>
        <v>0.0486234502556321</v>
      </c>
      <c r="F1238" s="2">
        <v>0.159390862944162</v>
      </c>
      <c r="G1238" s="2">
        <v>0.648516476154327</v>
      </c>
      <c r="J1238" s="2">
        <v>2.80378903981327</v>
      </c>
      <c r="L1238" s="4" t="s">
        <v>4689</v>
      </c>
      <c r="M1238" s="2" t="s">
        <v>4690</v>
      </c>
      <c r="N1238" s="2">
        <v>0</v>
      </c>
      <c r="O1238" s="2">
        <v>27.854</v>
      </c>
      <c r="P1238" s="2">
        <v>36</v>
      </c>
      <c r="Q1238" s="2">
        <v>7</v>
      </c>
      <c r="R1238" s="2">
        <v>58</v>
      </c>
      <c r="S1238" s="2">
        <v>7</v>
      </c>
      <c r="T1238" s="2">
        <v>279</v>
      </c>
      <c r="U1238" s="2">
        <v>31.6</v>
      </c>
      <c r="V1238" s="2">
        <v>4.92</v>
      </c>
      <c r="W1238" s="2">
        <v>16.97</v>
      </c>
      <c r="X1238" s="2">
        <v>7</v>
      </c>
      <c r="Y1238" s="2">
        <v>0</v>
      </c>
      <c r="Z1238" s="2">
        <v>-0.546111</v>
      </c>
      <c r="AA1238" s="2">
        <v>-0.6001019</v>
      </c>
      <c r="AB1238" s="2">
        <v>-0.7358631</v>
      </c>
      <c r="AC1238" s="2">
        <v>-0.9380769</v>
      </c>
      <c r="AD1238" s="2">
        <v>-0.8927182</v>
      </c>
      <c r="AE1238" s="2">
        <v>-0.9887277</v>
      </c>
      <c r="AF1238" s="2">
        <v>-0.941754</v>
      </c>
      <c r="AG1238" s="2">
        <v>-1.70219</v>
      </c>
      <c r="AH1238" s="2">
        <v>-1.183681</v>
      </c>
    </row>
    <row r="1239" spans="1:34">
      <c r="A1239" s="2" t="s">
        <v>4691</v>
      </c>
      <c r="B1239" s="4" t="s">
        <v>4692</v>
      </c>
      <c r="C1239" s="2">
        <f t="shared" si="38"/>
        <v>0.966203698001306</v>
      </c>
      <c r="D1239" s="2">
        <v>0.153513254109877</v>
      </c>
      <c r="E1239" s="2">
        <f t="shared" si="39"/>
        <v>0.702241911887381</v>
      </c>
      <c r="F1239" s="2">
        <v>0.862776397515528</v>
      </c>
      <c r="G1239" s="2">
        <v>-0.0496007204055786</v>
      </c>
      <c r="J1239" s="2">
        <v>-0.410845925524335</v>
      </c>
      <c r="L1239" s="4" t="s">
        <v>4693</v>
      </c>
      <c r="M1239" s="2" t="s">
        <v>4694</v>
      </c>
      <c r="N1239" s="2">
        <v>0</v>
      </c>
      <c r="O1239" s="2">
        <v>27.834</v>
      </c>
      <c r="P1239" s="2">
        <v>12</v>
      </c>
      <c r="Q1239" s="2">
        <v>8</v>
      </c>
      <c r="R1239" s="2">
        <v>93</v>
      </c>
      <c r="S1239" s="2">
        <v>6</v>
      </c>
      <c r="T1239" s="2">
        <v>788</v>
      </c>
      <c r="U1239" s="2">
        <v>87.9</v>
      </c>
      <c r="V1239" s="2">
        <v>9.72</v>
      </c>
      <c r="W1239" s="2">
        <v>38.99</v>
      </c>
      <c r="X1239" s="2">
        <v>8</v>
      </c>
      <c r="Y1239" s="2">
        <v>2</v>
      </c>
      <c r="Z1239" s="2">
        <v>1.000736</v>
      </c>
      <c r="AA1239" s="2">
        <v>0.910482</v>
      </c>
      <c r="AB1239" s="2">
        <v>1.151543</v>
      </c>
      <c r="AC1239" s="2">
        <v>0.09817709</v>
      </c>
      <c r="AD1239" s="2">
        <v>0.4558075</v>
      </c>
      <c r="AE1239" s="2">
        <v>0.2619049</v>
      </c>
      <c r="AF1239" s="2">
        <v>1.266027</v>
      </c>
      <c r="AG1239" s="2">
        <v>0.9577368</v>
      </c>
      <c r="AH1239" s="2">
        <v>0.9878002</v>
      </c>
    </row>
    <row r="1240" spans="1:34">
      <c r="A1240" s="2" t="s">
        <v>4695</v>
      </c>
      <c r="B1240" s="4" t="s">
        <v>4696</v>
      </c>
      <c r="C1240" s="2">
        <f t="shared" si="38"/>
        <v>1.01180922342147</v>
      </c>
      <c r="D1240" s="2">
        <v>0.0551663009672606</v>
      </c>
      <c r="E1240" s="2">
        <f t="shared" si="39"/>
        <v>0.880711564484115</v>
      </c>
      <c r="F1240" s="2">
        <v>0.944037267080745</v>
      </c>
      <c r="G1240" s="2">
        <v>0.0169372955958047</v>
      </c>
      <c r="J1240" s="2">
        <v>0.159897260782339</v>
      </c>
      <c r="L1240" s="4" t="s">
        <v>4697</v>
      </c>
      <c r="M1240" s="2" t="s">
        <v>4698</v>
      </c>
      <c r="N1240" s="2">
        <v>0</v>
      </c>
      <c r="O1240" s="2">
        <v>27.829</v>
      </c>
      <c r="P1240" s="2">
        <v>16</v>
      </c>
      <c r="Q1240" s="2">
        <v>6</v>
      </c>
      <c r="R1240" s="2">
        <v>89</v>
      </c>
      <c r="S1240" s="2">
        <v>6</v>
      </c>
      <c r="T1240" s="2">
        <v>380</v>
      </c>
      <c r="U1240" s="2">
        <v>41.8</v>
      </c>
      <c r="V1240" s="2">
        <v>8.54</v>
      </c>
      <c r="W1240" s="2">
        <v>25.96</v>
      </c>
      <c r="X1240" s="2">
        <v>6</v>
      </c>
      <c r="Y1240" s="2">
        <v>0</v>
      </c>
      <c r="Z1240" s="2">
        <v>-1.396361</v>
      </c>
      <c r="AA1240" s="2">
        <v>-1.142306</v>
      </c>
      <c r="AB1240" s="2">
        <v>-1.125853</v>
      </c>
      <c r="AC1240" s="2">
        <v>-1.675616</v>
      </c>
      <c r="AD1240" s="2">
        <v>-1.138513</v>
      </c>
      <c r="AE1240" s="2">
        <v>-0.702711</v>
      </c>
      <c r="AF1240" s="2">
        <v>-1.233998</v>
      </c>
      <c r="AG1240" s="2">
        <v>-1.343856</v>
      </c>
      <c r="AH1240" s="2">
        <v>-1.137478</v>
      </c>
    </row>
    <row r="1241" spans="1:34">
      <c r="A1241" s="2" t="s">
        <v>4699</v>
      </c>
      <c r="B1241" s="4" t="s">
        <v>4700</v>
      </c>
      <c r="C1241" s="2">
        <f t="shared" si="38"/>
        <v>0.881669891928206</v>
      </c>
      <c r="D1241" s="2">
        <v>0.624492420961269</v>
      </c>
      <c r="E1241" s="2">
        <f t="shared" si="39"/>
        <v>0.237414685451617</v>
      </c>
      <c r="F1241" s="2">
        <v>0.439917555081734</v>
      </c>
      <c r="G1241" s="2">
        <v>-0.181689500808716</v>
      </c>
      <c r="J1241" s="2">
        <v>-1.38810864857922</v>
      </c>
      <c r="L1241" s="4" t="s">
        <v>4701</v>
      </c>
      <c r="M1241" s="2" t="s">
        <v>4702</v>
      </c>
      <c r="N1241" s="2">
        <v>0</v>
      </c>
      <c r="O1241" s="2">
        <v>27.824</v>
      </c>
      <c r="P1241" s="2">
        <v>21</v>
      </c>
      <c r="Q1241" s="2">
        <v>7</v>
      </c>
      <c r="R1241" s="2">
        <v>200</v>
      </c>
      <c r="S1241" s="2">
        <v>7</v>
      </c>
      <c r="T1241" s="2">
        <v>412</v>
      </c>
      <c r="U1241" s="2">
        <v>45.7</v>
      </c>
      <c r="V1241" s="2">
        <v>6.48</v>
      </c>
      <c r="W1241" s="2">
        <v>83.38</v>
      </c>
      <c r="X1241" s="2">
        <v>7</v>
      </c>
      <c r="Y1241" s="2">
        <v>0</v>
      </c>
      <c r="Z1241" s="2">
        <v>2.233988</v>
      </c>
      <c r="AA1241" s="2">
        <v>2.454672</v>
      </c>
      <c r="AB1241" s="2">
        <v>2.589882</v>
      </c>
      <c r="AC1241" s="2">
        <v>2.221951</v>
      </c>
      <c r="AD1241" s="2">
        <v>2.234702</v>
      </c>
      <c r="AE1241" s="2">
        <v>2.39184</v>
      </c>
      <c r="AF1241" s="2">
        <v>2.763308</v>
      </c>
      <c r="AG1241" s="2">
        <v>2.498499</v>
      </c>
      <c r="AH1241" s="2">
        <v>2.561803</v>
      </c>
    </row>
    <row r="1242" spans="1:34">
      <c r="A1242" s="2" t="s">
        <v>4703</v>
      </c>
      <c r="B1242" s="4" t="s">
        <v>4704</v>
      </c>
      <c r="C1242" s="2">
        <f t="shared" si="38"/>
        <v>2.95143913970751</v>
      </c>
      <c r="D1242" s="2">
        <v>3.14823830069563</v>
      </c>
      <c r="E1242" s="2">
        <f t="shared" si="39"/>
        <v>0.000710823372418774</v>
      </c>
      <c r="F1242" s="2">
        <v>0.0830344827586207</v>
      </c>
      <c r="G1242" s="2">
        <v>1.56141859292984</v>
      </c>
      <c r="J1242" s="2">
        <v>9.41011873966291</v>
      </c>
      <c r="K1242" s="2" t="s">
        <v>91</v>
      </c>
      <c r="L1242" s="4" t="s">
        <v>4705</v>
      </c>
      <c r="M1242" s="2" t="s">
        <v>4706</v>
      </c>
      <c r="N1242" s="2">
        <v>0</v>
      </c>
      <c r="O1242" s="2">
        <v>27.775</v>
      </c>
      <c r="P1242" s="2">
        <v>15</v>
      </c>
      <c r="Q1242" s="2">
        <v>6</v>
      </c>
      <c r="R1242" s="2">
        <v>123</v>
      </c>
      <c r="S1242" s="2">
        <v>6</v>
      </c>
      <c r="T1242" s="2">
        <v>352</v>
      </c>
      <c r="U1242" s="2">
        <v>39.9</v>
      </c>
      <c r="V1242" s="2">
        <v>6.54</v>
      </c>
      <c r="W1242" s="2">
        <v>45.78</v>
      </c>
      <c r="X1242" s="2">
        <v>6</v>
      </c>
      <c r="Y1242" s="2">
        <v>0</v>
      </c>
      <c r="Z1242" s="2">
        <v>1.058872</v>
      </c>
      <c r="AA1242" s="2">
        <v>0.8434254</v>
      </c>
      <c r="AB1242" s="2">
        <v>1.181968</v>
      </c>
      <c r="AC1242" s="2">
        <v>1.544972</v>
      </c>
      <c r="AD1242" s="2">
        <v>1.471419</v>
      </c>
      <c r="AE1242" s="2">
        <v>1.318792</v>
      </c>
      <c r="AF1242" s="2">
        <v>-0.4571736</v>
      </c>
      <c r="AG1242" s="2">
        <v>-0.7925068</v>
      </c>
      <c r="AH1242" s="2">
        <v>-0.3503094</v>
      </c>
    </row>
    <row r="1243" spans="1:34">
      <c r="A1243" s="2" t="s">
        <v>4707</v>
      </c>
      <c r="B1243" s="4" t="s">
        <v>4708</v>
      </c>
      <c r="C1243" s="2">
        <f t="shared" si="38"/>
        <v>1.18504531544506</v>
      </c>
      <c r="D1243" s="2">
        <v>0.525740215791715</v>
      </c>
      <c r="E1243" s="2">
        <f t="shared" si="39"/>
        <v>0.298029863720841</v>
      </c>
      <c r="F1243" s="2">
        <v>0.524197130380537</v>
      </c>
      <c r="G1243" s="2">
        <v>0.244942227999369</v>
      </c>
      <c r="J1243" s="2">
        <v>1.19518554812078</v>
      </c>
      <c r="L1243" s="4" t="s">
        <v>4709</v>
      </c>
      <c r="M1243" s="2" t="s">
        <v>4710</v>
      </c>
      <c r="N1243" s="2">
        <v>0</v>
      </c>
      <c r="O1243" s="2">
        <v>27.767</v>
      </c>
      <c r="P1243" s="2">
        <v>29</v>
      </c>
      <c r="Q1243" s="2">
        <v>6</v>
      </c>
      <c r="R1243" s="2">
        <v>87</v>
      </c>
      <c r="S1243" s="2">
        <v>6</v>
      </c>
      <c r="T1243" s="2">
        <v>272</v>
      </c>
      <c r="U1243" s="2">
        <v>28.2</v>
      </c>
      <c r="V1243" s="2">
        <v>6.28</v>
      </c>
      <c r="W1243" s="2">
        <v>35.1</v>
      </c>
      <c r="X1243" s="2">
        <v>6</v>
      </c>
      <c r="Y1243" s="2">
        <v>0</v>
      </c>
      <c r="Z1243" s="2">
        <v>0.7411385</v>
      </c>
      <c r="AA1243" s="2">
        <v>0.5705162</v>
      </c>
      <c r="AB1243" s="2">
        <v>0.7686709</v>
      </c>
      <c r="AC1243" s="2">
        <v>-0.08917607</v>
      </c>
      <c r="AD1243" s="2">
        <v>0.1388938</v>
      </c>
      <c r="AE1243" s="2">
        <v>-0.5790499</v>
      </c>
      <c r="AF1243" s="2">
        <v>0.7429895</v>
      </c>
      <c r="AG1243" s="2">
        <v>0.07891178</v>
      </c>
      <c r="AH1243" s="2">
        <v>0.5235976</v>
      </c>
    </row>
    <row r="1244" spans="1:34">
      <c r="A1244" s="2" t="s">
        <v>4711</v>
      </c>
      <c r="B1244" s="4" t="s">
        <v>4712</v>
      </c>
      <c r="C1244" s="2">
        <f t="shared" si="38"/>
        <v>1.42278558670269</v>
      </c>
      <c r="D1244" s="2">
        <v>0.698444014504357</v>
      </c>
      <c r="E1244" s="2">
        <f t="shared" si="39"/>
        <v>0.200242374013451</v>
      </c>
      <c r="F1244" s="2">
        <v>0.393257232212666</v>
      </c>
      <c r="G1244" s="2">
        <v>0.508718264599641</v>
      </c>
      <c r="J1244" s="2">
        <v>1.53218044795583</v>
      </c>
      <c r="L1244" s="4" t="s">
        <v>4713</v>
      </c>
      <c r="M1244" s="2" t="s">
        <v>4714</v>
      </c>
      <c r="N1244" s="2">
        <v>0</v>
      </c>
      <c r="O1244" s="2">
        <v>27.7</v>
      </c>
      <c r="P1244" s="2">
        <v>22</v>
      </c>
      <c r="Q1244" s="2">
        <v>8</v>
      </c>
      <c r="R1244" s="2">
        <v>65</v>
      </c>
      <c r="S1244" s="2">
        <v>8</v>
      </c>
      <c r="T1244" s="2">
        <v>430</v>
      </c>
      <c r="U1244" s="2">
        <v>48.5</v>
      </c>
      <c r="V1244" s="2">
        <v>10.11</v>
      </c>
      <c r="W1244" s="2">
        <v>25.25</v>
      </c>
      <c r="X1244" s="2">
        <v>8</v>
      </c>
      <c r="Y1244" s="2">
        <v>0</v>
      </c>
      <c r="Z1244" s="2">
        <v>-0.2056597</v>
      </c>
      <c r="AA1244" s="2">
        <v>0.3763608</v>
      </c>
      <c r="AB1244" s="2">
        <v>0.02903868</v>
      </c>
      <c r="AC1244" s="2">
        <v>0.5388428</v>
      </c>
      <c r="AD1244" s="2">
        <v>0.2229939</v>
      </c>
      <c r="AE1244" s="2">
        <v>0.8519923</v>
      </c>
      <c r="AF1244" s="2">
        <v>0.1189762</v>
      </c>
      <c r="AG1244" s="2">
        <v>-0.8166929</v>
      </c>
      <c r="AH1244" s="2">
        <v>-0.6286983</v>
      </c>
    </row>
    <row r="1245" spans="1:34">
      <c r="A1245" s="2" t="s">
        <v>4715</v>
      </c>
      <c r="B1245" s="4" t="s">
        <v>4716</v>
      </c>
      <c r="C1245" s="2">
        <f t="shared" si="38"/>
        <v>1.22662804879314</v>
      </c>
      <c r="D1245" s="2">
        <v>0.854540521838748</v>
      </c>
      <c r="E1245" s="2">
        <f t="shared" si="39"/>
        <v>0.139784648319716</v>
      </c>
      <c r="F1245" s="2">
        <v>0.2993095684803</v>
      </c>
      <c r="G1245" s="2">
        <v>0.294697845975558</v>
      </c>
      <c r="J1245" s="2">
        <v>1.83885063081978</v>
      </c>
      <c r="L1245" s="4" t="s">
        <v>4717</v>
      </c>
      <c r="M1245" s="2" t="s">
        <v>4718</v>
      </c>
      <c r="N1245" s="2">
        <v>0</v>
      </c>
      <c r="O1245" s="2">
        <v>27.699</v>
      </c>
      <c r="P1245" s="2">
        <v>21</v>
      </c>
      <c r="Q1245" s="2">
        <v>7</v>
      </c>
      <c r="R1245" s="2">
        <v>102</v>
      </c>
      <c r="S1245" s="2">
        <v>7</v>
      </c>
      <c r="T1245" s="2">
        <v>423</v>
      </c>
      <c r="U1245" s="2">
        <v>46.9</v>
      </c>
      <c r="V1245" s="2">
        <v>9.94</v>
      </c>
      <c r="W1245" s="2">
        <v>45.35</v>
      </c>
      <c r="X1245" s="2">
        <v>7</v>
      </c>
      <c r="Y1245" s="2">
        <v>0</v>
      </c>
      <c r="Z1245" s="2">
        <v>0.3241825</v>
      </c>
      <c r="AA1245" s="2">
        <v>0.4750143</v>
      </c>
      <c r="AB1245" s="2">
        <v>0.4815317</v>
      </c>
      <c r="AC1245" s="2">
        <v>1.506763</v>
      </c>
      <c r="AD1245" s="2">
        <v>1.05038</v>
      </c>
      <c r="AE1245" s="2">
        <v>0.8138456</v>
      </c>
      <c r="AF1245" s="2">
        <v>0.3218217</v>
      </c>
      <c r="AG1245" s="2">
        <v>-0.1679284</v>
      </c>
      <c r="AH1245" s="2">
        <v>0.2427417</v>
      </c>
    </row>
    <row r="1246" spans="1:34">
      <c r="A1246" s="2" t="s">
        <v>4719</v>
      </c>
      <c r="B1246" s="4" t="s">
        <v>4720</v>
      </c>
      <c r="C1246" s="2">
        <f t="shared" si="38"/>
        <v>0.568799966060766</v>
      </c>
      <c r="D1246" s="2">
        <v>1.95144896126886</v>
      </c>
      <c r="E1246" s="2">
        <f t="shared" si="39"/>
        <v>0.0111828123841557</v>
      </c>
      <c r="F1246" s="2">
        <v>0.105387387387387</v>
      </c>
      <c r="G1246" s="2">
        <v>-0.814006716012955</v>
      </c>
      <c r="J1246" s="2">
        <v>-4.45738582353519</v>
      </c>
      <c r="K1246" s="2" t="s">
        <v>91</v>
      </c>
      <c r="L1246" s="4" t="s">
        <v>4721</v>
      </c>
      <c r="M1246" s="2" t="s">
        <v>4722</v>
      </c>
      <c r="N1246" s="2">
        <v>0</v>
      </c>
      <c r="O1246" s="2">
        <v>27.689</v>
      </c>
      <c r="P1246" s="2">
        <v>34</v>
      </c>
      <c r="Q1246" s="2">
        <v>8</v>
      </c>
      <c r="R1246" s="2">
        <v>138</v>
      </c>
      <c r="S1246" s="2">
        <v>8</v>
      </c>
      <c r="T1246" s="2">
        <v>279</v>
      </c>
      <c r="U1246" s="2">
        <v>32.2</v>
      </c>
      <c r="V1246" s="2">
        <v>7.55</v>
      </c>
      <c r="W1246" s="2">
        <v>55.53</v>
      </c>
      <c r="X1246" s="2">
        <v>8</v>
      </c>
      <c r="Y1246" s="2">
        <v>0</v>
      </c>
      <c r="Z1246" s="2">
        <v>0.5732212</v>
      </c>
      <c r="AA1246" s="2">
        <v>0.3744144</v>
      </c>
      <c r="AB1246" s="2">
        <v>0.5051629</v>
      </c>
      <c r="AC1246" s="2">
        <v>1.072409</v>
      </c>
      <c r="AD1246" s="2">
        <v>1.126133</v>
      </c>
      <c r="AE1246" s="2">
        <v>1.24677</v>
      </c>
      <c r="AF1246" s="2">
        <v>1.194317</v>
      </c>
      <c r="AG1246" s="2">
        <v>1.636146</v>
      </c>
      <c r="AH1246" s="2">
        <v>1.064355</v>
      </c>
    </row>
    <row r="1247" spans="1:34">
      <c r="A1247" s="2" t="s">
        <v>4723</v>
      </c>
      <c r="B1247" s="4" t="s">
        <v>4724</v>
      </c>
      <c r="C1247" s="2">
        <f t="shared" si="38"/>
        <v>1.31370478843352</v>
      </c>
      <c r="D1247" s="2">
        <v>0.7698170983994</v>
      </c>
      <c r="E1247" s="2">
        <f t="shared" si="39"/>
        <v>0.169895901245558</v>
      </c>
      <c r="F1247" s="2">
        <v>0.346986394557823</v>
      </c>
      <c r="G1247" s="2">
        <v>0.393641114234924</v>
      </c>
      <c r="J1247" s="2">
        <v>1.67172949351506</v>
      </c>
      <c r="L1247" s="4" t="s">
        <v>4725</v>
      </c>
      <c r="M1247" s="2" t="s">
        <v>4726</v>
      </c>
      <c r="N1247" s="2">
        <v>0</v>
      </c>
      <c r="O1247" s="2">
        <v>27.683</v>
      </c>
      <c r="P1247" s="2">
        <v>14</v>
      </c>
      <c r="Q1247" s="2">
        <v>4</v>
      </c>
      <c r="R1247" s="2">
        <v>120</v>
      </c>
      <c r="S1247" s="2">
        <v>4</v>
      </c>
      <c r="T1247" s="2">
        <v>484</v>
      </c>
      <c r="U1247" s="2">
        <v>53.5</v>
      </c>
      <c r="V1247" s="2">
        <v>10.52</v>
      </c>
      <c r="W1247" s="2">
        <v>48.17</v>
      </c>
      <c r="X1247" s="2">
        <v>4</v>
      </c>
      <c r="Y1247" s="2">
        <v>0</v>
      </c>
      <c r="Z1247" s="2">
        <v>1.518955</v>
      </c>
      <c r="AA1247" s="2">
        <v>1.156066</v>
      </c>
      <c r="AB1247" s="2">
        <v>1.246929</v>
      </c>
      <c r="AC1247" s="2">
        <v>0.6406348</v>
      </c>
      <c r="AD1247" s="2">
        <v>1.076114</v>
      </c>
      <c r="AE1247" s="2">
        <v>0.9564946</v>
      </c>
      <c r="AF1247" s="2">
        <v>1.248779</v>
      </c>
      <c r="AG1247" s="2">
        <v>0.9616684</v>
      </c>
      <c r="AH1247" s="2">
        <v>0.5305791</v>
      </c>
    </row>
    <row r="1248" spans="1:34">
      <c r="A1248" s="2" t="s">
        <v>4727</v>
      </c>
      <c r="B1248" s="4" t="s">
        <v>4728</v>
      </c>
      <c r="C1248" s="2">
        <f t="shared" si="38"/>
        <v>0.856522209978376</v>
      </c>
      <c r="D1248" s="2">
        <v>0.767364199289443</v>
      </c>
      <c r="E1248" s="2">
        <f t="shared" si="39"/>
        <v>0.170858189761128</v>
      </c>
      <c r="F1248" s="2">
        <v>0.34845122985581</v>
      </c>
      <c r="G1248" s="2">
        <v>-0.223437438408534</v>
      </c>
      <c r="J1248" s="2">
        <v>-1.66691854209284</v>
      </c>
      <c r="L1248" s="4" t="s">
        <v>4729</v>
      </c>
      <c r="M1248" s="2" t="s">
        <v>4730</v>
      </c>
      <c r="N1248" s="2">
        <v>0</v>
      </c>
      <c r="O1248" s="2">
        <v>27.675</v>
      </c>
      <c r="P1248" s="2">
        <v>10</v>
      </c>
      <c r="Q1248" s="2">
        <v>8</v>
      </c>
      <c r="R1248" s="2">
        <v>51</v>
      </c>
      <c r="S1248" s="2">
        <v>8</v>
      </c>
      <c r="T1248" s="2">
        <v>1070</v>
      </c>
      <c r="U1248" s="2">
        <v>122.7</v>
      </c>
      <c r="V1248" s="2">
        <v>7.09</v>
      </c>
      <c r="W1248" s="2">
        <v>12.47</v>
      </c>
      <c r="X1248" s="2">
        <v>8</v>
      </c>
      <c r="Y1248" s="2">
        <v>0</v>
      </c>
      <c r="Z1248" s="2">
        <v>-1.00551</v>
      </c>
      <c r="AA1248" s="2">
        <v>-0.6062396</v>
      </c>
      <c r="AB1248" s="2">
        <v>-0.6731724</v>
      </c>
      <c r="AC1248" s="2">
        <v>-0.4714879</v>
      </c>
      <c r="AD1248" s="2">
        <v>-0.002637831</v>
      </c>
      <c r="AE1248" s="2">
        <v>-0.1228284</v>
      </c>
      <c r="AF1248" s="2">
        <v>-0.5440547</v>
      </c>
      <c r="AG1248" s="2">
        <v>-0.4449882</v>
      </c>
      <c r="AH1248" s="2">
        <v>-0.6255665</v>
      </c>
    </row>
    <row r="1249" spans="1:34">
      <c r="A1249" s="2" t="s">
        <v>4731</v>
      </c>
      <c r="B1249" s="4" t="s">
        <v>4732</v>
      </c>
      <c r="C1249" s="2">
        <f t="shared" si="38"/>
        <v>2.70550157043197</v>
      </c>
      <c r="D1249" s="2">
        <v>1.58949233952386</v>
      </c>
      <c r="E1249" s="2">
        <f t="shared" si="39"/>
        <v>0.0257340215600435</v>
      </c>
      <c r="F1249" s="2">
        <v>0.114271604938272</v>
      </c>
      <c r="G1249" s="2">
        <v>1.43589607874552</v>
      </c>
      <c r="J1249" s="2">
        <v>3.46356413628284</v>
      </c>
      <c r="K1249" s="2" t="s">
        <v>91</v>
      </c>
      <c r="L1249" s="4" t="s">
        <v>4733</v>
      </c>
      <c r="M1249" s="2" t="s">
        <v>4734</v>
      </c>
      <c r="N1249" s="2">
        <v>0</v>
      </c>
      <c r="O1249" s="2">
        <v>27.665</v>
      </c>
      <c r="P1249" s="2">
        <v>7</v>
      </c>
      <c r="Q1249" s="2">
        <v>9</v>
      </c>
      <c r="R1249" s="2">
        <v>53</v>
      </c>
      <c r="S1249" s="2">
        <v>7</v>
      </c>
      <c r="T1249" s="2">
        <v>1571</v>
      </c>
      <c r="U1249" s="2">
        <v>170.3</v>
      </c>
      <c r="V1249" s="2">
        <v>8.03</v>
      </c>
      <c r="W1249" s="2">
        <v>16.25</v>
      </c>
      <c r="X1249" s="2">
        <v>9</v>
      </c>
      <c r="Y1249" s="2">
        <v>0</v>
      </c>
      <c r="Z1249" s="2">
        <v>-2.380853</v>
      </c>
      <c r="AA1249" s="2">
        <v>-2.108039</v>
      </c>
      <c r="AB1249" s="2">
        <v>-2.190128</v>
      </c>
      <c r="AC1249" s="2">
        <v>-2.037618</v>
      </c>
      <c r="AD1249" s="2">
        <v>-1.711573</v>
      </c>
      <c r="AE1249" s="2">
        <v>-1.672294</v>
      </c>
      <c r="AF1249" s="2">
        <v>-3.107199</v>
      </c>
      <c r="AG1249" s="2">
        <v>-4.454506</v>
      </c>
      <c r="AH1249" s="2">
        <v>-3.425003</v>
      </c>
    </row>
    <row r="1250" spans="1:34">
      <c r="A1250" s="2" t="s">
        <v>4735</v>
      </c>
      <c r="B1250" s="4" t="s">
        <v>4736</v>
      </c>
      <c r="C1250" s="2">
        <f t="shared" si="38"/>
        <v>1.62505439630391</v>
      </c>
      <c r="D1250" s="2">
        <v>4.43430039695002</v>
      </c>
      <c r="E1250" s="2">
        <f t="shared" si="39"/>
        <v>3.6787443072491e-5</v>
      </c>
      <c r="F1250" s="2">
        <v>0.062</v>
      </c>
      <c r="G1250" s="2">
        <v>0.700488011042277</v>
      </c>
      <c r="H1250" s="2" t="s">
        <v>91</v>
      </c>
      <c r="I1250" s="2" t="s">
        <v>375</v>
      </c>
      <c r="J1250" s="2">
        <v>20.0130975052798</v>
      </c>
      <c r="K1250" s="2" t="s">
        <v>91</v>
      </c>
      <c r="L1250" s="4" t="s">
        <v>4737</v>
      </c>
      <c r="M1250" s="2" t="s">
        <v>4738</v>
      </c>
      <c r="N1250" s="2">
        <v>0</v>
      </c>
      <c r="O1250" s="2">
        <v>27.664</v>
      </c>
      <c r="P1250" s="2">
        <v>10</v>
      </c>
      <c r="Q1250" s="2">
        <v>7</v>
      </c>
      <c r="R1250" s="2">
        <v>70</v>
      </c>
      <c r="S1250" s="2">
        <v>7</v>
      </c>
      <c r="T1250" s="2">
        <v>1041</v>
      </c>
      <c r="U1250" s="2">
        <v>115.9</v>
      </c>
      <c r="V1250" s="2">
        <v>4.81</v>
      </c>
      <c r="W1250" s="2">
        <v>24.01</v>
      </c>
      <c r="X1250" s="2">
        <v>7</v>
      </c>
      <c r="Y1250" s="2">
        <v>0</v>
      </c>
      <c r="Z1250" s="2">
        <v>1.120716</v>
      </c>
      <c r="AA1250" s="2">
        <v>1.152535</v>
      </c>
      <c r="AB1250" s="2">
        <v>1.079706</v>
      </c>
      <c r="AC1250" s="2">
        <v>0.9249222</v>
      </c>
      <c r="AD1250" s="2">
        <v>1.351099</v>
      </c>
      <c r="AE1250" s="2">
        <v>0.6740335</v>
      </c>
      <c r="AF1250" s="2">
        <v>0.4715123</v>
      </c>
      <c r="AG1250" s="2">
        <v>0.4012591</v>
      </c>
      <c r="AH1250" s="2">
        <v>0.3787222</v>
      </c>
    </row>
    <row r="1251" spans="1:34">
      <c r="A1251" s="2" t="s">
        <v>4739</v>
      </c>
      <c r="B1251" s="4" t="s">
        <v>4740</v>
      </c>
      <c r="C1251" s="2">
        <f t="shared" si="38"/>
        <v>1.12155032933503</v>
      </c>
      <c r="D1251" s="2">
        <v>0.563551097173905</v>
      </c>
      <c r="E1251" s="2">
        <f t="shared" si="39"/>
        <v>0.273180001342494</v>
      </c>
      <c r="F1251" s="2">
        <v>0.49192646093237</v>
      </c>
      <c r="G1251" s="2">
        <v>0.165494362513224</v>
      </c>
      <c r="J1251" s="2">
        <v>1.2692402004502</v>
      </c>
      <c r="L1251" s="4" t="s">
        <v>4741</v>
      </c>
      <c r="M1251" s="2" t="s">
        <v>4742</v>
      </c>
      <c r="N1251" s="2">
        <v>0</v>
      </c>
      <c r="O1251" s="2">
        <v>27.661</v>
      </c>
      <c r="P1251" s="2">
        <v>15</v>
      </c>
      <c r="Q1251" s="2">
        <v>5</v>
      </c>
      <c r="R1251" s="2">
        <v>159</v>
      </c>
      <c r="S1251" s="2">
        <v>5</v>
      </c>
      <c r="T1251" s="2">
        <v>226</v>
      </c>
      <c r="U1251" s="2">
        <v>22.6</v>
      </c>
      <c r="V1251" s="2">
        <v>10.92</v>
      </c>
      <c r="W1251" s="2">
        <v>68.46</v>
      </c>
      <c r="X1251" s="2">
        <v>5</v>
      </c>
      <c r="Y1251" s="2">
        <v>0</v>
      </c>
      <c r="Z1251" s="2">
        <v>3.050438</v>
      </c>
      <c r="AA1251" s="2">
        <v>2.932338</v>
      </c>
      <c r="AB1251" s="2">
        <v>2.944298</v>
      </c>
      <c r="AC1251" s="2">
        <v>2.671641</v>
      </c>
      <c r="AD1251" s="2">
        <v>2.385728</v>
      </c>
      <c r="AE1251" s="2">
        <v>2.490007</v>
      </c>
      <c r="AF1251" s="2">
        <v>3.015488</v>
      </c>
      <c r="AG1251" s="2">
        <v>2.584388</v>
      </c>
      <c r="AH1251" s="2">
        <v>2.830715</v>
      </c>
    </row>
    <row r="1252" spans="1:34">
      <c r="A1252" s="2" t="s">
        <v>4743</v>
      </c>
      <c r="B1252" s="4" t="s">
        <v>4744</v>
      </c>
      <c r="C1252" s="2">
        <f t="shared" si="38"/>
        <v>1.07173256621887</v>
      </c>
      <c r="D1252" s="2">
        <v>0.517786396775401</v>
      </c>
      <c r="E1252" s="2">
        <f t="shared" si="39"/>
        <v>0.303538373904181</v>
      </c>
      <c r="F1252" s="2">
        <v>0.533368877867328</v>
      </c>
      <c r="G1252" s="2">
        <v>0.0999449491500854</v>
      </c>
      <c r="J1252" s="2">
        <v>1.17956184877392</v>
      </c>
      <c r="L1252" s="4" t="s">
        <v>4745</v>
      </c>
      <c r="M1252" s="2" t="s">
        <v>4746</v>
      </c>
      <c r="N1252" s="2">
        <v>0</v>
      </c>
      <c r="O1252" s="2">
        <v>27.644</v>
      </c>
      <c r="P1252" s="2">
        <v>15</v>
      </c>
      <c r="Q1252" s="2">
        <v>7</v>
      </c>
      <c r="R1252" s="2">
        <v>73</v>
      </c>
      <c r="S1252" s="2">
        <v>7</v>
      </c>
      <c r="T1252" s="2">
        <v>542</v>
      </c>
      <c r="U1252" s="2">
        <v>59.6</v>
      </c>
      <c r="V1252" s="2">
        <v>9.35</v>
      </c>
      <c r="W1252" s="2">
        <v>31.3</v>
      </c>
      <c r="X1252" s="2">
        <v>7</v>
      </c>
      <c r="Y1252" s="2">
        <v>0</v>
      </c>
      <c r="Z1252" s="2">
        <v>1.249388</v>
      </c>
      <c r="AA1252" s="2">
        <v>1.193427</v>
      </c>
      <c r="AB1252" s="2">
        <v>1.433351</v>
      </c>
      <c r="AC1252" s="2">
        <v>0.7529874</v>
      </c>
      <c r="AD1252" s="2">
        <v>0.6172154</v>
      </c>
      <c r="AE1252" s="2">
        <v>0.6191619</v>
      </c>
      <c r="AF1252" s="2">
        <v>1.251635</v>
      </c>
      <c r="AG1252" s="2">
        <v>1.218242</v>
      </c>
      <c r="AH1252" s="2">
        <v>1.106454</v>
      </c>
    </row>
    <row r="1253" spans="1:34">
      <c r="A1253" s="2" t="s">
        <v>4747</v>
      </c>
      <c r="B1253" s="4" t="s">
        <v>4748</v>
      </c>
      <c r="C1253" s="2">
        <f t="shared" si="38"/>
        <v>0.972555024683326</v>
      </c>
      <c r="D1253" s="2">
        <v>0.149736262936418</v>
      </c>
      <c r="E1253" s="2">
        <f t="shared" si="39"/>
        <v>0.708375834164701</v>
      </c>
      <c r="F1253" s="2">
        <v>0.863680555555556</v>
      </c>
      <c r="G1253" s="2">
        <v>-0.0401482184727988</v>
      </c>
      <c r="J1253" s="2">
        <v>-0.401797121981571</v>
      </c>
      <c r="L1253" s="4" t="s">
        <v>36</v>
      </c>
      <c r="M1253" s="2" t="s">
        <v>4749</v>
      </c>
      <c r="N1253" s="2">
        <v>0</v>
      </c>
      <c r="O1253" s="2">
        <v>27.642</v>
      </c>
      <c r="P1253" s="2">
        <v>11</v>
      </c>
      <c r="Q1253" s="2">
        <v>7</v>
      </c>
      <c r="R1253" s="2">
        <v>154</v>
      </c>
      <c r="S1253" s="2">
        <v>7</v>
      </c>
      <c r="T1253" s="2">
        <v>999</v>
      </c>
      <c r="U1253" s="2">
        <v>109.2</v>
      </c>
      <c r="V1253" s="2">
        <v>5.52</v>
      </c>
      <c r="W1253" s="2">
        <v>73.55</v>
      </c>
      <c r="X1253" s="2">
        <v>7</v>
      </c>
      <c r="Y1253" s="2">
        <v>0</v>
      </c>
      <c r="Z1253" s="2">
        <v>1.81296</v>
      </c>
      <c r="AA1253" s="2">
        <v>1.551082</v>
      </c>
      <c r="AB1253" s="2">
        <v>1.534371</v>
      </c>
      <c r="AC1253" s="2">
        <v>2.294547</v>
      </c>
      <c r="AD1253" s="2">
        <v>2.484291</v>
      </c>
      <c r="AE1253" s="2">
        <v>2.452091</v>
      </c>
      <c r="AF1253" s="2">
        <v>1.749279</v>
      </c>
      <c r="AG1253" s="2">
        <v>1.66902</v>
      </c>
      <c r="AH1253" s="2">
        <v>1.600557</v>
      </c>
    </row>
    <row r="1254" spans="1:34">
      <c r="A1254" s="2" t="s">
        <v>4750</v>
      </c>
      <c r="B1254" s="4" t="s">
        <v>4751</v>
      </c>
      <c r="C1254" s="2">
        <f t="shared" si="38"/>
        <v>0.930171248180517</v>
      </c>
      <c r="D1254" s="2">
        <v>0.153108982363207</v>
      </c>
      <c r="E1254" s="2">
        <f t="shared" si="39"/>
        <v>0.702895912231756</v>
      </c>
      <c r="F1254" s="2">
        <v>0.862261341605273</v>
      </c>
      <c r="G1254" s="2">
        <v>-0.104431748390198</v>
      </c>
      <c r="J1254" s="2">
        <v>-0.409879230345836</v>
      </c>
      <c r="L1254" s="4" t="s">
        <v>4752</v>
      </c>
      <c r="M1254" s="2" t="s">
        <v>4753</v>
      </c>
      <c r="N1254" s="2">
        <v>0</v>
      </c>
      <c r="O1254" s="2">
        <v>27.627</v>
      </c>
      <c r="P1254" s="2">
        <v>15</v>
      </c>
      <c r="Q1254" s="2">
        <v>5</v>
      </c>
      <c r="R1254" s="2">
        <v>84</v>
      </c>
      <c r="S1254" s="2">
        <v>5</v>
      </c>
      <c r="T1254" s="2">
        <v>552</v>
      </c>
      <c r="U1254" s="2">
        <v>63.2</v>
      </c>
      <c r="V1254" s="2">
        <v>5.94</v>
      </c>
      <c r="W1254" s="2">
        <v>32.97</v>
      </c>
      <c r="X1254" s="2">
        <v>5</v>
      </c>
      <c r="Y1254" s="2">
        <v>0</v>
      </c>
      <c r="Z1254" s="2">
        <v>0.09328079</v>
      </c>
      <c r="AA1254" s="2">
        <v>0.04478797</v>
      </c>
      <c r="AB1254" s="2">
        <v>0.1578393</v>
      </c>
      <c r="AC1254" s="2">
        <v>-1.13187</v>
      </c>
      <c r="AD1254" s="2">
        <v>-2.510918</v>
      </c>
      <c r="AE1254" s="2">
        <v>-0.4181323</v>
      </c>
      <c r="AF1254" s="2">
        <v>-0.2412622</v>
      </c>
      <c r="AG1254" s="2">
        <v>0.6337038</v>
      </c>
      <c r="AH1254" s="2">
        <v>0.2167618</v>
      </c>
    </row>
    <row r="1255" spans="1:34">
      <c r="A1255" s="2" t="s">
        <v>4754</v>
      </c>
      <c r="B1255" s="4" t="s">
        <v>4755</v>
      </c>
      <c r="C1255" s="2">
        <f t="shared" si="38"/>
        <v>1.07127044358356</v>
      </c>
      <c r="D1255" s="2">
        <v>0.854904742577601</v>
      </c>
      <c r="E1255" s="2">
        <f t="shared" si="39"/>
        <v>0.13966746717391</v>
      </c>
      <c r="F1255" s="2">
        <v>0.299492957746479</v>
      </c>
      <c r="G1255" s="2">
        <v>0.0993227362632751</v>
      </c>
      <c r="J1255" s="2">
        <v>1.83957370837623</v>
      </c>
      <c r="L1255" s="4" t="s">
        <v>36</v>
      </c>
      <c r="M1255" s="2" t="s">
        <v>4756</v>
      </c>
      <c r="N1255" s="2">
        <v>0</v>
      </c>
      <c r="O1255" s="2">
        <v>27.624</v>
      </c>
      <c r="P1255" s="2">
        <v>16</v>
      </c>
      <c r="Q1255" s="2">
        <v>8</v>
      </c>
      <c r="R1255" s="2">
        <v>51</v>
      </c>
      <c r="S1255" s="2">
        <v>8</v>
      </c>
      <c r="T1255" s="2">
        <v>727</v>
      </c>
      <c r="U1255" s="2">
        <v>79.4</v>
      </c>
      <c r="V1255" s="2">
        <v>6.23</v>
      </c>
      <c r="W1255" s="2">
        <v>16.9</v>
      </c>
      <c r="X1255" s="2">
        <v>8</v>
      </c>
      <c r="Y1255" s="2">
        <v>0</v>
      </c>
      <c r="Z1255" s="2">
        <v>-0.698266</v>
      </c>
      <c r="AA1255" s="2">
        <v>-0.6221367</v>
      </c>
      <c r="AB1255" s="2">
        <v>-0.6581019</v>
      </c>
      <c r="AC1255" s="2">
        <v>-0.9086695</v>
      </c>
      <c r="AD1255" s="2">
        <v>-0.738985</v>
      </c>
      <c r="AE1255" s="2">
        <v>-0.9922314</v>
      </c>
      <c r="AF1255" s="2">
        <v>-0.661741</v>
      </c>
      <c r="AG1255" s="2">
        <v>-0.7923251</v>
      </c>
      <c r="AH1255" s="2">
        <v>-0.8224068</v>
      </c>
    </row>
    <row r="1256" spans="1:34">
      <c r="A1256" s="2" t="s">
        <v>4757</v>
      </c>
      <c r="B1256" s="4" t="s">
        <v>4758</v>
      </c>
      <c r="C1256" s="2">
        <f t="shared" si="38"/>
        <v>0.796358032768423</v>
      </c>
      <c r="D1256" s="2">
        <v>1.01682994191319</v>
      </c>
      <c r="E1256" s="2">
        <f t="shared" si="39"/>
        <v>0.0961988893727131</v>
      </c>
      <c r="F1256" s="2">
        <v>0.230163783160323</v>
      </c>
      <c r="G1256" s="2">
        <v>-0.328510900338491</v>
      </c>
      <c r="J1256" s="2">
        <v>-2.16638249722817</v>
      </c>
      <c r="L1256" s="4" t="s">
        <v>4759</v>
      </c>
      <c r="M1256" s="2" t="s">
        <v>4760</v>
      </c>
      <c r="N1256" s="2">
        <v>0</v>
      </c>
      <c r="O1256" s="2">
        <v>27.514</v>
      </c>
      <c r="P1256" s="2">
        <v>38</v>
      </c>
      <c r="Q1256" s="2">
        <v>5</v>
      </c>
      <c r="R1256" s="2">
        <v>82</v>
      </c>
      <c r="S1256" s="2">
        <v>5</v>
      </c>
      <c r="T1256" s="2">
        <v>197</v>
      </c>
      <c r="U1256" s="2">
        <v>21.8</v>
      </c>
      <c r="V1256" s="2">
        <v>8.43</v>
      </c>
      <c r="W1256" s="2">
        <v>28.63</v>
      </c>
      <c r="X1256" s="2">
        <v>5</v>
      </c>
      <c r="Y1256" s="2">
        <v>0</v>
      </c>
      <c r="Z1256" s="2">
        <v>0.3556328</v>
      </c>
      <c r="AA1256" s="2">
        <v>0.3133065</v>
      </c>
      <c r="AB1256" s="2">
        <v>0.4408836</v>
      </c>
      <c r="AC1256" s="2">
        <v>0.689628</v>
      </c>
      <c r="AD1256" s="2">
        <v>0.6889692</v>
      </c>
      <c r="AE1256" s="2">
        <v>0.6648463</v>
      </c>
      <c r="AF1256" s="2">
        <v>0.6605265</v>
      </c>
      <c r="AG1256" s="2">
        <v>0.9697696</v>
      </c>
      <c r="AH1256" s="2">
        <v>0.4650595</v>
      </c>
    </row>
    <row r="1257" spans="1:34">
      <c r="A1257" s="2" t="s">
        <v>4761</v>
      </c>
      <c r="B1257" s="4" t="s">
        <v>4762</v>
      </c>
      <c r="C1257" s="2">
        <f t="shared" si="38"/>
        <v>1.21569917405339</v>
      </c>
      <c r="D1257" s="2">
        <v>1.35226864816946</v>
      </c>
      <c r="E1257" s="2">
        <f t="shared" si="39"/>
        <v>0.0444356310167392</v>
      </c>
      <c r="F1257" s="2">
        <v>0.147871657754011</v>
      </c>
      <c r="G1257" s="2">
        <v>0.281786276648442</v>
      </c>
      <c r="J1257" s="2">
        <v>2.89284855207278</v>
      </c>
      <c r="L1257" s="4" t="s">
        <v>4763</v>
      </c>
      <c r="M1257" s="2" t="s">
        <v>4764</v>
      </c>
      <c r="N1257" s="2">
        <v>0</v>
      </c>
      <c r="O1257" s="2">
        <v>27.503</v>
      </c>
      <c r="P1257" s="2">
        <v>7</v>
      </c>
      <c r="Q1257" s="2">
        <v>7</v>
      </c>
      <c r="R1257" s="2">
        <v>84</v>
      </c>
      <c r="S1257" s="2">
        <v>7</v>
      </c>
      <c r="T1257" s="2">
        <v>1157</v>
      </c>
      <c r="U1257" s="2">
        <v>129.5</v>
      </c>
      <c r="V1257" s="2">
        <v>8.1</v>
      </c>
      <c r="W1257" s="2">
        <v>37.55</v>
      </c>
      <c r="X1257" s="2">
        <v>7</v>
      </c>
      <c r="Y1257" s="2">
        <v>0</v>
      </c>
      <c r="Z1257" s="2">
        <v>-0.04062707</v>
      </c>
      <c r="AA1257" s="2">
        <v>-0.07090215</v>
      </c>
      <c r="AB1257" s="2">
        <v>-0.1240003</v>
      </c>
      <c r="AC1257" s="2">
        <v>-1.149936</v>
      </c>
      <c r="AD1257" s="2">
        <v>-0.8229842</v>
      </c>
      <c r="AE1257" s="2">
        <v>-0.1951419</v>
      </c>
      <c r="AF1257" s="2">
        <v>-0.1833207</v>
      </c>
      <c r="AG1257" s="2">
        <v>-0.5052947</v>
      </c>
      <c r="AH1257" s="2">
        <v>-0.3922729</v>
      </c>
    </row>
    <row r="1258" spans="1:34">
      <c r="A1258" s="2" t="s">
        <v>4765</v>
      </c>
      <c r="B1258" s="4" t="s">
        <v>4766</v>
      </c>
      <c r="C1258" s="2">
        <f t="shared" si="38"/>
        <v>1.4096464931165</v>
      </c>
      <c r="D1258" s="2">
        <v>0.590321944365721</v>
      </c>
      <c r="E1258" s="2">
        <f t="shared" si="39"/>
        <v>0.256849104341234</v>
      </c>
      <c r="F1258" s="2">
        <v>0.466839237057221</v>
      </c>
      <c r="G1258" s="2">
        <v>0.49533341328303</v>
      </c>
      <c r="J1258" s="2">
        <v>1.32150867014008</v>
      </c>
      <c r="L1258" s="4" t="s">
        <v>4767</v>
      </c>
      <c r="M1258" s="2" t="s">
        <v>4768</v>
      </c>
      <c r="N1258" s="2">
        <v>0</v>
      </c>
      <c r="O1258" s="2">
        <v>27.491</v>
      </c>
      <c r="P1258" s="2">
        <v>10</v>
      </c>
      <c r="Q1258" s="2">
        <v>8</v>
      </c>
      <c r="R1258" s="2">
        <v>50</v>
      </c>
      <c r="S1258" s="2">
        <v>8</v>
      </c>
      <c r="T1258" s="2">
        <v>1159</v>
      </c>
      <c r="U1258" s="2">
        <v>134.2</v>
      </c>
      <c r="V1258" s="2">
        <v>6.98</v>
      </c>
      <c r="W1258" s="2">
        <v>15.33</v>
      </c>
      <c r="X1258" s="2">
        <v>8</v>
      </c>
      <c r="Y1258" s="2">
        <v>0</v>
      </c>
      <c r="Z1258" s="2">
        <v>-1.211844</v>
      </c>
      <c r="AA1258" s="2">
        <v>-1.225316</v>
      </c>
      <c r="AB1258" s="2">
        <v>-0.7743347</v>
      </c>
      <c r="AC1258" s="2">
        <v>-1.288441</v>
      </c>
      <c r="AD1258" s="2">
        <v>-1.415532</v>
      </c>
      <c r="AE1258" s="2">
        <v>-0.8201807</v>
      </c>
      <c r="AF1258" s="2">
        <v>-1.260726</v>
      </c>
      <c r="AG1258" s="2">
        <v>-1.183751</v>
      </c>
      <c r="AH1258" s="2">
        <v>-2.253017</v>
      </c>
    </row>
    <row r="1259" spans="1:34">
      <c r="A1259" s="2" t="s">
        <v>4769</v>
      </c>
      <c r="B1259" s="4" t="s">
        <v>4770</v>
      </c>
      <c r="C1259" s="2">
        <f t="shared" si="38"/>
        <v>0.937942815354293</v>
      </c>
      <c r="D1259" s="2">
        <v>0.259018993149305</v>
      </c>
      <c r="E1259" s="2">
        <f t="shared" si="39"/>
        <v>0.550783608270519</v>
      </c>
      <c r="F1259" s="2">
        <v>0.758195015303892</v>
      </c>
      <c r="G1259" s="2">
        <v>-0.0924281279246011</v>
      </c>
      <c r="J1259" s="2">
        <v>-0.650602409170284</v>
      </c>
      <c r="L1259" s="4" t="s">
        <v>4771</v>
      </c>
      <c r="M1259" s="2" t="s">
        <v>4772</v>
      </c>
      <c r="N1259" s="2">
        <v>0</v>
      </c>
      <c r="O1259" s="2">
        <v>27.408</v>
      </c>
      <c r="P1259" s="2">
        <v>16</v>
      </c>
      <c r="Q1259" s="2">
        <v>7</v>
      </c>
      <c r="R1259" s="2">
        <v>59</v>
      </c>
      <c r="S1259" s="2">
        <v>7</v>
      </c>
      <c r="T1259" s="2">
        <v>519</v>
      </c>
      <c r="U1259" s="2">
        <v>56.1</v>
      </c>
      <c r="V1259" s="2">
        <v>7.93</v>
      </c>
      <c r="W1259" s="2">
        <v>17.77</v>
      </c>
      <c r="X1259" s="2">
        <v>7</v>
      </c>
      <c r="Y1259" s="2">
        <v>0</v>
      </c>
      <c r="Z1259" s="2">
        <v>-2.681951</v>
      </c>
      <c r="AA1259" s="2">
        <v>-2.558994</v>
      </c>
      <c r="AB1259" s="2">
        <v>-2.990162</v>
      </c>
      <c r="AC1259" s="2">
        <v>-2.085369</v>
      </c>
      <c r="AD1259" s="2">
        <v>-2.22488</v>
      </c>
      <c r="AE1259" s="2">
        <v>-2.174484</v>
      </c>
      <c r="AF1259" s="2">
        <v>-2.529766</v>
      </c>
      <c r="AG1259" s="2">
        <v>-2.700271</v>
      </c>
      <c r="AH1259" s="2">
        <v>-2.723785</v>
      </c>
    </row>
    <row r="1260" spans="1:34">
      <c r="A1260" s="2" t="s">
        <v>4773</v>
      </c>
      <c r="B1260" s="4" t="s">
        <v>4774</v>
      </c>
      <c r="C1260" s="2">
        <f t="shared" si="38"/>
        <v>0.911576819403166</v>
      </c>
      <c r="D1260" s="2">
        <v>0.330904506377573</v>
      </c>
      <c r="E1260" s="2">
        <f t="shared" si="39"/>
        <v>0.466762001683397</v>
      </c>
      <c r="F1260" s="2">
        <v>0.689693263258481</v>
      </c>
      <c r="G1260" s="2">
        <v>-0.133563856283824</v>
      </c>
      <c r="J1260" s="2">
        <v>-0.803415869716457</v>
      </c>
      <c r="L1260" s="4" t="s">
        <v>36</v>
      </c>
      <c r="M1260" s="2" t="s">
        <v>4775</v>
      </c>
      <c r="N1260" s="2">
        <v>0</v>
      </c>
      <c r="O1260" s="2">
        <v>27.341</v>
      </c>
      <c r="P1260" s="2">
        <v>34</v>
      </c>
      <c r="Q1260" s="2">
        <v>7</v>
      </c>
      <c r="R1260" s="2">
        <v>94</v>
      </c>
      <c r="S1260" s="2">
        <v>7</v>
      </c>
      <c r="T1260" s="2">
        <v>294</v>
      </c>
      <c r="U1260" s="2">
        <v>31.5</v>
      </c>
      <c r="V1260" s="2">
        <v>7.56</v>
      </c>
      <c r="W1260" s="2">
        <v>34.74</v>
      </c>
      <c r="X1260" s="2">
        <v>7</v>
      </c>
      <c r="Y1260" s="2">
        <v>0</v>
      </c>
      <c r="Z1260" s="2">
        <v>0.4372482</v>
      </c>
      <c r="AA1260" s="2">
        <v>0.3995479</v>
      </c>
      <c r="AB1260" s="2">
        <v>0.6228856</v>
      </c>
      <c r="AC1260" s="2">
        <v>1.359176</v>
      </c>
      <c r="AD1260" s="2">
        <v>1.468596</v>
      </c>
      <c r="AE1260" s="2">
        <v>1.576748</v>
      </c>
      <c r="AF1260" s="2">
        <v>0.6658142</v>
      </c>
      <c r="AG1260" s="2">
        <v>0.338334</v>
      </c>
      <c r="AH1260" s="2">
        <v>0.8562251</v>
      </c>
    </row>
    <row r="1261" spans="1:34">
      <c r="A1261" s="2" t="s">
        <v>4776</v>
      </c>
      <c r="B1261" s="4" t="s">
        <v>4777</v>
      </c>
      <c r="C1261" s="2">
        <f t="shared" si="38"/>
        <v>1.01833083115788</v>
      </c>
      <c r="D1261" s="2">
        <v>0.190228606833214</v>
      </c>
      <c r="E1261" s="2">
        <f t="shared" si="39"/>
        <v>0.645314454678723</v>
      </c>
      <c r="F1261" s="2">
        <v>0.832045528455285</v>
      </c>
      <c r="G1261" s="2">
        <v>0.0262063344319658</v>
      </c>
      <c r="J1261" s="2">
        <v>0.496923775399777</v>
      </c>
      <c r="L1261" s="4" t="s">
        <v>36</v>
      </c>
      <c r="M1261" s="2" t="s">
        <v>4778</v>
      </c>
      <c r="N1261" s="2">
        <v>0</v>
      </c>
      <c r="O1261" s="2">
        <v>27.332</v>
      </c>
      <c r="P1261" s="2">
        <v>20</v>
      </c>
      <c r="Q1261" s="2">
        <v>5</v>
      </c>
      <c r="R1261" s="2">
        <v>233</v>
      </c>
      <c r="S1261" s="2">
        <v>3</v>
      </c>
      <c r="T1261" s="2">
        <v>365</v>
      </c>
      <c r="U1261" s="2">
        <v>38.6</v>
      </c>
      <c r="V1261" s="2">
        <v>6.79</v>
      </c>
      <c r="W1261" s="2">
        <v>114.28</v>
      </c>
      <c r="X1261" s="2">
        <v>5</v>
      </c>
      <c r="Y1261" s="2">
        <v>2</v>
      </c>
      <c r="Z1261" s="2">
        <v>4.0238</v>
      </c>
      <c r="AA1261" s="2">
        <v>4.174159</v>
      </c>
      <c r="AB1261" s="2">
        <v>4.091248</v>
      </c>
      <c r="AC1261" s="2">
        <v>3.725583</v>
      </c>
      <c r="AD1261" s="2">
        <v>3.717582</v>
      </c>
      <c r="AE1261" s="2">
        <v>3.902506</v>
      </c>
      <c r="AF1261" s="2">
        <v>4.100399</v>
      </c>
      <c r="AG1261" s="2">
        <v>4.010512</v>
      </c>
      <c r="AH1261" s="2">
        <v>4.099677</v>
      </c>
    </row>
    <row r="1262" spans="1:34">
      <c r="A1262" s="2" t="s">
        <v>4779</v>
      </c>
      <c r="B1262" s="4" t="s">
        <v>4780</v>
      </c>
      <c r="C1262" s="2">
        <f t="shared" si="38"/>
        <v>0.908549407923322</v>
      </c>
      <c r="D1262" s="2">
        <v>0.120159412089499</v>
      </c>
      <c r="E1262" s="2">
        <f t="shared" si="39"/>
        <v>0.758299182716104</v>
      </c>
      <c r="F1262" s="2">
        <v>0.887859544265969</v>
      </c>
      <c r="G1262" s="2">
        <v>-0.138363122940063</v>
      </c>
      <c r="J1262" s="2">
        <v>-0.329515235925341</v>
      </c>
      <c r="L1262" s="4" t="s">
        <v>4781</v>
      </c>
      <c r="M1262" s="2" t="s">
        <v>4782</v>
      </c>
      <c r="N1262" s="2">
        <v>0</v>
      </c>
      <c r="O1262" s="2">
        <v>27.32</v>
      </c>
      <c r="P1262" s="2">
        <v>17</v>
      </c>
      <c r="Q1262" s="2">
        <v>8</v>
      </c>
      <c r="R1262" s="2">
        <v>49</v>
      </c>
      <c r="S1262" s="2">
        <v>8</v>
      </c>
      <c r="T1262" s="2">
        <v>568</v>
      </c>
      <c r="U1262" s="2">
        <v>64.4</v>
      </c>
      <c r="V1262" s="2">
        <v>7.91</v>
      </c>
      <c r="W1262" s="2">
        <v>14.13</v>
      </c>
      <c r="X1262" s="2">
        <v>8</v>
      </c>
      <c r="Y1262" s="2">
        <v>0</v>
      </c>
      <c r="Z1262" s="2">
        <v>-2.180217</v>
      </c>
      <c r="AA1262" s="2">
        <v>-1.547587</v>
      </c>
      <c r="AB1262" s="2">
        <v>-1.309173</v>
      </c>
      <c r="AC1262" s="2">
        <v>-1.53012</v>
      </c>
      <c r="AD1262" s="2">
        <v>-0.8377313</v>
      </c>
      <c r="AE1262" s="2">
        <v>-0.8294454</v>
      </c>
      <c r="AF1262" s="2">
        <v>-1.249209</v>
      </c>
      <c r="AG1262" s="2">
        <v>-2.198806</v>
      </c>
      <c r="AH1262" s="2">
        <v>-1.173874</v>
      </c>
    </row>
    <row r="1263" spans="1:34">
      <c r="A1263" s="2" t="s">
        <v>4783</v>
      </c>
      <c r="B1263" s="4" t="s">
        <v>4784</v>
      </c>
      <c r="C1263" s="2">
        <f t="shared" si="38"/>
        <v>0.773337511868963</v>
      </c>
      <c r="D1263" s="2">
        <v>0.220843820399213</v>
      </c>
      <c r="E1263" s="2">
        <f t="shared" si="39"/>
        <v>0.601389968549215</v>
      </c>
      <c r="F1263" s="2">
        <v>0.803789207419899</v>
      </c>
      <c r="G1263" s="2">
        <v>-0.370829900105794</v>
      </c>
      <c r="J1263" s="2">
        <v>-0.566399869675501</v>
      </c>
      <c r="L1263" s="4" t="s">
        <v>4785</v>
      </c>
      <c r="M1263" s="2" t="s">
        <v>4786</v>
      </c>
      <c r="N1263" s="2">
        <v>0</v>
      </c>
      <c r="O1263" s="2">
        <v>27.288</v>
      </c>
      <c r="P1263" s="2">
        <v>11</v>
      </c>
      <c r="Q1263" s="2">
        <v>6</v>
      </c>
      <c r="R1263" s="2">
        <v>56</v>
      </c>
      <c r="S1263" s="2">
        <v>6</v>
      </c>
      <c r="T1263" s="2">
        <v>993</v>
      </c>
      <c r="U1263" s="2">
        <v>111.7</v>
      </c>
      <c r="V1263" s="2">
        <v>7.66</v>
      </c>
      <c r="W1263" s="2">
        <v>14.4</v>
      </c>
      <c r="X1263" s="2">
        <v>6</v>
      </c>
      <c r="Y1263" s="2">
        <v>0</v>
      </c>
      <c r="Z1263" s="2">
        <v>-2.086941</v>
      </c>
      <c r="AA1263" s="2">
        <v>-1.386091</v>
      </c>
      <c r="AB1263" s="2">
        <v>-2.069499</v>
      </c>
      <c r="AC1263" s="2">
        <v>-1.282033</v>
      </c>
      <c r="AD1263" s="2">
        <v>-1.176642</v>
      </c>
      <c r="AE1263" s="2">
        <v>-1.128879</v>
      </c>
      <c r="AF1263" s="2">
        <v>-2.126445</v>
      </c>
      <c r="AG1263" s="2">
        <v>-2.051547</v>
      </c>
      <c r="AH1263" s="2">
        <v>-0.2520485</v>
      </c>
    </row>
    <row r="1264" spans="1:34">
      <c r="A1264" s="2" t="s">
        <v>4787</v>
      </c>
      <c r="B1264" s="4" t="s">
        <v>4788</v>
      </c>
      <c r="C1264" s="2">
        <f t="shared" si="38"/>
        <v>0.988050711914799</v>
      </c>
      <c r="D1264" s="2">
        <v>0.0368856883133299</v>
      </c>
      <c r="E1264" s="2">
        <f t="shared" si="39"/>
        <v>0.918574344811332</v>
      </c>
      <c r="F1264" s="2">
        <v>0.963817258883249</v>
      </c>
      <c r="G1264" s="2">
        <v>-0.0173430045445759</v>
      </c>
      <c r="J1264" s="2">
        <v>-0.108835284234534</v>
      </c>
      <c r="L1264" s="4" t="s">
        <v>36</v>
      </c>
      <c r="M1264" s="2" t="s">
        <v>4789</v>
      </c>
      <c r="N1264" s="2">
        <v>0</v>
      </c>
      <c r="O1264" s="2">
        <v>27.225</v>
      </c>
      <c r="P1264" s="2">
        <v>37</v>
      </c>
      <c r="Q1264" s="2">
        <v>7</v>
      </c>
      <c r="R1264" s="2">
        <v>224</v>
      </c>
      <c r="S1264" s="2">
        <v>7</v>
      </c>
      <c r="T1264" s="2">
        <v>211</v>
      </c>
      <c r="U1264" s="2">
        <v>23.8</v>
      </c>
      <c r="V1264" s="2">
        <v>6.7</v>
      </c>
      <c r="W1264" s="2">
        <v>97.31</v>
      </c>
      <c r="X1264" s="2">
        <v>7</v>
      </c>
      <c r="Y1264" s="2">
        <v>0</v>
      </c>
      <c r="Z1264" s="2">
        <v>1.778015</v>
      </c>
      <c r="AA1264" s="2">
        <v>1.488691</v>
      </c>
      <c r="AB1264" s="2">
        <v>1.628965</v>
      </c>
      <c r="AC1264" s="2">
        <v>2.235748</v>
      </c>
      <c r="AD1264" s="2">
        <v>2.116717</v>
      </c>
      <c r="AE1264" s="2">
        <v>2.097594</v>
      </c>
      <c r="AF1264" s="2">
        <v>1.812126</v>
      </c>
      <c r="AG1264" s="2">
        <v>1.379787</v>
      </c>
      <c r="AH1264" s="2">
        <v>1.755788</v>
      </c>
    </row>
    <row r="1265" spans="1:34">
      <c r="A1265" s="2" t="s">
        <v>4790</v>
      </c>
      <c r="B1265" s="4" t="s">
        <v>4791</v>
      </c>
      <c r="C1265" s="2">
        <f t="shared" si="38"/>
        <v>1.13593522333101</v>
      </c>
      <c r="D1265" s="2">
        <v>0.199773466273645</v>
      </c>
      <c r="E1265" s="2">
        <f t="shared" si="39"/>
        <v>0.631286545998415</v>
      </c>
      <c r="F1265" s="2">
        <v>0.823845267489712</v>
      </c>
      <c r="G1265" s="2">
        <v>0.183880567550659</v>
      </c>
      <c r="J1265" s="2">
        <v>0.518790361199987</v>
      </c>
      <c r="L1265" s="4" t="s">
        <v>4792</v>
      </c>
      <c r="M1265" s="2" t="s">
        <v>4793</v>
      </c>
      <c r="N1265" s="2">
        <v>0</v>
      </c>
      <c r="O1265" s="2">
        <v>27.213</v>
      </c>
      <c r="P1265" s="2">
        <v>9</v>
      </c>
      <c r="Q1265" s="2">
        <v>7</v>
      </c>
      <c r="R1265" s="2">
        <v>84</v>
      </c>
      <c r="S1265" s="2">
        <v>7</v>
      </c>
      <c r="T1265" s="2">
        <v>974</v>
      </c>
      <c r="U1265" s="2">
        <v>110.4</v>
      </c>
      <c r="V1265" s="2">
        <v>6.49</v>
      </c>
      <c r="W1265" s="2">
        <v>26.12</v>
      </c>
      <c r="X1265" s="2">
        <v>7</v>
      </c>
      <c r="Y1265" s="2">
        <v>0</v>
      </c>
      <c r="Z1265" s="2">
        <v>-2.948147</v>
      </c>
      <c r="AA1265" s="2">
        <v>-2.255128</v>
      </c>
      <c r="AB1265" s="2">
        <v>-1.92348</v>
      </c>
      <c r="AC1265" s="2">
        <v>-3.286701</v>
      </c>
      <c r="AD1265" s="2">
        <v>-2.244097</v>
      </c>
      <c r="AE1265" s="2">
        <v>-1.981298</v>
      </c>
      <c r="AF1265" s="2">
        <v>-2.83975</v>
      </c>
      <c r="AG1265" s="2">
        <v>-2.630506</v>
      </c>
      <c r="AH1265" s="2">
        <v>-2.208141</v>
      </c>
    </row>
    <row r="1266" spans="1:34">
      <c r="A1266" s="2" t="s">
        <v>4794</v>
      </c>
      <c r="B1266" s="4" t="s">
        <v>4795</v>
      </c>
      <c r="C1266" s="2">
        <f t="shared" si="38"/>
        <v>1.28936482873716</v>
      </c>
      <c r="D1266" s="2">
        <v>0.535396587682695</v>
      </c>
      <c r="E1266" s="2">
        <f t="shared" si="39"/>
        <v>0.291476410312407</v>
      </c>
      <c r="F1266" s="2">
        <v>0.514983606557377</v>
      </c>
      <c r="G1266" s="2">
        <v>0.366660535335541</v>
      </c>
      <c r="J1266" s="2">
        <v>1.21413009465575</v>
      </c>
      <c r="L1266" s="4" t="s">
        <v>36</v>
      </c>
      <c r="M1266" s="2" t="s">
        <v>4796</v>
      </c>
      <c r="N1266" s="2">
        <v>0</v>
      </c>
      <c r="O1266" s="2">
        <v>27.173</v>
      </c>
      <c r="P1266" s="2">
        <v>49</v>
      </c>
      <c r="Q1266" s="2">
        <v>7</v>
      </c>
      <c r="R1266" s="2">
        <v>43</v>
      </c>
      <c r="S1266" s="2">
        <v>7</v>
      </c>
      <c r="T1266" s="2">
        <v>213</v>
      </c>
      <c r="U1266" s="2">
        <v>24.6</v>
      </c>
      <c r="V1266" s="2">
        <v>10.23</v>
      </c>
      <c r="W1266" s="2">
        <v>10.58</v>
      </c>
      <c r="X1266" s="2">
        <v>7</v>
      </c>
      <c r="Y1266" s="2">
        <v>0</v>
      </c>
      <c r="Z1266" s="2">
        <v>-0.7643736</v>
      </c>
      <c r="AA1266" s="2">
        <v>-1.438985</v>
      </c>
      <c r="AB1266" s="2">
        <v>-1.748514</v>
      </c>
      <c r="AC1266" s="2">
        <v>-1.719474</v>
      </c>
      <c r="AD1266" s="2">
        <v>-1.571915</v>
      </c>
      <c r="AE1266" s="2">
        <v>-1.512846</v>
      </c>
      <c r="AF1266" s="2">
        <v>-1.56844</v>
      </c>
      <c r="AG1266" s="2">
        <v>-1.843464</v>
      </c>
      <c r="AH1266" s="2">
        <v>-1.639952</v>
      </c>
    </row>
    <row r="1267" spans="1:34">
      <c r="A1267" s="2" t="s">
        <v>4797</v>
      </c>
      <c r="B1267" s="4" t="s">
        <v>4798</v>
      </c>
      <c r="C1267" s="2">
        <f t="shared" si="38"/>
        <v>0.924560624429753</v>
      </c>
      <c r="D1267" s="2">
        <v>0.176953743937471</v>
      </c>
      <c r="E1267" s="2">
        <f t="shared" si="39"/>
        <v>0.665344017234616</v>
      </c>
      <c r="F1267" s="2">
        <v>0.845333867093675</v>
      </c>
      <c r="G1267" s="2">
        <v>-0.113160173098246</v>
      </c>
      <c r="J1267" s="2">
        <v>-0.466176352032089</v>
      </c>
      <c r="L1267" s="4" t="s">
        <v>4799</v>
      </c>
      <c r="M1267" s="2" t="s">
        <v>4800</v>
      </c>
      <c r="N1267" s="2">
        <v>0</v>
      </c>
      <c r="O1267" s="2">
        <v>27.107</v>
      </c>
      <c r="P1267" s="2">
        <v>22</v>
      </c>
      <c r="Q1267" s="2">
        <v>6</v>
      </c>
      <c r="R1267" s="2">
        <v>166</v>
      </c>
      <c r="S1267" s="2">
        <v>6</v>
      </c>
      <c r="T1267" s="2">
        <v>360</v>
      </c>
      <c r="U1267" s="2">
        <v>41.3</v>
      </c>
      <c r="V1267" s="2">
        <v>7.9</v>
      </c>
      <c r="W1267" s="2">
        <v>65.41</v>
      </c>
      <c r="X1267" s="2">
        <v>6</v>
      </c>
      <c r="Y1267" s="2">
        <v>0</v>
      </c>
      <c r="Z1267" s="2">
        <v>1.224663</v>
      </c>
      <c r="AA1267" s="2">
        <v>0.5971698</v>
      </c>
      <c r="AB1267" s="2">
        <v>1.195029</v>
      </c>
      <c r="AC1267" s="2">
        <v>-1.211182</v>
      </c>
      <c r="AD1267" s="2">
        <v>0.382944</v>
      </c>
      <c r="AE1267" s="2">
        <v>-0.006852673</v>
      </c>
      <c r="AF1267" s="2">
        <v>0.9872615</v>
      </c>
      <c r="AG1267" s="2">
        <v>0.9884449</v>
      </c>
      <c r="AH1267" s="2">
        <v>1.380635</v>
      </c>
    </row>
    <row r="1268" spans="1:34">
      <c r="A1268" s="2" t="s">
        <v>4801</v>
      </c>
      <c r="B1268" s="4" t="s">
        <v>4802</v>
      </c>
      <c r="C1268" s="2">
        <f t="shared" si="38"/>
        <v>0.371479757101174</v>
      </c>
      <c r="D1268" s="2">
        <v>0.576437420102899</v>
      </c>
      <c r="E1268" s="2">
        <f t="shared" si="39"/>
        <v>0.265193319722008</v>
      </c>
      <c r="F1268" s="2">
        <v>0.477399198931909</v>
      </c>
      <c r="G1268" s="2">
        <v>-1.42864449818929</v>
      </c>
      <c r="J1268" s="2">
        <v>-1.29441320430418</v>
      </c>
      <c r="L1268" s="4" t="s">
        <v>4803</v>
      </c>
      <c r="M1268" s="2" t="s">
        <v>4804</v>
      </c>
      <c r="N1268" s="2">
        <v>0</v>
      </c>
      <c r="O1268" s="2">
        <v>27.093</v>
      </c>
      <c r="P1268" s="2">
        <v>11</v>
      </c>
      <c r="Q1268" s="2">
        <v>6</v>
      </c>
      <c r="R1268" s="2">
        <v>63</v>
      </c>
      <c r="S1268" s="2">
        <v>6</v>
      </c>
      <c r="T1268" s="2">
        <v>923</v>
      </c>
      <c r="U1268" s="2">
        <v>104.1</v>
      </c>
      <c r="V1268" s="2">
        <v>5.57</v>
      </c>
      <c r="W1268" s="2">
        <v>12.27</v>
      </c>
      <c r="X1268" s="2">
        <v>6</v>
      </c>
      <c r="Y1268" s="2">
        <v>0</v>
      </c>
      <c r="Z1268" s="2">
        <v>-5.469553</v>
      </c>
      <c r="AA1268" s="2">
        <v>-2.055605</v>
      </c>
      <c r="AB1268" s="2">
        <v>-2.524059</v>
      </c>
      <c r="AC1268" s="2">
        <v>-1.127775</v>
      </c>
      <c r="AD1268" s="2">
        <v>-1.724839</v>
      </c>
      <c r="AE1268" s="2">
        <v>-1.874144</v>
      </c>
      <c r="AF1268" s="2">
        <v>-2.315208</v>
      </c>
      <c r="AG1268" s="2">
        <v>-2.06004</v>
      </c>
      <c r="AH1268" s="2">
        <v>-1.388035</v>
      </c>
    </row>
    <row r="1269" spans="1:34">
      <c r="A1269" s="2" t="s">
        <v>4805</v>
      </c>
      <c r="B1269" s="4" t="s">
        <v>4806</v>
      </c>
      <c r="C1269" s="2">
        <f t="shared" si="38"/>
        <v>0.936015403441878</v>
      </c>
      <c r="D1269" s="2">
        <v>0.239065397955593</v>
      </c>
      <c r="E1269" s="2">
        <f t="shared" si="39"/>
        <v>0.576679617923789</v>
      </c>
      <c r="F1269" s="2">
        <v>0.78328209531988</v>
      </c>
      <c r="G1269" s="2">
        <v>-0.095395823319753</v>
      </c>
      <c r="J1269" s="2">
        <v>-0.60689910470708</v>
      </c>
      <c r="L1269" s="4" t="s">
        <v>4807</v>
      </c>
      <c r="M1269" s="2" t="s">
        <v>4808</v>
      </c>
      <c r="N1269" s="2">
        <v>0</v>
      </c>
      <c r="O1269" s="2">
        <v>27.012</v>
      </c>
      <c r="P1269" s="2">
        <v>21</v>
      </c>
      <c r="Q1269" s="2">
        <v>8</v>
      </c>
      <c r="R1269" s="2">
        <v>83</v>
      </c>
      <c r="S1269" s="2">
        <v>7</v>
      </c>
      <c r="T1269" s="2">
        <v>476</v>
      </c>
      <c r="U1269" s="2">
        <v>52.2</v>
      </c>
      <c r="V1269" s="2">
        <v>8.06</v>
      </c>
      <c r="W1269" s="2">
        <v>32.84</v>
      </c>
      <c r="X1269" s="2">
        <v>8</v>
      </c>
      <c r="Y1269" s="2">
        <v>0</v>
      </c>
      <c r="Z1269" s="2">
        <v>0.5951309</v>
      </c>
      <c r="AA1269" s="2">
        <v>1.068238</v>
      </c>
      <c r="AB1269" s="2">
        <v>0.7706758</v>
      </c>
      <c r="AC1269" s="2">
        <v>0.4281861</v>
      </c>
      <c r="AD1269" s="2">
        <v>0.9494058</v>
      </c>
      <c r="AE1269" s="2">
        <v>0.5311369</v>
      </c>
      <c r="AF1269" s="2">
        <v>0.7568288</v>
      </c>
      <c r="AG1269" s="2">
        <v>0.9899241</v>
      </c>
      <c r="AH1269" s="2">
        <v>0.9734799</v>
      </c>
    </row>
    <row r="1270" spans="1:34">
      <c r="A1270" s="2" t="s">
        <v>4809</v>
      </c>
      <c r="B1270" s="4" t="s">
        <v>4810</v>
      </c>
      <c r="C1270" s="2">
        <f t="shared" si="38"/>
        <v>1.36612701643383</v>
      </c>
      <c r="D1270" s="2">
        <v>0.884014841839248</v>
      </c>
      <c r="E1270" s="2">
        <f t="shared" si="39"/>
        <v>0.130612625102981</v>
      </c>
      <c r="F1270" s="2">
        <v>0.283861137897782</v>
      </c>
      <c r="G1270" s="2">
        <v>0.45009162525336</v>
      </c>
      <c r="J1270" s="2">
        <v>1.89751579257174</v>
      </c>
      <c r="L1270" s="4" t="s">
        <v>36</v>
      </c>
      <c r="M1270" s="2" t="s">
        <v>4811</v>
      </c>
      <c r="N1270" s="2">
        <v>0</v>
      </c>
      <c r="O1270" s="2">
        <v>27.011</v>
      </c>
      <c r="P1270" s="2">
        <v>27</v>
      </c>
      <c r="Q1270" s="2">
        <v>8</v>
      </c>
      <c r="R1270" s="2">
        <v>97</v>
      </c>
      <c r="S1270" s="2">
        <v>8</v>
      </c>
      <c r="T1270" s="2">
        <v>340</v>
      </c>
      <c r="U1270" s="2">
        <v>38.5</v>
      </c>
      <c r="V1270" s="2">
        <v>7.2</v>
      </c>
      <c r="W1270" s="2">
        <v>47.48</v>
      </c>
      <c r="X1270" s="2">
        <v>8</v>
      </c>
      <c r="Y1270" s="2">
        <v>0</v>
      </c>
      <c r="Z1270" s="2">
        <v>1.136471</v>
      </c>
      <c r="AA1270" s="2">
        <v>1.103817</v>
      </c>
      <c r="AB1270" s="2">
        <v>0.8744683</v>
      </c>
      <c r="AC1270" s="2">
        <v>0.8568282</v>
      </c>
      <c r="AD1270" s="2">
        <v>0.874135</v>
      </c>
      <c r="AE1270" s="2">
        <v>0.8598809</v>
      </c>
      <c r="AF1270" s="2">
        <v>0.8597437</v>
      </c>
      <c r="AG1270" s="2">
        <v>0.1472644</v>
      </c>
      <c r="AH1270" s="2">
        <v>0.7574731</v>
      </c>
    </row>
    <row r="1271" spans="1:34">
      <c r="A1271" s="2" t="s">
        <v>4812</v>
      </c>
      <c r="B1271" s="4" t="s">
        <v>4813</v>
      </c>
      <c r="C1271" s="2">
        <f t="shared" si="38"/>
        <v>0.975475968628807</v>
      </c>
      <c r="D1271" s="2">
        <v>0.131954874562146</v>
      </c>
      <c r="E1271" s="2">
        <f t="shared" si="39"/>
        <v>0.737980906170028</v>
      </c>
      <c r="F1271" s="2">
        <v>0.880702047005307</v>
      </c>
      <c r="G1271" s="2">
        <v>-0.0358217631777128</v>
      </c>
      <c r="J1271" s="2">
        <v>-0.358656645704489</v>
      </c>
      <c r="L1271" s="4" t="s">
        <v>4814</v>
      </c>
      <c r="M1271" s="2" t="s">
        <v>4815</v>
      </c>
      <c r="N1271" s="2">
        <v>0</v>
      </c>
      <c r="O1271" s="2">
        <v>26.974</v>
      </c>
      <c r="P1271" s="2">
        <v>8</v>
      </c>
      <c r="Q1271" s="2">
        <v>8</v>
      </c>
      <c r="R1271" s="2">
        <v>94</v>
      </c>
      <c r="S1271" s="2">
        <v>8</v>
      </c>
      <c r="T1271" s="2">
        <v>1060</v>
      </c>
      <c r="U1271" s="2">
        <v>117.8</v>
      </c>
      <c r="V1271" s="2">
        <v>8.72</v>
      </c>
      <c r="W1271" s="2">
        <v>31.33</v>
      </c>
      <c r="X1271" s="2">
        <v>8</v>
      </c>
      <c r="Y1271" s="2">
        <v>0</v>
      </c>
      <c r="Z1271" s="2">
        <v>-0.2455837</v>
      </c>
      <c r="AA1271" s="2">
        <v>-0.02500179</v>
      </c>
      <c r="AB1271" s="2">
        <v>0.0489154</v>
      </c>
      <c r="AC1271" s="2">
        <v>-0.8023422</v>
      </c>
      <c r="AD1271" s="2">
        <v>-2.806991</v>
      </c>
      <c r="AE1271" s="2">
        <v>-1.030669</v>
      </c>
      <c r="AF1271" s="2">
        <v>-0.1267349</v>
      </c>
      <c r="AG1271" s="2">
        <v>0.02982985</v>
      </c>
      <c r="AH1271" s="2">
        <v>-0.01729965</v>
      </c>
    </row>
    <row r="1272" spans="1:34">
      <c r="A1272" s="2" t="s">
        <v>4816</v>
      </c>
      <c r="B1272" s="4" t="s">
        <v>4817</v>
      </c>
      <c r="C1272" s="2">
        <f t="shared" si="38"/>
        <v>1.03035319644387</v>
      </c>
      <c r="D1272" s="2">
        <v>0.115132120937266</v>
      </c>
      <c r="E1272" s="2">
        <f t="shared" si="39"/>
        <v>0.767128078385166</v>
      </c>
      <c r="F1272" s="2">
        <v>0.888997410284869</v>
      </c>
      <c r="G1272" s="2">
        <v>0.0431389659643173</v>
      </c>
      <c r="J1272" s="2">
        <v>0.316959447530627</v>
      </c>
      <c r="L1272" s="4" t="s">
        <v>4818</v>
      </c>
      <c r="M1272" s="2" t="s">
        <v>4819</v>
      </c>
      <c r="N1272" s="2">
        <v>0</v>
      </c>
      <c r="O1272" s="2">
        <v>26.932</v>
      </c>
      <c r="P1272" s="2">
        <v>12</v>
      </c>
      <c r="Q1272" s="2">
        <v>7</v>
      </c>
      <c r="R1272" s="2">
        <v>100</v>
      </c>
      <c r="S1272" s="2">
        <v>7</v>
      </c>
      <c r="T1272" s="2">
        <v>531</v>
      </c>
      <c r="U1272" s="2">
        <v>59.9</v>
      </c>
      <c r="V1272" s="2">
        <v>4.63</v>
      </c>
      <c r="W1272" s="2">
        <v>30.2</v>
      </c>
      <c r="X1272" s="2">
        <v>7</v>
      </c>
      <c r="Y1272" s="2">
        <v>0</v>
      </c>
      <c r="Z1272" s="2">
        <v>0.06556892</v>
      </c>
      <c r="AA1272" s="2">
        <v>0.1542806</v>
      </c>
      <c r="AB1272" s="2">
        <v>0.4062805</v>
      </c>
      <c r="AC1272" s="2">
        <v>-0.08231138</v>
      </c>
      <c r="AD1272" s="2">
        <v>0.2820272</v>
      </c>
      <c r="AE1272" s="2">
        <v>-0.133019</v>
      </c>
      <c r="AF1272" s="2">
        <v>0.3390692</v>
      </c>
      <c r="AG1272" s="2">
        <v>0.03695983</v>
      </c>
      <c r="AH1272" s="2">
        <v>0.1206841</v>
      </c>
    </row>
    <row r="1273" spans="1:34">
      <c r="A1273" s="2" t="s">
        <v>4820</v>
      </c>
      <c r="B1273" s="4" t="s">
        <v>4821</v>
      </c>
      <c r="C1273" s="2">
        <f t="shared" si="38"/>
        <v>1.04368683395912</v>
      </c>
      <c r="D1273" s="2">
        <v>0.176951598768376</v>
      </c>
      <c r="E1273" s="2">
        <f t="shared" si="39"/>
        <v>0.665347303665845</v>
      </c>
      <c r="F1273" s="2">
        <v>0.844995598239296</v>
      </c>
      <c r="G1273" s="2">
        <v>0.0616888854031762</v>
      </c>
      <c r="J1273" s="2">
        <v>0.466171350486909</v>
      </c>
      <c r="L1273" s="4" t="s">
        <v>36</v>
      </c>
      <c r="M1273" s="2" t="s">
        <v>4822</v>
      </c>
      <c r="N1273" s="2">
        <v>0</v>
      </c>
      <c r="O1273" s="2">
        <v>26.897</v>
      </c>
      <c r="P1273" s="2">
        <v>11</v>
      </c>
      <c r="Q1273" s="2">
        <v>8</v>
      </c>
      <c r="R1273" s="2">
        <v>68</v>
      </c>
      <c r="S1273" s="2">
        <v>8</v>
      </c>
      <c r="T1273" s="2">
        <v>962</v>
      </c>
      <c r="U1273" s="2">
        <v>109.9</v>
      </c>
      <c r="V1273" s="2">
        <v>5.39</v>
      </c>
      <c r="W1273" s="2">
        <v>29.59</v>
      </c>
      <c r="X1273" s="2">
        <v>8</v>
      </c>
      <c r="Y1273" s="2">
        <v>0</v>
      </c>
      <c r="Z1273" s="2">
        <v>0.09514618</v>
      </c>
      <c r="AA1273" s="2">
        <v>-0.2755392</v>
      </c>
      <c r="AB1273" s="2">
        <v>0.008231376</v>
      </c>
      <c r="AC1273" s="2">
        <v>-0.5267718</v>
      </c>
      <c r="AD1273" s="2">
        <v>0.3803131</v>
      </c>
      <c r="AE1273" s="2">
        <v>0.2209467</v>
      </c>
      <c r="AF1273" s="2">
        <v>-0.1930658</v>
      </c>
      <c r="AG1273" s="2">
        <v>0.0220691</v>
      </c>
      <c r="AH1273" s="2">
        <v>-0.1862316</v>
      </c>
    </row>
    <row r="1274" spans="1:34">
      <c r="A1274" s="2" t="s">
        <v>4823</v>
      </c>
      <c r="B1274" s="4" t="s">
        <v>4824</v>
      </c>
      <c r="C1274" s="2">
        <f t="shared" si="38"/>
        <v>0.866209350565315</v>
      </c>
      <c r="D1274" s="2">
        <v>0.633446224394355</v>
      </c>
      <c r="E1274" s="2">
        <f t="shared" si="39"/>
        <v>0.232570044303698</v>
      </c>
      <c r="F1274" s="2">
        <v>0.433181034482759</v>
      </c>
      <c r="G1274" s="2">
        <v>-0.207212348779043</v>
      </c>
      <c r="J1274" s="2">
        <v>-1.40554850845676</v>
      </c>
      <c r="L1274" s="4" t="s">
        <v>4825</v>
      </c>
      <c r="M1274" s="2" t="s">
        <v>4826</v>
      </c>
      <c r="N1274" s="2">
        <v>0</v>
      </c>
      <c r="O1274" s="2">
        <v>26.883</v>
      </c>
      <c r="P1274" s="2">
        <v>11</v>
      </c>
      <c r="Q1274" s="2">
        <v>7</v>
      </c>
      <c r="R1274" s="2">
        <v>80</v>
      </c>
      <c r="S1274" s="2">
        <v>7</v>
      </c>
      <c r="T1274" s="2">
        <v>708</v>
      </c>
      <c r="U1274" s="2">
        <v>80.5</v>
      </c>
      <c r="V1274" s="2">
        <v>5.9</v>
      </c>
      <c r="W1274" s="2">
        <v>23.07</v>
      </c>
      <c r="X1274" s="2">
        <v>7</v>
      </c>
      <c r="Y1274" s="2">
        <v>0</v>
      </c>
      <c r="Z1274" s="2">
        <v>0.6232452</v>
      </c>
      <c r="AA1274" s="2">
        <v>0.8806013</v>
      </c>
      <c r="AB1274" s="2">
        <v>0.8527153</v>
      </c>
      <c r="AC1274" s="2">
        <v>0.9694611</v>
      </c>
      <c r="AD1274" s="2">
        <v>1.040023</v>
      </c>
      <c r="AE1274" s="2">
        <v>0.3386194</v>
      </c>
      <c r="AF1274" s="2">
        <v>1.218138</v>
      </c>
      <c r="AG1274" s="2">
        <v>0.7954607</v>
      </c>
      <c r="AH1274" s="2">
        <v>0.9646002</v>
      </c>
    </row>
    <row r="1275" spans="1:34">
      <c r="A1275" s="2" t="s">
        <v>4827</v>
      </c>
      <c r="B1275" s="4" t="s">
        <v>4828</v>
      </c>
      <c r="C1275" s="2">
        <f t="shared" si="38"/>
        <v>1.12534788260847</v>
      </c>
      <c r="D1275" s="2">
        <v>0.908466023827907</v>
      </c>
      <c r="E1275" s="2">
        <f t="shared" si="39"/>
        <v>0.123462189960147</v>
      </c>
      <c r="F1275" s="2">
        <v>0.272949152542373</v>
      </c>
      <c r="G1275" s="2">
        <v>0.170371055603027</v>
      </c>
      <c r="J1275" s="2">
        <v>1.9464297062963</v>
      </c>
      <c r="L1275" s="4" t="s">
        <v>4829</v>
      </c>
      <c r="M1275" s="2" t="s">
        <v>4830</v>
      </c>
      <c r="N1275" s="2">
        <v>0</v>
      </c>
      <c r="O1275" s="2">
        <v>26.855</v>
      </c>
      <c r="P1275" s="2">
        <v>29</v>
      </c>
      <c r="Q1275" s="2">
        <v>7</v>
      </c>
      <c r="R1275" s="2">
        <v>144</v>
      </c>
      <c r="S1275" s="2">
        <v>7</v>
      </c>
      <c r="T1275" s="2">
        <v>238</v>
      </c>
      <c r="U1275" s="2">
        <v>27.4</v>
      </c>
      <c r="V1275" s="2">
        <v>11.82</v>
      </c>
      <c r="W1275" s="2">
        <v>76.95</v>
      </c>
      <c r="X1275" s="2">
        <v>7</v>
      </c>
      <c r="Y1275" s="2">
        <v>0</v>
      </c>
      <c r="Z1275" s="2">
        <v>3.438534</v>
      </c>
      <c r="AA1275" s="2">
        <v>3.32814</v>
      </c>
      <c r="AB1275" s="2">
        <v>3.564072</v>
      </c>
      <c r="AC1275" s="2">
        <v>3.727092</v>
      </c>
      <c r="AD1275" s="2">
        <v>3.44205</v>
      </c>
      <c r="AE1275" s="2">
        <v>3.541097</v>
      </c>
      <c r="AF1275" s="2">
        <v>3.333711</v>
      </c>
      <c r="AG1275" s="2">
        <v>3.322361</v>
      </c>
      <c r="AH1275" s="2">
        <v>3.163562</v>
      </c>
    </row>
    <row r="1276" spans="1:34">
      <c r="A1276" s="2" t="s">
        <v>4831</v>
      </c>
      <c r="B1276" s="4" t="s">
        <v>4832</v>
      </c>
      <c r="C1276" s="2">
        <f t="shared" si="38"/>
        <v>0.887519607771343</v>
      </c>
      <c r="D1276" s="2">
        <v>0.590746132200388</v>
      </c>
      <c r="E1276" s="2">
        <f t="shared" si="39"/>
        <v>0.256598354956041</v>
      </c>
      <c r="F1276" s="2">
        <v>0.466739427012278</v>
      </c>
      <c r="G1276" s="2">
        <v>-0.172149101893107</v>
      </c>
      <c r="J1276" s="2">
        <v>-1.32233608261066</v>
      </c>
      <c r="L1276" s="4" t="s">
        <v>4833</v>
      </c>
      <c r="M1276" s="2" t="s">
        <v>4834</v>
      </c>
      <c r="N1276" s="2">
        <v>0</v>
      </c>
      <c r="O1276" s="2">
        <v>26.786</v>
      </c>
      <c r="P1276" s="2">
        <v>34</v>
      </c>
      <c r="Q1276" s="2">
        <v>6</v>
      </c>
      <c r="R1276" s="2">
        <v>231</v>
      </c>
      <c r="S1276" s="2">
        <v>4</v>
      </c>
      <c r="T1276" s="2">
        <v>215</v>
      </c>
      <c r="U1276" s="2">
        <v>23.6</v>
      </c>
      <c r="V1276" s="2">
        <v>8.15</v>
      </c>
      <c r="W1276" s="2">
        <v>106.43</v>
      </c>
      <c r="X1276" s="2">
        <v>6</v>
      </c>
      <c r="Y1276" s="2">
        <v>2</v>
      </c>
      <c r="Z1276" s="2">
        <v>2.469198</v>
      </c>
      <c r="AA1276" s="2">
        <v>2.198028</v>
      </c>
      <c r="AB1276" s="2">
        <v>2.434482</v>
      </c>
      <c r="AC1276" s="2">
        <v>2.548375</v>
      </c>
      <c r="AD1276" s="2">
        <v>2.699275</v>
      </c>
      <c r="AE1276" s="2">
        <v>2.69868</v>
      </c>
      <c r="AF1276" s="2">
        <v>2.641868</v>
      </c>
      <c r="AG1276" s="2">
        <v>2.342566</v>
      </c>
      <c r="AH1276" s="2">
        <v>2.633722</v>
      </c>
    </row>
    <row r="1277" spans="1:34">
      <c r="A1277" s="2" t="s">
        <v>4835</v>
      </c>
      <c r="B1277" s="4" t="s">
        <v>4836</v>
      </c>
      <c r="C1277" s="2">
        <f t="shared" si="38"/>
        <v>1.8032716851479</v>
      </c>
      <c r="D1277" s="2">
        <v>1.51160014691391</v>
      </c>
      <c r="E1277" s="2">
        <f t="shared" si="39"/>
        <v>0.0307893026819543</v>
      </c>
      <c r="F1277" s="2">
        <v>0.119800865800866</v>
      </c>
      <c r="G1277" s="2">
        <v>0.850616772969564</v>
      </c>
      <c r="J1277" s="2">
        <v>3.26999528059138</v>
      </c>
      <c r="L1277" s="4" t="s">
        <v>36</v>
      </c>
      <c r="M1277" s="2" t="s">
        <v>4837</v>
      </c>
      <c r="N1277" s="2">
        <v>0</v>
      </c>
      <c r="O1277" s="2">
        <v>26.732</v>
      </c>
      <c r="P1277" s="2">
        <v>21</v>
      </c>
      <c r="Q1277" s="2">
        <v>6</v>
      </c>
      <c r="R1277" s="2">
        <v>255</v>
      </c>
      <c r="S1277" s="2">
        <v>6</v>
      </c>
      <c r="T1277" s="2">
        <v>297</v>
      </c>
      <c r="U1277" s="2">
        <v>34.3</v>
      </c>
      <c r="V1277" s="2">
        <v>9.72</v>
      </c>
      <c r="W1277" s="2">
        <v>121.04</v>
      </c>
      <c r="X1277" s="2">
        <v>6</v>
      </c>
      <c r="Y1277" s="2">
        <v>0</v>
      </c>
      <c r="Z1277" s="2">
        <v>3.865425</v>
      </c>
      <c r="AA1277" s="2">
        <v>3.887248</v>
      </c>
      <c r="AB1277" s="2">
        <v>3.93386</v>
      </c>
      <c r="AC1277" s="2">
        <v>4.141127</v>
      </c>
      <c r="AD1277" s="2">
        <v>3.951872</v>
      </c>
      <c r="AE1277" s="2">
        <v>3.802435</v>
      </c>
      <c r="AF1277" s="2">
        <v>3.36152</v>
      </c>
      <c r="AG1277" s="2">
        <v>2.530789</v>
      </c>
      <c r="AH1277" s="2">
        <v>3.242374</v>
      </c>
    </row>
    <row r="1278" spans="1:34">
      <c r="A1278" s="2" t="s">
        <v>4838</v>
      </c>
      <c r="B1278" s="4" t="s">
        <v>4839</v>
      </c>
      <c r="C1278" s="2">
        <f t="shared" si="38"/>
        <v>1.3192607632236</v>
      </c>
      <c r="D1278" s="2">
        <v>0.640057894591591</v>
      </c>
      <c r="E1278" s="2">
        <f t="shared" si="39"/>
        <v>0.229056228391582</v>
      </c>
      <c r="F1278" s="2">
        <v>0.429157360406091</v>
      </c>
      <c r="G1278" s="2">
        <v>0.39972975384444</v>
      </c>
      <c r="J1278" s="2">
        <v>1.41842516170249</v>
      </c>
      <c r="L1278" s="4" t="s">
        <v>4840</v>
      </c>
      <c r="M1278" s="2" t="s">
        <v>4841</v>
      </c>
      <c r="N1278" s="2">
        <v>0</v>
      </c>
      <c r="O1278" s="2">
        <v>26.72</v>
      </c>
      <c r="P1278" s="2">
        <v>18</v>
      </c>
      <c r="Q1278" s="2">
        <v>7</v>
      </c>
      <c r="R1278" s="2">
        <v>76</v>
      </c>
      <c r="S1278" s="2">
        <v>7</v>
      </c>
      <c r="T1278" s="2">
        <v>510</v>
      </c>
      <c r="U1278" s="2">
        <v>57.5</v>
      </c>
      <c r="V1278" s="2">
        <v>6.77</v>
      </c>
      <c r="W1278" s="2">
        <v>25.42</v>
      </c>
      <c r="X1278" s="2">
        <v>7</v>
      </c>
      <c r="Y1278" s="2">
        <v>0</v>
      </c>
      <c r="Z1278" s="2">
        <v>-0.2905968</v>
      </c>
      <c r="AA1278" s="2">
        <v>0.4770041</v>
      </c>
      <c r="AB1278" s="2">
        <v>-0.001470102</v>
      </c>
      <c r="AC1278" s="2">
        <v>1.106365</v>
      </c>
      <c r="AD1278" s="2">
        <v>1.003768</v>
      </c>
      <c r="AE1278" s="2">
        <v>0.8648996</v>
      </c>
      <c r="AF1278" s="2">
        <v>-0.01291761</v>
      </c>
      <c r="AG1278" s="2">
        <v>-0.5937493</v>
      </c>
      <c r="AH1278" s="2">
        <v>-0.4075851</v>
      </c>
    </row>
    <row r="1279" spans="1:34">
      <c r="A1279" s="2" t="s">
        <v>4842</v>
      </c>
      <c r="B1279" s="4" t="s">
        <v>4843</v>
      </c>
      <c r="C1279" s="2">
        <f t="shared" si="38"/>
        <v>1.44802569289518</v>
      </c>
      <c r="D1279" s="2">
        <v>1.15727073522802</v>
      </c>
      <c r="E1279" s="2">
        <f t="shared" si="39"/>
        <v>0.0696192378813099</v>
      </c>
      <c r="F1279" s="2">
        <v>0.187562932226833</v>
      </c>
      <c r="G1279" s="2">
        <v>0.534087200959524</v>
      </c>
      <c r="J1279" s="2">
        <v>2.46096416802029</v>
      </c>
      <c r="L1279" s="4" t="s">
        <v>36</v>
      </c>
      <c r="M1279" s="2" t="s">
        <v>4844</v>
      </c>
      <c r="N1279" s="2">
        <v>0</v>
      </c>
      <c r="O1279" s="2">
        <v>26.708</v>
      </c>
      <c r="P1279" s="2">
        <v>22</v>
      </c>
      <c r="Q1279" s="2">
        <v>6</v>
      </c>
      <c r="R1279" s="2">
        <v>102</v>
      </c>
      <c r="S1279" s="2">
        <v>6</v>
      </c>
      <c r="T1279" s="2">
        <v>375</v>
      </c>
      <c r="U1279" s="2">
        <v>42.6</v>
      </c>
      <c r="V1279" s="2">
        <v>8.56</v>
      </c>
      <c r="W1279" s="2">
        <v>46.2</v>
      </c>
      <c r="X1279" s="2">
        <v>6</v>
      </c>
      <c r="Y1279" s="2">
        <v>0</v>
      </c>
      <c r="Z1279" s="2">
        <v>1.468031</v>
      </c>
      <c r="AA1279" s="2">
        <v>1.435122</v>
      </c>
      <c r="AB1279" s="2">
        <v>1.412933</v>
      </c>
      <c r="AC1279" s="2">
        <v>0.7813345</v>
      </c>
      <c r="AD1279" s="2">
        <v>0.8773876</v>
      </c>
      <c r="AE1279" s="2">
        <v>0.6149212</v>
      </c>
      <c r="AF1279" s="2">
        <v>1.266639</v>
      </c>
      <c r="AG1279" s="2">
        <v>0.5180945</v>
      </c>
      <c r="AH1279" s="2">
        <v>0.9290912</v>
      </c>
    </row>
    <row r="1280" spans="1:34">
      <c r="A1280" s="2" t="s">
        <v>4845</v>
      </c>
      <c r="B1280" s="4" t="s">
        <v>4846</v>
      </c>
      <c r="C1280" s="2">
        <f t="shared" si="38"/>
        <v>0.677361846727711</v>
      </c>
      <c r="D1280" s="2">
        <v>0.496211065932164</v>
      </c>
      <c r="E1280" s="2">
        <f t="shared" si="39"/>
        <v>0.31899871532681</v>
      </c>
      <c r="F1280" s="2">
        <v>0.553793939393939</v>
      </c>
      <c r="G1280" s="2">
        <v>-0.562001367410024</v>
      </c>
      <c r="J1280" s="2">
        <v>-1.13708176985811</v>
      </c>
      <c r="L1280" s="4" t="s">
        <v>4847</v>
      </c>
      <c r="M1280" s="2" t="s">
        <v>4848</v>
      </c>
      <c r="N1280" s="2">
        <v>0</v>
      </c>
      <c r="O1280" s="2">
        <v>26.657</v>
      </c>
      <c r="P1280" s="2">
        <v>15</v>
      </c>
      <c r="Q1280" s="2">
        <v>7</v>
      </c>
      <c r="R1280" s="2">
        <v>76</v>
      </c>
      <c r="S1280" s="2">
        <v>7</v>
      </c>
      <c r="T1280" s="2">
        <v>567</v>
      </c>
      <c r="U1280" s="2">
        <v>63.5</v>
      </c>
      <c r="V1280" s="2">
        <v>9.98</v>
      </c>
      <c r="W1280" s="2">
        <v>27.28</v>
      </c>
      <c r="X1280" s="2">
        <v>7</v>
      </c>
      <c r="Y1280" s="2">
        <v>0</v>
      </c>
      <c r="Z1280" s="2">
        <v>-1.765578</v>
      </c>
      <c r="AA1280" s="2">
        <v>-2.085062</v>
      </c>
      <c r="AB1280" s="2">
        <v>-0.7616354</v>
      </c>
      <c r="AC1280" s="2">
        <v>-1.109125</v>
      </c>
      <c r="AD1280" s="2">
        <v>-1.900292</v>
      </c>
      <c r="AE1280" s="2">
        <v>-2.173957</v>
      </c>
      <c r="AF1280" s="2">
        <v>-1.334497</v>
      </c>
      <c r="AG1280" s="2">
        <v>-0.3968374</v>
      </c>
      <c r="AH1280" s="2">
        <v>-1.194937</v>
      </c>
    </row>
    <row r="1281" spans="1:34">
      <c r="A1281" s="2" t="s">
        <v>4849</v>
      </c>
      <c r="B1281" s="4" t="s">
        <v>4850</v>
      </c>
      <c r="C1281" s="2">
        <f t="shared" si="38"/>
        <v>1.07144618223029</v>
      </c>
      <c r="D1281" s="2">
        <v>0.41963368239597</v>
      </c>
      <c r="E1281" s="2">
        <f t="shared" si="39"/>
        <v>0.380510212786444</v>
      </c>
      <c r="F1281" s="2">
        <v>0.611398918918919</v>
      </c>
      <c r="G1281" s="2">
        <v>0.0995593865712485</v>
      </c>
      <c r="J1281" s="2">
        <v>0.984722431316954</v>
      </c>
      <c r="L1281" s="4" t="s">
        <v>36</v>
      </c>
      <c r="M1281" s="2" t="s">
        <v>4851</v>
      </c>
      <c r="N1281" s="2">
        <v>0</v>
      </c>
      <c r="O1281" s="2">
        <v>26.647</v>
      </c>
      <c r="P1281" s="2">
        <v>1</v>
      </c>
      <c r="Q1281" s="2">
        <v>7</v>
      </c>
      <c r="R1281" s="2">
        <v>149</v>
      </c>
      <c r="S1281" s="2">
        <v>7</v>
      </c>
      <c r="T1281" s="2">
        <v>4563</v>
      </c>
      <c r="U1281" s="2">
        <v>515.2</v>
      </c>
      <c r="V1281" s="2">
        <v>7.05</v>
      </c>
      <c r="W1281" s="2">
        <v>83.55</v>
      </c>
      <c r="X1281" s="2">
        <v>7</v>
      </c>
      <c r="Y1281" s="2">
        <v>0</v>
      </c>
      <c r="Z1281" s="2">
        <v>2.331951</v>
      </c>
      <c r="AA1281" s="2">
        <v>2.267882</v>
      </c>
      <c r="AB1281" s="2">
        <v>2.349099</v>
      </c>
      <c r="AC1281" s="2">
        <v>2.275333</v>
      </c>
      <c r="AD1281" s="2">
        <v>2.152164</v>
      </c>
      <c r="AE1281" s="2">
        <v>2.440892</v>
      </c>
      <c r="AF1281" s="2">
        <v>2.352688</v>
      </c>
      <c r="AG1281" s="2">
        <v>2.026413</v>
      </c>
      <c r="AH1281" s="2">
        <v>2.271153</v>
      </c>
    </row>
    <row r="1282" spans="1:34">
      <c r="A1282" s="2" t="s">
        <v>4852</v>
      </c>
      <c r="B1282" s="4" t="s">
        <v>4853</v>
      </c>
      <c r="C1282" s="2">
        <f t="shared" ref="C1282:C1345" si="40">2^(G1282)</f>
        <v>0.580003000673096</v>
      </c>
      <c r="D1282" s="2">
        <v>0.36418155235566</v>
      </c>
      <c r="E1282" s="2">
        <f t="shared" si="39"/>
        <v>0.432333060849382</v>
      </c>
      <c r="F1282" s="2">
        <v>0.659020895522388</v>
      </c>
      <c r="G1282" s="2">
        <v>-0.785867730776469</v>
      </c>
      <c r="J1282" s="2">
        <v>-0.872185081556215</v>
      </c>
      <c r="L1282" s="4" t="s">
        <v>4854</v>
      </c>
      <c r="M1282" s="2" t="s">
        <v>4855</v>
      </c>
      <c r="N1282" s="2">
        <v>0</v>
      </c>
      <c r="O1282" s="2">
        <v>26.64</v>
      </c>
      <c r="P1282" s="2">
        <v>30</v>
      </c>
      <c r="Q1282" s="2">
        <v>6</v>
      </c>
      <c r="R1282" s="2">
        <v>75</v>
      </c>
      <c r="S1282" s="2">
        <v>5</v>
      </c>
      <c r="T1282" s="2">
        <v>322</v>
      </c>
      <c r="U1282" s="2">
        <v>34.9</v>
      </c>
      <c r="V1282" s="2">
        <v>6.44</v>
      </c>
      <c r="W1282" s="2">
        <v>22.46</v>
      </c>
      <c r="X1282" s="2">
        <v>6</v>
      </c>
      <c r="Y1282" s="2">
        <v>0</v>
      </c>
      <c r="Z1282" s="2">
        <v>-1.607608</v>
      </c>
      <c r="AA1282" s="2">
        <v>-3.146242</v>
      </c>
      <c r="AB1282" s="2">
        <v>-2.713741</v>
      </c>
      <c r="AC1282" s="2">
        <v>-2.479899</v>
      </c>
      <c r="AD1282" s="2">
        <v>-2.248003</v>
      </c>
      <c r="AE1282" s="2">
        <v>-3.079566</v>
      </c>
      <c r="AF1282" s="2">
        <v>-3.220013</v>
      </c>
      <c r="AG1282" s="2">
        <v>-1.229016</v>
      </c>
      <c r="AH1282" s="2">
        <v>-0.6609592</v>
      </c>
    </row>
    <row r="1283" spans="1:34">
      <c r="A1283" s="2" t="s">
        <v>4856</v>
      </c>
      <c r="B1283" s="4" t="s">
        <v>4857</v>
      </c>
      <c r="C1283" s="2">
        <f t="shared" si="40"/>
        <v>1.67343896358224</v>
      </c>
      <c r="D1283" s="2">
        <v>0.39289914900444</v>
      </c>
      <c r="E1283" s="2">
        <f t="shared" ref="E1283:E1346" si="41">10^(-D1283)</f>
        <v>0.404669852410714</v>
      </c>
      <c r="F1283" s="2">
        <v>0.635680166147456</v>
      </c>
      <c r="G1283" s="2">
        <v>0.742815931638082</v>
      </c>
      <c r="J1283" s="2">
        <v>0.930750183647167</v>
      </c>
      <c r="L1283" s="4" t="s">
        <v>4858</v>
      </c>
      <c r="M1283" s="2" t="s">
        <v>4859</v>
      </c>
      <c r="N1283" s="2">
        <v>0</v>
      </c>
      <c r="O1283" s="2">
        <v>26.618</v>
      </c>
      <c r="P1283" s="2">
        <v>25</v>
      </c>
      <c r="Q1283" s="2">
        <v>6</v>
      </c>
      <c r="R1283" s="2">
        <v>92</v>
      </c>
      <c r="S1283" s="2">
        <v>6</v>
      </c>
      <c r="T1283" s="2">
        <v>350</v>
      </c>
      <c r="U1283" s="2">
        <v>37.9</v>
      </c>
      <c r="V1283" s="2">
        <v>8.73</v>
      </c>
      <c r="W1283" s="2">
        <v>33.86</v>
      </c>
      <c r="X1283" s="2">
        <v>6</v>
      </c>
      <c r="Y1283" s="2">
        <v>0</v>
      </c>
      <c r="Z1283" s="2">
        <v>-0.608234</v>
      </c>
      <c r="AA1283" s="2">
        <v>-0.2730366</v>
      </c>
      <c r="AB1283" s="2">
        <v>-0.04172403</v>
      </c>
      <c r="AC1283" s="2">
        <v>-0.6823009</v>
      </c>
      <c r="AD1283" s="2">
        <v>-1.209296</v>
      </c>
      <c r="AE1283" s="2">
        <v>-0.8216298</v>
      </c>
      <c r="AF1283" s="2">
        <v>-0.1452545</v>
      </c>
      <c r="AG1283" s="2">
        <v>-2.60541</v>
      </c>
      <c r="AH1283" s="2">
        <v>-0.4007778</v>
      </c>
    </row>
    <row r="1284" spans="1:34">
      <c r="A1284" s="2" t="s">
        <v>4860</v>
      </c>
      <c r="B1284" s="4" t="s">
        <v>4861</v>
      </c>
      <c r="C1284" s="2">
        <f t="shared" si="40"/>
        <v>1.10266159511989</v>
      </c>
      <c r="D1284" s="2">
        <v>0.34429808111996</v>
      </c>
      <c r="E1284" s="2">
        <f t="shared" si="41"/>
        <v>0.452586837066942</v>
      </c>
      <c r="F1284" s="2">
        <v>0.677869902912621</v>
      </c>
      <c r="G1284" s="2">
        <v>0.140990098317464</v>
      </c>
      <c r="J1284" s="2">
        <v>0.83122237536033</v>
      </c>
      <c r="L1284" s="4" t="s">
        <v>36</v>
      </c>
      <c r="M1284" s="2" t="s">
        <v>4862</v>
      </c>
      <c r="N1284" s="2">
        <v>0</v>
      </c>
      <c r="O1284" s="2">
        <v>26.591</v>
      </c>
      <c r="P1284" s="2">
        <v>18</v>
      </c>
      <c r="Q1284" s="2">
        <v>7</v>
      </c>
      <c r="R1284" s="2">
        <v>178</v>
      </c>
      <c r="S1284" s="2">
        <v>7</v>
      </c>
      <c r="T1284" s="2">
        <v>384</v>
      </c>
      <c r="U1284" s="2">
        <v>43.1</v>
      </c>
      <c r="V1284" s="2">
        <v>8.18</v>
      </c>
      <c r="W1284" s="2">
        <v>79.81</v>
      </c>
      <c r="X1284" s="2">
        <v>7</v>
      </c>
      <c r="Y1284" s="2">
        <v>0</v>
      </c>
      <c r="Z1284" s="2">
        <v>1.541569</v>
      </c>
      <c r="AA1284" s="2">
        <v>1.613142</v>
      </c>
      <c r="AB1284" s="2">
        <v>1.406692</v>
      </c>
      <c r="AC1284" s="2">
        <v>2.460717</v>
      </c>
      <c r="AD1284" s="2">
        <v>2.172704</v>
      </c>
      <c r="AE1284" s="2">
        <v>2.472362</v>
      </c>
      <c r="AF1284" s="2">
        <v>1.656803</v>
      </c>
      <c r="AG1284" s="2">
        <v>1.108002</v>
      </c>
      <c r="AH1284" s="2">
        <v>1.373627</v>
      </c>
    </row>
    <row r="1285" spans="1:34">
      <c r="A1285" s="2" t="s">
        <v>4863</v>
      </c>
      <c r="B1285" s="4" t="s">
        <v>4864</v>
      </c>
      <c r="C1285" s="2">
        <f t="shared" si="40"/>
        <v>1.13188070795399</v>
      </c>
      <c r="D1285" s="2">
        <v>0.11421135608181</v>
      </c>
      <c r="E1285" s="2">
        <f t="shared" si="41"/>
        <v>0.768756222208345</v>
      </c>
      <c r="F1285" s="2">
        <v>0.889240768094535</v>
      </c>
      <c r="G1285" s="2">
        <v>0.178721916551391</v>
      </c>
      <c r="J1285" s="2">
        <v>0.314650731504968</v>
      </c>
      <c r="L1285" s="4" t="s">
        <v>4865</v>
      </c>
      <c r="M1285" s="2" t="s">
        <v>4866</v>
      </c>
      <c r="N1285" s="2">
        <v>0</v>
      </c>
      <c r="O1285" s="2">
        <v>26.565</v>
      </c>
      <c r="P1285" s="2">
        <v>17</v>
      </c>
      <c r="Q1285" s="2">
        <v>6</v>
      </c>
      <c r="R1285" s="2">
        <v>75</v>
      </c>
      <c r="S1285" s="2">
        <v>6</v>
      </c>
      <c r="T1285" s="2">
        <v>525</v>
      </c>
      <c r="U1285" s="2">
        <v>59.4</v>
      </c>
      <c r="V1285" s="2">
        <v>6.81</v>
      </c>
      <c r="W1285" s="2">
        <v>33.02</v>
      </c>
      <c r="X1285" s="2">
        <v>6</v>
      </c>
      <c r="Y1285" s="2">
        <v>0</v>
      </c>
      <c r="Z1285" s="2">
        <v>-0.8732869</v>
      </c>
      <c r="AA1285" s="2">
        <v>-1.227545</v>
      </c>
      <c r="AB1285" s="2">
        <v>-0.01814904</v>
      </c>
      <c r="AC1285" s="2">
        <v>-0.6772511</v>
      </c>
      <c r="AD1285" s="2">
        <v>-0.6548163</v>
      </c>
      <c r="AE1285" s="2">
        <v>-1.182128</v>
      </c>
      <c r="AF1285" s="2">
        <v>-1.014352</v>
      </c>
      <c r="AG1285" s="2">
        <v>-1.574565</v>
      </c>
      <c r="AH1285" s="2">
        <v>-0.06622887</v>
      </c>
    </row>
    <row r="1286" spans="1:34">
      <c r="A1286" s="2" t="s">
        <v>4867</v>
      </c>
      <c r="B1286" s="4" t="s">
        <v>4868</v>
      </c>
      <c r="C1286" s="2">
        <f t="shared" si="40"/>
        <v>0.796039534482741</v>
      </c>
      <c r="D1286" s="2">
        <v>1.27109046986204</v>
      </c>
      <c r="E1286" s="2">
        <f t="shared" si="41"/>
        <v>0.0535685054895315</v>
      </c>
      <c r="F1286" s="2">
        <v>0.166985460420032</v>
      </c>
      <c r="G1286" s="2">
        <v>-0.329088012377421</v>
      </c>
      <c r="J1286" s="2">
        <v>-2.70943636697812</v>
      </c>
      <c r="L1286" s="4" t="s">
        <v>4869</v>
      </c>
      <c r="M1286" s="2" t="s">
        <v>4870</v>
      </c>
      <c r="N1286" s="2">
        <v>0</v>
      </c>
      <c r="O1286" s="2">
        <v>26.546</v>
      </c>
      <c r="P1286" s="2">
        <v>14</v>
      </c>
      <c r="Q1286" s="2">
        <v>6</v>
      </c>
      <c r="R1286" s="2">
        <v>98</v>
      </c>
      <c r="S1286" s="2">
        <v>6</v>
      </c>
      <c r="T1286" s="2">
        <v>465</v>
      </c>
      <c r="U1286" s="2">
        <v>49.4</v>
      </c>
      <c r="V1286" s="2">
        <v>7.96</v>
      </c>
      <c r="W1286" s="2">
        <v>47.12</v>
      </c>
      <c r="X1286" s="2">
        <v>6</v>
      </c>
      <c r="Y1286" s="2">
        <v>0</v>
      </c>
      <c r="Z1286" s="2">
        <v>2.192303</v>
      </c>
      <c r="AA1286" s="2">
        <v>1.949981</v>
      </c>
      <c r="AB1286" s="2">
        <v>2.291733</v>
      </c>
      <c r="AC1286" s="2">
        <v>2.469795</v>
      </c>
      <c r="AD1286" s="2">
        <v>2.759923</v>
      </c>
      <c r="AE1286" s="2">
        <v>2.740937</v>
      </c>
      <c r="AF1286" s="2">
        <v>2.430166</v>
      </c>
      <c r="AG1286" s="2">
        <v>2.386323</v>
      </c>
      <c r="AH1286" s="2">
        <v>2.604791</v>
      </c>
    </row>
    <row r="1287" spans="1:34">
      <c r="A1287" s="2" t="s">
        <v>4871</v>
      </c>
      <c r="B1287" s="4" t="s">
        <v>4872</v>
      </c>
      <c r="C1287" s="2">
        <f t="shared" si="40"/>
        <v>0.882264734935908</v>
      </c>
      <c r="D1287" s="2">
        <v>1.29024829187076</v>
      </c>
      <c r="E1287" s="2">
        <f t="shared" si="41"/>
        <v>0.0512568258188639</v>
      </c>
      <c r="F1287" s="2">
        <v>0.162263157894737</v>
      </c>
      <c r="G1287" s="2">
        <v>-0.180716474850973</v>
      </c>
      <c r="J1287" s="2">
        <v>-2.75223058270555</v>
      </c>
      <c r="L1287" s="4" t="s">
        <v>36</v>
      </c>
      <c r="M1287" s="2" t="s">
        <v>4873</v>
      </c>
      <c r="N1287" s="2">
        <v>0</v>
      </c>
      <c r="O1287" s="2">
        <v>26.521</v>
      </c>
      <c r="P1287" s="2">
        <v>26</v>
      </c>
      <c r="Q1287" s="2">
        <v>6</v>
      </c>
      <c r="R1287" s="2">
        <v>74</v>
      </c>
      <c r="S1287" s="2">
        <v>6</v>
      </c>
      <c r="T1287" s="2">
        <v>331</v>
      </c>
      <c r="U1287" s="2">
        <v>37.6</v>
      </c>
      <c r="V1287" s="2">
        <v>6.92</v>
      </c>
      <c r="W1287" s="2">
        <v>24.12</v>
      </c>
      <c r="X1287" s="2">
        <v>6</v>
      </c>
      <c r="Y1287" s="2">
        <v>0</v>
      </c>
      <c r="Z1287" s="2">
        <v>-1.861706</v>
      </c>
      <c r="AA1287" s="2">
        <v>-1.772763</v>
      </c>
      <c r="AB1287" s="2">
        <v>-1.979413</v>
      </c>
      <c r="AC1287" s="2">
        <v>-1.309085</v>
      </c>
      <c r="AD1287" s="2">
        <v>-1.361271</v>
      </c>
      <c r="AE1287" s="2">
        <v>-1.413981</v>
      </c>
      <c r="AF1287" s="2">
        <v>-1.639896</v>
      </c>
      <c r="AG1287" s="2">
        <v>-1.699703</v>
      </c>
      <c r="AH1287" s="2">
        <v>-1.732134</v>
      </c>
    </row>
    <row r="1288" spans="1:34">
      <c r="A1288" s="2" t="s">
        <v>4874</v>
      </c>
      <c r="B1288" s="4" t="s">
        <v>4875</v>
      </c>
      <c r="C1288" s="2">
        <f t="shared" si="40"/>
        <v>1.68434731586334</v>
      </c>
      <c r="D1288" s="2">
        <v>0.933232896293009</v>
      </c>
      <c r="E1288" s="2">
        <f t="shared" si="41"/>
        <v>0.11661840673587</v>
      </c>
      <c r="F1288" s="2">
        <v>0.264981366459627</v>
      </c>
      <c r="G1288" s="2">
        <v>0.752189655749438</v>
      </c>
      <c r="J1288" s="2">
        <v>1.99622347617528</v>
      </c>
      <c r="L1288" s="4" t="s">
        <v>4876</v>
      </c>
      <c r="M1288" s="2" t="s">
        <v>4877</v>
      </c>
      <c r="N1288" s="2">
        <v>0</v>
      </c>
      <c r="O1288" s="2">
        <v>26.518</v>
      </c>
      <c r="P1288" s="2">
        <v>20</v>
      </c>
      <c r="Q1288" s="2">
        <v>7</v>
      </c>
      <c r="R1288" s="2">
        <v>77</v>
      </c>
      <c r="S1288" s="2">
        <v>7</v>
      </c>
      <c r="T1288" s="2">
        <v>430</v>
      </c>
      <c r="U1288" s="2">
        <v>47.5</v>
      </c>
      <c r="V1288" s="2">
        <v>9.01</v>
      </c>
      <c r="W1288" s="2">
        <v>32.22</v>
      </c>
      <c r="X1288" s="2">
        <v>7</v>
      </c>
      <c r="Y1288" s="2">
        <v>0</v>
      </c>
      <c r="Z1288" s="2">
        <v>0.05861855</v>
      </c>
      <c r="AA1288" s="2">
        <v>1.245189</v>
      </c>
      <c r="AB1288" s="2">
        <v>0.4185159</v>
      </c>
      <c r="AC1288" s="2">
        <v>-0.4410615</v>
      </c>
      <c r="AD1288" s="2">
        <v>-0.5298803</v>
      </c>
      <c r="AE1288" s="2">
        <v>-0.220513</v>
      </c>
      <c r="AF1288" s="2">
        <v>-0.4461894</v>
      </c>
      <c r="AG1288" s="2">
        <v>-0.0005140592</v>
      </c>
      <c r="AH1288" s="2">
        <v>-0.08754158</v>
      </c>
    </row>
    <row r="1289" spans="1:34">
      <c r="A1289" s="2" t="s">
        <v>4878</v>
      </c>
      <c r="B1289" s="4" t="s">
        <v>4879</v>
      </c>
      <c r="C1289" s="2">
        <f t="shared" si="40"/>
        <v>1.19238688064821</v>
      </c>
      <c r="D1289" s="2">
        <v>0.485178642224224</v>
      </c>
      <c r="E1289" s="2">
        <f t="shared" si="41"/>
        <v>0.327206074599302</v>
      </c>
      <c r="F1289" s="2">
        <v>0.561722488038278</v>
      </c>
      <c r="G1289" s="2">
        <v>0.253852407137553</v>
      </c>
      <c r="J1289" s="2">
        <v>1.1152964839282</v>
      </c>
      <c r="L1289" s="4" t="s">
        <v>36</v>
      </c>
      <c r="M1289" s="2" t="s">
        <v>4880</v>
      </c>
      <c r="N1289" s="2">
        <v>0</v>
      </c>
      <c r="O1289" s="2">
        <v>26.505</v>
      </c>
      <c r="P1289" s="2">
        <v>36</v>
      </c>
      <c r="Q1289" s="2">
        <v>7</v>
      </c>
      <c r="R1289" s="2">
        <v>130</v>
      </c>
      <c r="S1289" s="2">
        <v>5</v>
      </c>
      <c r="T1289" s="2">
        <v>162</v>
      </c>
      <c r="U1289" s="2">
        <v>18.8</v>
      </c>
      <c r="V1289" s="2">
        <v>8.66</v>
      </c>
      <c r="W1289" s="2">
        <v>66.92</v>
      </c>
      <c r="X1289" s="2">
        <v>7</v>
      </c>
      <c r="Y1289" s="2">
        <v>1</v>
      </c>
      <c r="Z1289" s="2">
        <v>1.521828</v>
      </c>
      <c r="AA1289" s="2">
        <v>1.388576</v>
      </c>
      <c r="AB1289" s="2">
        <v>1.319345</v>
      </c>
      <c r="AC1289" s="2">
        <v>1.618209</v>
      </c>
      <c r="AD1289" s="2">
        <v>1.550918</v>
      </c>
      <c r="AE1289" s="2">
        <v>1.620623</v>
      </c>
      <c r="AF1289" s="2">
        <v>1.513248</v>
      </c>
      <c r="AG1289" s="2">
        <v>0.7557918</v>
      </c>
      <c r="AH1289" s="2">
        <v>1.199152</v>
      </c>
    </row>
    <row r="1290" spans="1:34">
      <c r="A1290" s="2" t="s">
        <v>4881</v>
      </c>
      <c r="B1290" s="4" t="s">
        <v>4882</v>
      </c>
      <c r="C1290" s="2">
        <f t="shared" si="40"/>
        <v>1.34313472682761</v>
      </c>
      <c r="D1290" s="2">
        <v>0.279589797933526</v>
      </c>
      <c r="E1290" s="2">
        <f t="shared" si="41"/>
        <v>0.525303388273287</v>
      </c>
      <c r="F1290" s="2">
        <v>0.737612874385338</v>
      </c>
      <c r="G1290" s="2">
        <v>0.425604025522868</v>
      </c>
      <c r="J1290" s="2">
        <v>0.695020100679614</v>
      </c>
      <c r="L1290" s="4" t="s">
        <v>4883</v>
      </c>
      <c r="M1290" s="2" t="s">
        <v>4884</v>
      </c>
      <c r="N1290" s="2">
        <v>0</v>
      </c>
      <c r="O1290" s="2">
        <v>26.503</v>
      </c>
      <c r="P1290" s="2">
        <v>14</v>
      </c>
      <c r="Q1290" s="2">
        <v>6</v>
      </c>
      <c r="R1290" s="2">
        <v>123</v>
      </c>
      <c r="S1290" s="2">
        <v>6</v>
      </c>
      <c r="T1290" s="2">
        <v>538</v>
      </c>
      <c r="U1290" s="2">
        <v>62.2</v>
      </c>
      <c r="V1290" s="2">
        <v>8.56</v>
      </c>
      <c r="W1290" s="2">
        <v>58.63</v>
      </c>
      <c r="X1290" s="2">
        <v>6</v>
      </c>
      <c r="Y1290" s="2">
        <v>0</v>
      </c>
      <c r="Z1290" s="2">
        <v>-0.8169926</v>
      </c>
      <c r="AA1290" s="2">
        <v>-1.040403</v>
      </c>
      <c r="AB1290" s="2">
        <v>-2.358648</v>
      </c>
      <c r="AC1290" s="2">
        <v>-0.2239564</v>
      </c>
      <c r="AD1290" s="2">
        <v>-0.4331376</v>
      </c>
      <c r="AE1290" s="2">
        <v>-0.4373529</v>
      </c>
      <c r="AF1290" s="2">
        <v>-1.099463</v>
      </c>
      <c r="AG1290" s="2">
        <v>-2.368718</v>
      </c>
      <c r="AH1290" s="2">
        <v>-2.024675</v>
      </c>
    </row>
    <row r="1291" spans="1:34">
      <c r="A1291" s="2" t="s">
        <v>4885</v>
      </c>
      <c r="B1291" s="4" t="s">
        <v>4886</v>
      </c>
      <c r="C1291" s="2">
        <f t="shared" si="40"/>
        <v>0.962718831756989</v>
      </c>
      <c r="D1291" s="2">
        <v>0.191457906801428</v>
      </c>
      <c r="E1291" s="2">
        <f t="shared" si="41"/>
        <v>0.64349043110333</v>
      </c>
      <c r="F1291" s="2">
        <v>0.832019559902201</v>
      </c>
      <c r="G1291" s="2">
        <v>-0.0548135836919148</v>
      </c>
      <c r="J1291" s="2">
        <v>-0.499751046913377</v>
      </c>
      <c r="L1291" s="4" t="s">
        <v>4887</v>
      </c>
      <c r="M1291" s="2" t="s">
        <v>4888</v>
      </c>
      <c r="N1291" s="2">
        <v>0</v>
      </c>
      <c r="O1291" s="2">
        <v>26.497</v>
      </c>
      <c r="P1291" s="2">
        <v>30</v>
      </c>
      <c r="Q1291" s="2">
        <v>8</v>
      </c>
      <c r="R1291" s="2">
        <v>101</v>
      </c>
      <c r="S1291" s="2">
        <v>8</v>
      </c>
      <c r="T1291" s="2">
        <v>351</v>
      </c>
      <c r="U1291" s="2">
        <v>40.6</v>
      </c>
      <c r="V1291" s="2">
        <v>8.79</v>
      </c>
      <c r="W1291" s="2">
        <v>40.39</v>
      </c>
      <c r="X1291" s="2">
        <v>8</v>
      </c>
      <c r="Y1291" s="2">
        <v>0</v>
      </c>
      <c r="Z1291" s="2">
        <v>1.229094</v>
      </c>
      <c r="AA1291" s="2">
        <v>1.274704</v>
      </c>
      <c r="AB1291" s="2">
        <v>1.193272</v>
      </c>
      <c r="AC1291" s="2">
        <v>0.75537</v>
      </c>
      <c r="AD1291" s="2">
        <v>1.205244</v>
      </c>
      <c r="AE1291" s="2">
        <v>1.646666</v>
      </c>
      <c r="AF1291" s="2">
        <v>1.232249</v>
      </c>
      <c r="AG1291" s="2">
        <v>1.135293</v>
      </c>
      <c r="AH1291" s="2">
        <v>1.493969</v>
      </c>
    </row>
    <row r="1292" spans="1:34">
      <c r="A1292" s="2" t="s">
        <v>4889</v>
      </c>
      <c r="B1292" s="4" t="s">
        <v>4890</v>
      </c>
      <c r="C1292" s="2">
        <f t="shared" si="40"/>
        <v>2.48943407932569</v>
      </c>
      <c r="D1292" s="2">
        <v>2.27863496632722</v>
      </c>
      <c r="E1292" s="2">
        <f t="shared" si="41"/>
        <v>0.00526459580859872</v>
      </c>
      <c r="F1292" s="2">
        <v>0.0915238095238095</v>
      </c>
      <c r="G1292" s="2">
        <v>1.31581781307856</v>
      </c>
      <c r="J1292" s="2">
        <v>5.51830721179882</v>
      </c>
      <c r="K1292" s="2" t="s">
        <v>91</v>
      </c>
      <c r="L1292" s="4" t="s">
        <v>4891</v>
      </c>
      <c r="M1292" s="2" t="s">
        <v>4892</v>
      </c>
      <c r="N1292" s="2">
        <v>0</v>
      </c>
      <c r="O1292" s="2">
        <v>26.482</v>
      </c>
      <c r="P1292" s="2">
        <v>8</v>
      </c>
      <c r="Q1292" s="2">
        <v>7</v>
      </c>
      <c r="R1292" s="2">
        <v>42</v>
      </c>
      <c r="S1292" s="2">
        <v>7</v>
      </c>
      <c r="T1292" s="2">
        <v>1494</v>
      </c>
      <c r="U1292" s="2">
        <v>166.7</v>
      </c>
      <c r="V1292" s="2">
        <v>6.79</v>
      </c>
      <c r="W1292" s="2">
        <v>10.29</v>
      </c>
      <c r="X1292" s="2">
        <v>7</v>
      </c>
      <c r="Y1292" s="2">
        <v>0</v>
      </c>
      <c r="Z1292" s="2">
        <v>-0.8917263</v>
      </c>
      <c r="AA1292" s="2">
        <v>-1.523311</v>
      </c>
      <c r="AB1292" s="2">
        <v>-1.020772</v>
      </c>
      <c r="AC1292" s="2">
        <v>-1.213995</v>
      </c>
      <c r="AD1292" s="2">
        <v>-1.617135</v>
      </c>
      <c r="AE1292" s="2">
        <v>-1.155284</v>
      </c>
      <c r="AF1292" s="2">
        <v>-2.298402</v>
      </c>
      <c r="AG1292" s="2">
        <v>-2.740849</v>
      </c>
      <c r="AH1292" s="2">
        <v>-2.344011</v>
      </c>
    </row>
    <row r="1293" spans="1:34">
      <c r="A1293" s="2" t="s">
        <v>4893</v>
      </c>
      <c r="B1293" s="4" t="s">
        <v>4894</v>
      </c>
      <c r="C1293" s="2">
        <f t="shared" si="40"/>
        <v>0.972755522965534</v>
      </c>
      <c r="D1293" s="2">
        <v>0.0991469523657697</v>
      </c>
      <c r="E1293" s="2">
        <f t="shared" si="41"/>
        <v>0.795889999290516</v>
      </c>
      <c r="F1293" s="2">
        <v>0.90177151120752</v>
      </c>
      <c r="G1293" s="2">
        <v>-0.0398508285482725</v>
      </c>
      <c r="J1293" s="2">
        <v>-0.27646228409083</v>
      </c>
      <c r="L1293" s="4" t="s">
        <v>36</v>
      </c>
      <c r="M1293" s="2" t="s">
        <v>4895</v>
      </c>
      <c r="N1293" s="2">
        <v>0</v>
      </c>
      <c r="O1293" s="2">
        <v>26.473</v>
      </c>
      <c r="P1293" s="2">
        <v>10</v>
      </c>
      <c r="Q1293" s="2">
        <v>7</v>
      </c>
      <c r="R1293" s="2">
        <v>96</v>
      </c>
      <c r="S1293" s="2">
        <v>7</v>
      </c>
      <c r="T1293" s="2">
        <v>950</v>
      </c>
      <c r="U1293" s="2">
        <v>108.5</v>
      </c>
      <c r="V1293" s="2">
        <v>7.47</v>
      </c>
      <c r="W1293" s="2">
        <v>36.74</v>
      </c>
      <c r="X1293" s="2">
        <v>7</v>
      </c>
      <c r="Y1293" s="2">
        <v>0</v>
      </c>
      <c r="Z1293" s="2">
        <v>0.03593445</v>
      </c>
      <c r="AA1293" s="2">
        <v>0.2641014</v>
      </c>
      <c r="AB1293" s="2">
        <v>0.4343072</v>
      </c>
      <c r="AC1293" s="2">
        <v>0.1193115</v>
      </c>
      <c r="AD1293" s="2">
        <v>0.3412337</v>
      </c>
      <c r="AE1293" s="2">
        <v>0.4341743</v>
      </c>
      <c r="AF1293" s="2">
        <v>0.3364233</v>
      </c>
      <c r="AG1293" s="2">
        <v>0.4014489</v>
      </c>
      <c r="AH1293" s="2">
        <v>0.1160233</v>
      </c>
    </row>
    <row r="1294" spans="1:34">
      <c r="A1294" s="2" t="s">
        <v>4896</v>
      </c>
      <c r="B1294" s="4" t="s">
        <v>4897</v>
      </c>
      <c r="C1294" s="2">
        <f t="shared" si="40"/>
        <v>0.967925368345218</v>
      </c>
      <c r="D1294" s="2">
        <v>0.0734184531367229</v>
      </c>
      <c r="E1294" s="2">
        <f t="shared" si="41"/>
        <v>0.844464790987874</v>
      </c>
      <c r="F1294" s="2">
        <v>0.927765949947127</v>
      </c>
      <c r="G1294" s="2">
        <v>-0.0470322817564011</v>
      </c>
      <c r="J1294" s="2">
        <v>-0.209267850272346</v>
      </c>
      <c r="L1294" s="4" t="s">
        <v>4898</v>
      </c>
      <c r="M1294" s="2" t="s">
        <v>4899</v>
      </c>
      <c r="N1294" s="2">
        <v>0</v>
      </c>
      <c r="O1294" s="2">
        <v>26.42</v>
      </c>
      <c r="P1294" s="2">
        <v>25</v>
      </c>
      <c r="Q1294" s="2">
        <v>7</v>
      </c>
      <c r="R1294" s="2">
        <v>94</v>
      </c>
      <c r="S1294" s="2">
        <v>7</v>
      </c>
      <c r="T1294" s="2">
        <v>381</v>
      </c>
      <c r="U1294" s="2">
        <v>41.4</v>
      </c>
      <c r="V1294" s="2">
        <v>7.59</v>
      </c>
      <c r="W1294" s="2">
        <v>34.13</v>
      </c>
      <c r="X1294" s="2">
        <v>7</v>
      </c>
      <c r="Y1294" s="2">
        <v>0</v>
      </c>
      <c r="Z1294" s="2">
        <v>0.09215927</v>
      </c>
      <c r="AA1294" s="2">
        <v>0.6379292</v>
      </c>
      <c r="AB1294" s="2">
        <v>0.2564493</v>
      </c>
      <c r="AC1294" s="2">
        <v>0.5263022</v>
      </c>
      <c r="AD1294" s="2">
        <v>0.4740764</v>
      </c>
      <c r="AE1294" s="2">
        <v>0.6747451</v>
      </c>
      <c r="AF1294" s="2">
        <v>0.5301548</v>
      </c>
      <c r="AG1294" s="2">
        <v>0.0636117</v>
      </c>
      <c r="AH1294" s="2">
        <v>0.5338681</v>
      </c>
    </row>
    <row r="1295" spans="1:34">
      <c r="A1295" s="2" t="s">
        <v>4900</v>
      </c>
      <c r="B1295" s="4" t="s">
        <v>4901</v>
      </c>
      <c r="C1295" s="2">
        <f t="shared" si="40"/>
        <v>1.41786007867579</v>
      </c>
      <c r="D1295" s="2">
        <v>0.302661842874572</v>
      </c>
      <c r="E1295" s="2">
        <f t="shared" si="41"/>
        <v>0.498124791692419</v>
      </c>
      <c r="F1295" s="2">
        <v>0.714538426138978</v>
      </c>
      <c r="G1295" s="2">
        <v>0.503715167442958</v>
      </c>
      <c r="J1295" s="2">
        <v>0.744149724354451</v>
      </c>
      <c r="L1295" s="4" t="s">
        <v>4902</v>
      </c>
      <c r="M1295" s="2" t="s">
        <v>4903</v>
      </c>
      <c r="N1295" s="2">
        <v>0</v>
      </c>
      <c r="O1295" s="2">
        <v>26.415</v>
      </c>
      <c r="P1295" s="2">
        <v>11</v>
      </c>
      <c r="Q1295" s="2">
        <v>8</v>
      </c>
      <c r="R1295" s="2">
        <v>117</v>
      </c>
      <c r="S1295" s="2">
        <v>8</v>
      </c>
      <c r="T1295" s="2">
        <v>718</v>
      </c>
      <c r="U1295" s="2">
        <v>81</v>
      </c>
      <c r="V1295" s="2">
        <v>7.3</v>
      </c>
      <c r="W1295" s="2">
        <v>36.03</v>
      </c>
      <c r="X1295" s="2">
        <v>8</v>
      </c>
      <c r="Y1295" s="2">
        <v>0</v>
      </c>
      <c r="Z1295" s="2">
        <v>-0.4551799</v>
      </c>
      <c r="AA1295" s="2">
        <v>-0.496709</v>
      </c>
      <c r="AB1295" s="2">
        <v>-0.658501</v>
      </c>
      <c r="AC1295" s="2">
        <v>-1.345155</v>
      </c>
      <c r="AD1295" s="2">
        <v>-1.388356</v>
      </c>
      <c r="AE1295" s="2">
        <v>-2.466955</v>
      </c>
      <c r="AF1295" s="2">
        <v>-2.388618</v>
      </c>
      <c r="AG1295" s="2">
        <v>-0.3660737</v>
      </c>
      <c r="AH1295" s="2">
        <v>-0.3668442</v>
      </c>
    </row>
    <row r="1296" spans="1:34">
      <c r="A1296" s="2" t="s">
        <v>4904</v>
      </c>
      <c r="B1296" s="4" t="s">
        <v>4905</v>
      </c>
      <c r="C1296" s="2">
        <f t="shared" si="40"/>
        <v>1.40735558172977</v>
      </c>
      <c r="D1296" s="2">
        <v>1.08942683594708</v>
      </c>
      <c r="E1296" s="2">
        <f t="shared" si="41"/>
        <v>0.0813903964747518</v>
      </c>
      <c r="F1296" s="2">
        <v>0.205430730478589</v>
      </c>
      <c r="G1296" s="2">
        <v>0.492986885209878</v>
      </c>
      <c r="J1296" s="2">
        <v>2.31715458160623</v>
      </c>
      <c r="L1296" s="4" t="s">
        <v>4906</v>
      </c>
      <c r="M1296" s="2" t="s">
        <v>4907</v>
      </c>
      <c r="N1296" s="2">
        <v>0</v>
      </c>
      <c r="O1296" s="2">
        <v>26.415</v>
      </c>
      <c r="P1296" s="2">
        <v>18</v>
      </c>
      <c r="Q1296" s="2">
        <v>7</v>
      </c>
      <c r="R1296" s="2">
        <v>93</v>
      </c>
      <c r="S1296" s="2">
        <v>7</v>
      </c>
      <c r="T1296" s="2">
        <v>439</v>
      </c>
      <c r="U1296" s="2">
        <v>50.4</v>
      </c>
      <c r="V1296" s="2">
        <v>6.29</v>
      </c>
      <c r="W1296" s="2">
        <v>36.37</v>
      </c>
      <c r="X1296" s="2">
        <v>7</v>
      </c>
      <c r="Y1296" s="2">
        <v>0</v>
      </c>
      <c r="Z1296" s="2">
        <v>0.1843433</v>
      </c>
      <c r="AA1296" s="2">
        <v>0.44867</v>
      </c>
      <c r="AB1296" s="2">
        <v>0.175592</v>
      </c>
      <c r="AC1296" s="2">
        <v>0.6629844</v>
      </c>
      <c r="AD1296" s="2">
        <v>0.6820168</v>
      </c>
      <c r="AE1296" s="2">
        <v>0.6373881</v>
      </c>
      <c r="AF1296" s="2">
        <v>-0.03294661</v>
      </c>
      <c r="AG1296" s="2">
        <v>-0.6093745</v>
      </c>
      <c r="AH1296" s="2">
        <v>-0.02803421</v>
      </c>
    </row>
    <row r="1297" spans="1:34">
      <c r="A1297" s="2" t="s">
        <v>4908</v>
      </c>
      <c r="B1297" s="4" t="s">
        <v>4909</v>
      </c>
      <c r="C1297" s="2">
        <f t="shared" si="40"/>
        <v>0.982260235717915</v>
      </c>
      <c r="D1297" s="2">
        <v>0.0358127184517893</v>
      </c>
      <c r="E1297" s="2">
        <f t="shared" si="41"/>
        <v>0.920846584383841</v>
      </c>
      <c r="F1297" s="2">
        <v>0.963415259959487</v>
      </c>
      <c r="G1297" s="2">
        <v>-0.0258227984110508</v>
      </c>
      <c r="J1297" s="2">
        <v>-0.105783778256061</v>
      </c>
      <c r="L1297" s="4" t="s">
        <v>36</v>
      </c>
      <c r="M1297" s="2" t="s">
        <v>4910</v>
      </c>
      <c r="N1297" s="2">
        <v>0</v>
      </c>
      <c r="O1297" s="2">
        <v>26.403</v>
      </c>
      <c r="P1297" s="2">
        <v>28</v>
      </c>
      <c r="Q1297" s="2">
        <v>6</v>
      </c>
      <c r="R1297" s="2">
        <v>365</v>
      </c>
      <c r="S1297" s="2">
        <v>6</v>
      </c>
      <c r="T1297" s="2">
        <v>137</v>
      </c>
      <c r="U1297" s="2">
        <v>15.7</v>
      </c>
      <c r="V1297" s="2">
        <v>12.02</v>
      </c>
      <c r="W1297" s="2">
        <v>173.37</v>
      </c>
      <c r="X1297" s="2">
        <v>6</v>
      </c>
      <c r="Y1297" s="2">
        <v>0</v>
      </c>
      <c r="Z1297" s="2">
        <v>5.082998</v>
      </c>
      <c r="AA1297" s="2">
        <v>4.816787</v>
      </c>
      <c r="AB1297" s="2">
        <v>5.019755</v>
      </c>
      <c r="AC1297" s="2">
        <v>4.650261</v>
      </c>
      <c r="AD1297" s="2">
        <v>4.555775</v>
      </c>
      <c r="AE1297" s="2">
        <v>4.479797</v>
      </c>
      <c r="AF1297" s="2">
        <v>5.371836</v>
      </c>
      <c r="AG1297" s="2">
        <v>4.577702</v>
      </c>
      <c r="AH1297" s="2">
        <v>5.047471</v>
      </c>
    </row>
    <row r="1298" spans="1:34">
      <c r="A1298" s="2" t="s">
        <v>4911</v>
      </c>
      <c r="B1298" s="4" t="s">
        <v>4912</v>
      </c>
      <c r="C1298" s="2">
        <f t="shared" si="40"/>
        <v>0.622512651742523</v>
      </c>
      <c r="D1298" s="2">
        <v>0.335434259222162</v>
      </c>
      <c r="E1298" s="2">
        <f t="shared" si="41"/>
        <v>0.461918908993855</v>
      </c>
      <c r="F1298" s="2">
        <v>0.68441399137518</v>
      </c>
      <c r="G1298" s="2">
        <v>-0.683824936548869</v>
      </c>
      <c r="J1298" s="2">
        <v>-0.812840423376488</v>
      </c>
      <c r="L1298" s="4" t="s">
        <v>4913</v>
      </c>
      <c r="M1298" s="2" t="s">
        <v>4914</v>
      </c>
      <c r="N1298" s="2">
        <v>0</v>
      </c>
      <c r="O1298" s="2">
        <v>26.385</v>
      </c>
      <c r="P1298" s="2">
        <v>9</v>
      </c>
      <c r="Q1298" s="2">
        <v>8</v>
      </c>
      <c r="R1298" s="2">
        <v>38</v>
      </c>
      <c r="S1298" s="2">
        <v>8</v>
      </c>
      <c r="T1298" s="2">
        <v>1048</v>
      </c>
      <c r="U1298" s="2">
        <v>116</v>
      </c>
      <c r="V1298" s="2">
        <v>5.68</v>
      </c>
      <c r="W1298" s="2">
        <v>11.35</v>
      </c>
      <c r="X1298" s="2">
        <v>8</v>
      </c>
      <c r="Y1298" s="2">
        <v>0</v>
      </c>
      <c r="Z1298" s="2">
        <v>-2.891814</v>
      </c>
      <c r="AA1298" s="2">
        <v>-3.912938</v>
      </c>
      <c r="AB1298" s="2">
        <v>-1.579419</v>
      </c>
      <c r="AC1298" s="2">
        <v>-0.1890853</v>
      </c>
      <c r="AD1298" s="2">
        <v>-0.4341356</v>
      </c>
      <c r="AE1298" s="2">
        <v>-0.764806</v>
      </c>
      <c r="AF1298" s="2">
        <v>-2.144354</v>
      </c>
      <c r="AG1298" s="2">
        <v>-2.962509</v>
      </c>
      <c r="AH1298" s="2">
        <v>-1.225834</v>
      </c>
    </row>
    <row r="1299" spans="1:34">
      <c r="A1299" s="2" t="s">
        <v>4915</v>
      </c>
      <c r="B1299" s="4" t="s">
        <v>4916</v>
      </c>
      <c r="C1299" s="2">
        <f t="shared" si="40"/>
        <v>2.27597494693754</v>
      </c>
      <c r="D1299" s="2">
        <v>2.20623836422305</v>
      </c>
      <c r="E1299" s="2">
        <f t="shared" si="41"/>
        <v>0.00621958826940418</v>
      </c>
      <c r="F1299" s="2">
        <v>0.0895724137931034</v>
      </c>
      <c r="G1299" s="2">
        <v>1.18648467709621</v>
      </c>
      <c r="J1299" s="2">
        <v>5.26823621976299</v>
      </c>
      <c r="K1299" s="2" t="s">
        <v>91</v>
      </c>
      <c r="L1299" s="4" t="s">
        <v>4917</v>
      </c>
      <c r="M1299" s="2" t="s">
        <v>4918</v>
      </c>
      <c r="N1299" s="2">
        <v>0</v>
      </c>
      <c r="O1299" s="2">
        <v>26.337</v>
      </c>
      <c r="P1299" s="2">
        <v>7</v>
      </c>
      <c r="Q1299" s="2">
        <v>7</v>
      </c>
      <c r="R1299" s="2">
        <v>38</v>
      </c>
      <c r="S1299" s="2">
        <v>7</v>
      </c>
      <c r="T1299" s="2">
        <v>1328</v>
      </c>
      <c r="U1299" s="2">
        <v>149.2</v>
      </c>
      <c r="V1299" s="2">
        <v>6.74</v>
      </c>
      <c r="W1299" s="2">
        <v>9.79</v>
      </c>
      <c r="X1299" s="2">
        <v>7</v>
      </c>
      <c r="Y1299" s="2">
        <v>0</v>
      </c>
      <c r="Z1299" s="2">
        <v>1.061684</v>
      </c>
      <c r="AA1299" s="2">
        <v>1.200867</v>
      </c>
      <c r="AB1299" s="2">
        <v>0.6951314</v>
      </c>
      <c r="AC1299" s="2">
        <v>0.06269744</v>
      </c>
      <c r="AD1299" s="2">
        <v>0.2675826</v>
      </c>
      <c r="AE1299" s="2">
        <v>-0.3007614</v>
      </c>
      <c r="AF1299" s="2">
        <v>-0.2139896</v>
      </c>
      <c r="AG1299" s="2">
        <v>-0.4833392</v>
      </c>
      <c r="AH1299" s="2">
        <v>0.09555707</v>
      </c>
    </row>
    <row r="1300" spans="1:34">
      <c r="A1300" s="2" t="s">
        <v>4919</v>
      </c>
      <c r="B1300" s="4" t="s">
        <v>4920</v>
      </c>
      <c r="C1300" s="2">
        <f t="shared" si="40"/>
        <v>0.561132815876199</v>
      </c>
      <c r="D1300" s="2">
        <v>2.20546192999644</v>
      </c>
      <c r="E1300" s="2">
        <f t="shared" si="41"/>
        <v>0.00623071763146288</v>
      </c>
      <c r="F1300" s="2">
        <v>0.088958904109589</v>
      </c>
      <c r="G1300" s="2">
        <v>-0.833585808674494</v>
      </c>
      <c r="J1300" s="2">
        <v>-5.26560418528113</v>
      </c>
      <c r="K1300" s="2" t="s">
        <v>91</v>
      </c>
      <c r="L1300" s="4" t="s">
        <v>36</v>
      </c>
      <c r="M1300" s="2" t="s">
        <v>4921</v>
      </c>
      <c r="N1300" s="2">
        <v>0</v>
      </c>
      <c r="O1300" s="2">
        <v>26.305</v>
      </c>
      <c r="P1300" s="2">
        <v>11</v>
      </c>
      <c r="Q1300" s="2">
        <v>7</v>
      </c>
      <c r="R1300" s="2">
        <v>73</v>
      </c>
      <c r="S1300" s="2">
        <v>7</v>
      </c>
      <c r="T1300" s="2">
        <v>736</v>
      </c>
      <c r="U1300" s="2">
        <v>82.8</v>
      </c>
      <c r="V1300" s="2">
        <v>7.31</v>
      </c>
      <c r="W1300" s="2">
        <v>23.92</v>
      </c>
      <c r="X1300" s="2">
        <v>7</v>
      </c>
      <c r="Y1300" s="2">
        <v>0</v>
      </c>
      <c r="Z1300" s="2">
        <v>-0.8111734</v>
      </c>
      <c r="AA1300" s="2">
        <v>-0.8472194</v>
      </c>
      <c r="AB1300" s="2">
        <v>-0.6266567</v>
      </c>
      <c r="AC1300" s="2">
        <v>-1.942007</v>
      </c>
      <c r="AD1300" s="2">
        <v>-1.212863</v>
      </c>
      <c r="AE1300" s="2">
        <v>-0.7561354</v>
      </c>
      <c r="AF1300" s="2">
        <v>-0.08462676</v>
      </c>
      <c r="AG1300" s="2">
        <v>0.3570706</v>
      </c>
      <c r="AH1300" s="2">
        <v>-0.05673599</v>
      </c>
    </row>
    <row r="1301" spans="1:34">
      <c r="A1301" s="2" t="s">
        <v>4922</v>
      </c>
      <c r="B1301" s="4" t="s">
        <v>4923</v>
      </c>
      <c r="C1301" s="2">
        <f t="shared" si="40"/>
        <v>1.68380363982245</v>
      </c>
      <c r="D1301" s="2">
        <v>0.254596227446955</v>
      </c>
      <c r="E1301" s="2">
        <f t="shared" si="41"/>
        <v>0.556421333275137</v>
      </c>
      <c r="F1301" s="2">
        <v>0.762806100217865</v>
      </c>
      <c r="G1301" s="2">
        <v>0.751723905404409</v>
      </c>
      <c r="J1301" s="2">
        <v>0.640970294939994</v>
      </c>
      <c r="L1301" s="4" t="s">
        <v>36</v>
      </c>
      <c r="M1301" s="2" t="s">
        <v>4924</v>
      </c>
      <c r="N1301" s="2">
        <v>0</v>
      </c>
      <c r="O1301" s="2">
        <v>26.303</v>
      </c>
      <c r="P1301" s="2">
        <v>28</v>
      </c>
      <c r="Q1301" s="2">
        <v>5</v>
      </c>
      <c r="R1301" s="2">
        <v>145</v>
      </c>
      <c r="S1301" s="2">
        <v>3</v>
      </c>
      <c r="T1301" s="2">
        <v>286</v>
      </c>
      <c r="U1301" s="2">
        <v>32.9</v>
      </c>
      <c r="V1301" s="2">
        <v>5.85</v>
      </c>
      <c r="W1301" s="2">
        <v>55.89</v>
      </c>
      <c r="X1301" s="2">
        <v>5</v>
      </c>
      <c r="Y1301" s="2">
        <v>0</v>
      </c>
      <c r="Z1301" s="2">
        <v>-2.010587</v>
      </c>
      <c r="AA1301" s="2">
        <v>-1.716563</v>
      </c>
      <c r="AB1301" s="2">
        <v>-0.5153024</v>
      </c>
      <c r="AC1301" s="2">
        <v>-3.722364</v>
      </c>
      <c r="AD1301" s="2">
        <v>-0.7489573</v>
      </c>
      <c r="AE1301" s="2">
        <v>-5.180681</v>
      </c>
      <c r="AF1301" s="2">
        <v>-4.319489</v>
      </c>
      <c r="AG1301" s="2">
        <v>-1.231235</v>
      </c>
      <c r="AH1301" s="2">
        <v>-0.9468994</v>
      </c>
    </row>
    <row r="1302" spans="1:34">
      <c r="A1302" s="2" t="s">
        <v>4925</v>
      </c>
      <c r="B1302" s="4" t="s">
        <v>4926</v>
      </c>
      <c r="C1302" s="2">
        <f t="shared" si="40"/>
        <v>0.357382934890294</v>
      </c>
      <c r="D1302" s="2">
        <v>1.19743615045162</v>
      </c>
      <c r="E1302" s="2">
        <f t="shared" si="41"/>
        <v>0.0634693206094384</v>
      </c>
      <c r="F1302" s="2">
        <v>0.175936507936508</v>
      </c>
      <c r="G1302" s="2">
        <v>-1.48445734785249</v>
      </c>
      <c r="J1302" s="2">
        <v>-2.54756236887877</v>
      </c>
      <c r="L1302" s="4" t="s">
        <v>4927</v>
      </c>
      <c r="M1302" s="2" t="s">
        <v>4928</v>
      </c>
      <c r="N1302" s="2">
        <v>0</v>
      </c>
      <c r="O1302" s="2">
        <v>26.287</v>
      </c>
      <c r="P1302" s="2">
        <v>19</v>
      </c>
      <c r="Q1302" s="2">
        <v>7</v>
      </c>
      <c r="R1302" s="2">
        <v>57</v>
      </c>
      <c r="S1302" s="2">
        <v>7</v>
      </c>
      <c r="T1302" s="2">
        <v>527</v>
      </c>
      <c r="U1302" s="2">
        <v>57.2</v>
      </c>
      <c r="V1302" s="2">
        <v>5.74</v>
      </c>
      <c r="W1302" s="2">
        <v>18.74</v>
      </c>
      <c r="X1302" s="2">
        <v>7</v>
      </c>
      <c r="Y1302" s="2">
        <v>0</v>
      </c>
      <c r="Z1302" s="2">
        <v>-2.143494</v>
      </c>
      <c r="AA1302" s="2">
        <v>-3.100336</v>
      </c>
      <c r="AB1302" s="2">
        <v>-1.730798</v>
      </c>
      <c r="AC1302" s="2">
        <v>-3.791451</v>
      </c>
      <c r="AD1302" s="2">
        <v>-2.873221</v>
      </c>
      <c r="AE1302" s="2">
        <v>-1.744363</v>
      </c>
      <c r="AF1302" s="2">
        <v>-1.337172</v>
      </c>
      <c r="AG1302" s="2">
        <v>-0.008987862</v>
      </c>
      <c r="AH1302" s="2">
        <v>-1.175097</v>
      </c>
    </row>
    <row r="1303" spans="1:34">
      <c r="A1303" s="2" t="s">
        <v>4929</v>
      </c>
      <c r="B1303" s="4" t="s">
        <v>4930</v>
      </c>
      <c r="C1303" s="2">
        <f t="shared" si="40"/>
        <v>1.47455279927934</v>
      </c>
      <c r="D1303" s="2">
        <v>0.956898700449366</v>
      </c>
      <c r="E1303" s="2">
        <f t="shared" si="41"/>
        <v>0.110433617719887</v>
      </c>
      <c r="F1303" s="2">
        <v>0.25288178913738</v>
      </c>
      <c r="G1303" s="2">
        <v>0.56027748187383</v>
      </c>
      <c r="J1303" s="2">
        <v>2.04405412223836</v>
      </c>
      <c r="L1303" s="4" t="s">
        <v>36</v>
      </c>
      <c r="M1303" s="2" t="s">
        <v>4931</v>
      </c>
      <c r="N1303" s="2">
        <v>0</v>
      </c>
      <c r="O1303" s="2">
        <v>26.244</v>
      </c>
      <c r="P1303" s="2">
        <v>8</v>
      </c>
      <c r="Q1303" s="2">
        <v>7</v>
      </c>
      <c r="R1303" s="2">
        <v>69</v>
      </c>
      <c r="S1303" s="2">
        <v>7</v>
      </c>
      <c r="T1303" s="2">
        <v>1053</v>
      </c>
      <c r="U1303" s="2">
        <v>119.3</v>
      </c>
      <c r="V1303" s="2">
        <v>8.66</v>
      </c>
      <c r="W1303" s="2">
        <v>28.76</v>
      </c>
      <c r="X1303" s="2">
        <v>7</v>
      </c>
      <c r="Y1303" s="2">
        <v>0</v>
      </c>
      <c r="Z1303" s="2">
        <v>-0.6139649</v>
      </c>
      <c r="AA1303" s="2">
        <v>-0.8312024</v>
      </c>
      <c r="AB1303" s="2">
        <v>-1.005463</v>
      </c>
      <c r="AC1303" s="2">
        <v>-0.6302536</v>
      </c>
      <c r="AD1303" s="2">
        <v>-0.5885163</v>
      </c>
      <c r="AE1303" s="2">
        <v>-0.5545897</v>
      </c>
      <c r="AF1303" s="2">
        <v>-0.8877923</v>
      </c>
      <c r="AG1303" s="2">
        <v>-1.5363</v>
      </c>
      <c r="AH1303" s="2">
        <v>-1.707371</v>
      </c>
    </row>
    <row r="1304" spans="1:34">
      <c r="A1304" s="2" t="s">
        <v>4932</v>
      </c>
      <c r="B1304" s="4" t="s">
        <v>4933</v>
      </c>
      <c r="C1304" s="2">
        <f t="shared" si="40"/>
        <v>1.15523426107268</v>
      </c>
      <c r="D1304" s="2">
        <v>1.18011220479598</v>
      </c>
      <c r="E1304" s="2">
        <f t="shared" si="41"/>
        <v>0.066052277257672</v>
      </c>
      <c r="F1304" s="2">
        <v>0.182485714285714</v>
      </c>
      <c r="G1304" s="2">
        <v>0.208185434341431</v>
      </c>
      <c r="J1304" s="2">
        <v>2.51007214588503</v>
      </c>
      <c r="L1304" s="4" t="s">
        <v>4934</v>
      </c>
      <c r="M1304" s="2" t="s">
        <v>4935</v>
      </c>
      <c r="N1304" s="2">
        <v>0</v>
      </c>
      <c r="O1304" s="2">
        <v>26.162</v>
      </c>
      <c r="P1304" s="2">
        <v>35</v>
      </c>
      <c r="Q1304" s="2">
        <v>8</v>
      </c>
      <c r="R1304" s="2">
        <v>165</v>
      </c>
      <c r="S1304" s="2">
        <v>8</v>
      </c>
      <c r="T1304" s="2">
        <v>163</v>
      </c>
      <c r="U1304" s="2">
        <v>18.6</v>
      </c>
      <c r="V1304" s="2">
        <v>4.54</v>
      </c>
      <c r="W1304" s="2">
        <v>83.44</v>
      </c>
      <c r="X1304" s="2">
        <v>8</v>
      </c>
      <c r="Y1304" s="2">
        <v>0</v>
      </c>
      <c r="Z1304" s="2">
        <v>2.584337</v>
      </c>
      <c r="AA1304" s="2">
        <v>2.377708</v>
      </c>
      <c r="AB1304" s="2">
        <v>2.514035</v>
      </c>
      <c r="AC1304" s="2">
        <v>2.137997</v>
      </c>
      <c r="AD1304" s="2">
        <v>2.384633</v>
      </c>
      <c r="AE1304" s="2">
        <v>1.995586</v>
      </c>
      <c r="AF1304" s="2">
        <v>2.306845</v>
      </c>
      <c r="AG1304" s="2">
        <v>2.176407</v>
      </c>
      <c r="AH1304" s="2">
        <v>2.368272</v>
      </c>
    </row>
    <row r="1305" spans="1:34">
      <c r="A1305" s="2" t="s">
        <v>4936</v>
      </c>
      <c r="B1305" s="4" t="s">
        <v>4937</v>
      </c>
      <c r="C1305" s="2">
        <f t="shared" si="40"/>
        <v>0.991231785687754</v>
      </c>
      <c r="D1305" s="2">
        <v>0.0185326486077801</v>
      </c>
      <c r="E1305" s="2">
        <f t="shared" si="41"/>
        <v>0.958224677910908</v>
      </c>
      <c r="F1305" s="2">
        <v>0.977871862615588</v>
      </c>
      <c r="G1305" s="2">
        <v>-0.0127056439717608</v>
      </c>
      <c r="J1305" s="2">
        <v>-0.0557364726403218</v>
      </c>
      <c r="L1305" s="4" t="s">
        <v>36</v>
      </c>
      <c r="M1305" s="2" t="s">
        <v>4938</v>
      </c>
      <c r="N1305" s="2">
        <v>0</v>
      </c>
      <c r="O1305" s="2">
        <v>26.143</v>
      </c>
      <c r="P1305" s="2">
        <v>52</v>
      </c>
      <c r="Q1305" s="2">
        <v>5</v>
      </c>
      <c r="R1305" s="2">
        <v>278</v>
      </c>
      <c r="S1305" s="2">
        <v>5</v>
      </c>
      <c r="T1305" s="2">
        <v>140</v>
      </c>
      <c r="U1305" s="2">
        <v>14.9</v>
      </c>
      <c r="V1305" s="2">
        <v>10.51</v>
      </c>
      <c r="W1305" s="2">
        <v>105.96</v>
      </c>
      <c r="X1305" s="2">
        <v>5</v>
      </c>
      <c r="Y1305" s="2">
        <v>0</v>
      </c>
      <c r="Z1305" s="2">
        <v>5.058374</v>
      </c>
      <c r="AA1305" s="2">
        <v>5.02921</v>
      </c>
      <c r="AB1305" s="2">
        <v>4.953978</v>
      </c>
      <c r="AC1305" s="2">
        <v>4.09139</v>
      </c>
      <c r="AD1305" s="2">
        <v>3.655983</v>
      </c>
      <c r="AE1305" s="2">
        <v>4.080349</v>
      </c>
      <c r="AF1305" s="2">
        <v>5.423905</v>
      </c>
      <c r="AG1305" s="2">
        <v>4.641924</v>
      </c>
      <c r="AH1305" s="2">
        <v>5.01385</v>
      </c>
    </row>
    <row r="1306" spans="1:34">
      <c r="A1306" s="2" t="s">
        <v>4939</v>
      </c>
      <c r="B1306" s="4" t="s">
        <v>4940</v>
      </c>
      <c r="C1306" s="2">
        <f t="shared" si="40"/>
        <v>0.635867090342643</v>
      </c>
      <c r="D1306" s="2">
        <v>2.12610066425042</v>
      </c>
      <c r="E1306" s="2">
        <f t="shared" si="41"/>
        <v>0.00747996103893567</v>
      </c>
      <c r="F1306" s="2">
        <v>0.0888235294117647</v>
      </c>
      <c r="G1306" s="2">
        <v>-0.653202851613363</v>
      </c>
      <c r="J1306" s="2">
        <v>-5.001977962823</v>
      </c>
      <c r="K1306" s="2" t="s">
        <v>91</v>
      </c>
      <c r="L1306" s="4" t="s">
        <v>4941</v>
      </c>
      <c r="M1306" s="2" t="s">
        <v>4942</v>
      </c>
      <c r="N1306" s="2">
        <v>0</v>
      </c>
      <c r="O1306" s="2">
        <v>26.133</v>
      </c>
      <c r="P1306" s="2">
        <v>10</v>
      </c>
      <c r="Q1306" s="2">
        <v>6</v>
      </c>
      <c r="R1306" s="2">
        <v>74</v>
      </c>
      <c r="S1306" s="2">
        <v>6</v>
      </c>
      <c r="T1306" s="2">
        <v>870</v>
      </c>
      <c r="U1306" s="2">
        <v>93.3</v>
      </c>
      <c r="V1306" s="2">
        <v>5.67</v>
      </c>
      <c r="W1306" s="2">
        <v>27.07</v>
      </c>
      <c r="X1306" s="2">
        <v>6</v>
      </c>
      <c r="Y1306" s="2">
        <v>0</v>
      </c>
      <c r="Z1306" s="2">
        <v>-0.5388624</v>
      </c>
      <c r="AA1306" s="2">
        <v>-0.3995414</v>
      </c>
      <c r="AB1306" s="2">
        <v>-0.5067228</v>
      </c>
      <c r="AC1306" s="2">
        <v>-0.6796672</v>
      </c>
      <c r="AD1306" s="2">
        <v>-0.779619</v>
      </c>
      <c r="AE1306" s="2">
        <v>-0.5826318</v>
      </c>
      <c r="AF1306" s="2">
        <v>0.05450536</v>
      </c>
      <c r="AG1306" s="2">
        <v>0.4185984</v>
      </c>
      <c r="AH1306" s="2">
        <v>0.04137816</v>
      </c>
    </row>
    <row r="1307" spans="1:34">
      <c r="A1307" s="2" t="s">
        <v>4943</v>
      </c>
      <c r="B1307" s="4" t="s">
        <v>4944</v>
      </c>
      <c r="C1307" s="2">
        <f t="shared" si="40"/>
        <v>0.927177176566957</v>
      </c>
      <c r="D1307" s="2">
        <v>0.0913349451775384</v>
      </c>
      <c r="E1307" s="2">
        <f t="shared" si="41"/>
        <v>0.810335853554057</v>
      </c>
      <c r="F1307" s="2">
        <v>0.908744352814629</v>
      </c>
      <c r="G1307" s="2">
        <v>-0.109083041548729</v>
      </c>
      <c r="J1307" s="2">
        <v>-0.256335046181925</v>
      </c>
      <c r="L1307" s="4" t="s">
        <v>4945</v>
      </c>
      <c r="M1307" s="2" t="s">
        <v>4946</v>
      </c>
      <c r="N1307" s="2">
        <v>0</v>
      </c>
      <c r="O1307" s="2">
        <v>26.126</v>
      </c>
      <c r="P1307" s="2">
        <v>20</v>
      </c>
      <c r="Q1307" s="2">
        <v>7</v>
      </c>
      <c r="R1307" s="2">
        <v>68</v>
      </c>
      <c r="S1307" s="2">
        <v>7</v>
      </c>
      <c r="T1307" s="2">
        <v>432</v>
      </c>
      <c r="U1307" s="2">
        <v>51.4</v>
      </c>
      <c r="V1307" s="2">
        <v>9.79</v>
      </c>
      <c r="W1307" s="2">
        <v>26.17</v>
      </c>
      <c r="X1307" s="2">
        <v>7</v>
      </c>
      <c r="Y1307" s="2">
        <v>0</v>
      </c>
      <c r="Z1307" s="2">
        <v>-1.113518</v>
      </c>
      <c r="AA1307" s="2">
        <v>-0.490501</v>
      </c>
      <c r="AB1307" s="2">
        <v>-0.9974603</v>
      </c>
      <c r="AC1307" s="2">
        <v>-0.888232</v>
      </c>
      <c r="AD1307" s="2">
        <v>-3.546662</v>
      </c>
      <c r="AE1307" s="2">
        <v>-0.6839113</v>
      </c>
      <c r="AF1307" s="2">
        <v>-0.09884955</v>
      </c>
      <c r="AG1307" s="2">
        <v>-0.7597141</v>
      </c>
      <c r="AH1307" s="2">
        <v>-1.415667</v>
      </c>
    </row>
    <row r="1308" spans="1:34">
      <c r="A1308" s="2" t="s">
        <v>4947</v>
      </c>
      <c r="B1308" s="4" t="s">
        <v>4948</v>
      </c>
      <c r="C1308" s="2">
        <f t="shared" si="40"/>
        <v>1.12418828134179</v>
      </c>
      <c r="D1308" s="2">
        <v>0.358755335228703</v>
      </c>
      <c r="E1308" s="2">
        <f t="shared" si="41"/>
        <v>0.437768657690659</v>
      </c>
      <c r="F1308" s="2">
        <v>0.665536633663366</v>
      </c>
      <c r="G1308" s="2">
        <v>0.168883681297302</v>
      </c>
      <c r="J1308" s="2">
        <v>0.861042067404901</v>
      </c>
      <c r="L1308" s="4" t="s">
        <v>4949</v>
      </c>
      <c r="M1308" s="2" t="s">
        <v>4950</v>
      </c>
      <c r="N1308" s="2">
        <v>0</v>
      </c>
      <c r="O1308" s="2">
        <v>26.105</v>
      </c>
      <c r="P1308" s="2">
        <v>19</v>
      </c>
      <c r="Q1308" s="2">
        <v>5</v>
      </c>
      <c r="R1308" s="2">
        <v>99</v>
      </c>
      <c r="S1308" s="2">
        <v>5</v>
      </c>
      <c r="T1308" s="2">
        <v>256</v>
      </c>
      <c r="U1308" s="2">
        <v>28.9</v>
      </c>
      <c r="V1308" s="2">
        <v>9.36</v>
      </c>
      <c r="W1308" s="2">
        <v>44.92</v>
      </c>
      <c r="X1308" s="2">
        <v>5</v>
      </c>
      <c r="Y1308" s="2">
        <v>0</v>
      </c>
      <c r="Z1308" s="2">
        <v>0.5166512</v>
      </c>
      <c r="AA1308" s="2">
        <v>0.8486818</v>
      </c>
      <c r="AB1308" s="2">
        <v>0.7610997</v>
      </c>
      <c r="AC1308" s="2">
        <v>0.5103259</v>
      </c>
      <c r="AD1308" s="2">
        <v>-0.1395041</v>
      </c>
      <c r="AE1308" s="2">
        <v>0.391475</v>
      </c>
      <c r="AF1308" s="2">
        <v>0.8497267</v>
      </c>
      <c r="AG1308" s="2">
        <v>0.2674788</v>
      </c>
      <c r="AH1308" s="2">
        <v>0.5025761</v>
      </c>
    </row>
    <row r="1309" spans="1:34">
      <c r="A1309" s="2" t="s">
        <v>4951</v>
      </c>
      <c r="B1309" s="4" t="s">
        <v>4952</v>
      </c>
      <c r="C1309" s="2">
        <f t="shared" si="40"/>
        <v>1.82327650765975</v>
      </c>
      <c r="D1309" s="2">
        <v>1.11441482356622</v>
      </c>
      <c r="E1309" s="2">
        <f t="shared" si="41"/>
        <v>0.0768396143353688</v>
      </c>
      <c r="F1309" s="2">
        <v>0.200630749014455</v>
      </c>
      <c r="G1309" s="2">
        <v>0.866533368825912</v>
      </c>
      <c r="J1309" s="2">
        <v>2.36977682412573</v>
      </c>
      <c r="L1309" s="4" t="s">
        <v>4953</v>
      </c>
      <c r="M1309" s="2" t="s">
        <v>4954</v>
      </c>
      <c r="N1309" s="2">
        <v>0</v>
      </c>
      <c r="O1309" s="2">
        <v>26.085</v>
      </c>
      <c r="P1309" s="2">
        <v>23</v>
      </c>
      <c r="Q1309" s="2">
        <v>6</v>
      </c>
      <c r="R1309" s="2">
        <v>90</v>
      </c>
      <c r="S1309" s="2">
        <v>6</v>
      </c>
      <c r="T1309" s="2">
        <v>390</v>
      </c>
      <c r="U1309" s="2">
        <v>42.9</v>
      </c>
      <c r="V1309" s="2">
        <v>8.72</v>
      </c>
      <c r="W1309" s="2">
        <v>30.32</v>
      </c>
      <c r="X1309" s="2">
        <v>6</v>
      </c>
      <c r="Y1309" s="2">
        <v>0</v>
      </c>
      <c r="Z1309" s="2">
        <v>0.2536926</v>
      </c>
      <c r="AA1309" s="2">
        <v>-0.7145445</v>
      </c>
      <c r="AB1309" s="2">
        <v>0.3168739</v>
      </c>
      <c r="AC1309" s="2">
        <v>-0.4081904</v>
      </c>
      <c r="AD1309" s="2">
        <v>-0.8265839</v>
      </c>
      <c r="AE1309" s="2">
        <v>0.1550064</v>
      </c>
      <c r="AF1309" s="2">
        <v>-1.059962</v>
      </c>
      <c r="AG1309" s="2">
        <v>-1.067734</v>
      </c>
      <c r="AH1309" s="2">
        <v>-0.6158829</v>
      </c>
    </row>
    <row r="1310" spans="1:34">
      <c r="A1310" s="2" t="s">
        <v>4955</v>
      </c>
      <c r="B1310" s="4" t="s">
        <v>4956</v>
      </c>
      <c r="C1310" s="2">
        <f t="shared" si="40"/>
        <v>1.05042507243691</v>
      </c>
      <c r="D1310" s="2">
        <v>0.247946480593989</v>
      </c>
      <c r="E1310" s="2">
        <f t="shared" si="41"/>
        <v>0.565006597972721</v>
      </c>
      <c r="F1310" s="2">
        <v>0.770791180285344</v>
      </c>
      <c r="G1310" s="2">
        <v>0.0709732572237651</v>
      </c>
      <c r="J1310" s="2">
        <v>0.626430290272176</v>
      </c>
      <c r="L1310" s="4" t="s">
        <v>4957</v>
      </c>
      <c r="M1310" s="2" t="s">
        <v>4958</v>
      </c>
      <c r="N1310" s="2">
        <v>0</v>
      </c>
      <c r="O1310" s="2">
        <v>26.081</v>
      </c>
      <c r="P1310" s="2">
        <v>7</v>
      </c>
      <c r="Q1310" s="2">
        <v>7</v>
      </c>
      <c r="R1310" s="2">
        <v>126</v>
      </c>
      <c r="S1310" s="2">
        <v>7</v>
      </c>
      <c r="T1310" s="2">
        <v>838</v>
      </c>
      <c r="U1310" s="2">
        <v>97</v>
      </c>
      <c r="V1310" s="2">
        <v>7.93</v>
      </c>
      <c r="W1310" s="2">
        <v>54.08</v>
      </c>
      <c r="X1310" s="2">
        <v>7</v>
      </c>
      <c r="Y1310" s="2">
        <v>0</v>
      </c>
      <c r="Z1310" s="2">
        <v>1.237658</v>
      </c>
      <c r="AA1310" s="2">
        <v>1.30208</v>
      </c>
      <c r="AB1310" s="2">
        <v>1.178008</v>
      </c>
      <c r="AC1310" s="2">
        <v>0.9636505</v>
      </c>
      <c r="AD1310" s="2">
        <v>0.6887122</v>
      </c>
      <c r="AE1310" s="2">
        <v>0.800059</v>
      </c>
      <c r="AF1310" s="2">
        <v>1.293812</v>
      </c>
      <c r="AG1310" s="2">
        <v>0.9543802</v>
      </c>
      <c r="AH1310" s="2">
        <v>1.256633</v>
      </c>
    </row>
    <row r="1311" spans="1:34">
      <c r="A1311" s="2" t="s">
        <v>4959</v>
      </c>
      <c r="B1311" s="4" t="s">
        <v>4960</v>
      </c>
      <c r="C1311" s="2">
        <f t="shared" si="40"/>
        <v>0.896196777634645</v>
      </c>
      <c r="D1311" s="2">
        <v>0.640394365323571</v>
      </c>
      <c r="E1311" s="2">
        <f t="shared" si="41"/>
        <v>0.228878835234668</v>
      </c>
      <c r="F1311" s="2">
        <v>0.429134978229318</v>
      </c>
      <c r="G1311" s="2">
        <v>-0.158112555742264</v>
      </c>
      <c r="J1311" s="2">
        <v>-1.41908044377237</v>
      </c>
      <c r="L1311" s="4" t="s">
        <v>4961</v>
      </c>
      <c r="M1311" s="2" t="s">
        <v>4962</v>
      </c>
      <c r="N1311" s="2">
        <v>0</v>
      </c>
      <c r="O1311" s="2">
        <v>26.04</v>
      </c>
      <c r="P1311" s="2">
        <v>13</v>
      </c>
      <c r="Q1311" s="2">
        <v>8</v>
      </c>
      <c r="R1311" s="2">
        <v>67</v>
      </c>
      <c r="S1311" s="2">
        <v>8</v>
      </c>
      <c r="T1311" s="2">
        <v>727</v>
      </c>
      <c r="U1311" s="2">
        <v>83.5</v>
      </c>
      <c r="V1311" s="2">
        <v>6.95</v>
      </c>
      <c r="W1311" s="2">
        <v>23.8</v>
      </c>
      <c r="X1311" s="2">
        <v>8</v>
      </c>
      <c r="Y1311" s="2">
        <v>0</v>
      </c>
      <c r="Z1311" s="2">
        <v>-0.3325879</v>
      </c>
      <c r="AA1311" s="2">
        <v>-0.5661268</v>
      </c>
      <c r="AB1311" s="2">
        <v>-0.2613067</v>
      </c>
      <c r="AC1311" s="2">
        <v>-0.5586334</v>
      </c>
      <c r="AD1311" s="2">
        <v>0.2991586</v>
      </c>
      <c r="AE1311" s="2">
        <v>0.1042858</v>
      </c>
      <c r="AF1311" s="2">
        <v>-0.2692371</v>
      </c>
      <c r="AG1311" s="2">
        <v>-0.1053694</v>
      </c>
      <c r="AH1311" s="2">
        <v>-0.3110771</v>
      </c>
    </row>
    <row r="1312" spans="1:34">
      <c r="A1312" s="2" t="s">
        <v>4963</v>
      </c>
      <c r="B1312" s="4" t="s">
        <v>4964</v>
      </c>
      <c r="C1312" s="2">
        <f t="shared" si="40"/>
        <v>1.79313668900977</v>
      </c>
      <c r="D1312" s="2">
        <v>0.321096288659062</v>
      </c>
      <c r="E1312" s="2">
        <f t="shared" si="41"/>
        <v>0.477423411026538</v>
      </c>
      <c r="F1312" s="2">
        <v>0.699207920792079</v>
      </c>
      <c r="G1312" s="2">
        <v>0.842485467592875</v>
      </c>
      <c r="J1312" s="2">
        <v>0.78293485116385</v>
      </c>
      <c r="L1312" s="4" t="s">
        <v>4965</v>
      </c>
      <c r="M1312" s="2" t="s">
        <v>4966</v>
      </c>
      <c r="N1312" s="2">
        <v>0</v>
      </c>
      <c r="O1312" s="2">
        <v>26.037</v>
      </c>
      <c r="P1312" s="2">
        <v>14</v>
      </c>
      <c r="Q1312" s="2">
        <v>6</v>
      </c>
      <c r="R1312" s="2">
        <v>101</v>
      </c>
      <c r="S1312" s="2">
        <v>6</v>
      </c>
      <c r="T1312" s="2">
        <v>501</v>
      </c>
      <c r="U1312" s="2">
        <v>55.8</v>
      </c>
      <c r="V1312" s="2">
        <v>7.53</v>
      </c>
      <c r="W1312" s="2">
        <v>31.85</v>
      </c>
      <c r="X1312" s="2">
        <v>6</v>
      </c>
      <c r="Y1312" s="2">
        <v>0</v>
      </c>
      <c r="Z1312" s="2">
        <v>-0.6129563</v>
      </c>
      <c r="AA1312" s="2">
        <v>-1.050994</v>
      </c>
      <c r="AB1312" s="2">
        <v>-1.345074</v>
      </c>
      <c r="AC1312" s="2">
        <v>-0.5418734</v>
      </c>
      <c r="AD1312" s="2">
        <v>-0.4812223</v>
      </c>
      <c r="AE1312" s="2">
        <v>-0.5632641</v>
      </c>
      <c r="AF1312" s="2">
        <v>-1.119644</v>
      </c>
      <c r="AG1312" s="2">
        <v>-3.923892</v>
      </c>
      <c r="AH1312" s="2">
        <v>-0.4929447</v>
      </c>
    </row>
    <row r="1313" spans="1:34">
      <c r="A1313" s="2" t="s">
        <v>4967</v>
      </c>
      <c r="B1313" s="4" t="s">
        <v>4968</v>
      </c>
      <c r="C1313" s="2">
        <f t="shared" si="40"/>
        <v>0.807873349636582</v>
      </c>
      <c r="D1313" s="2">
        <v>0.317332339980567</v>
      </c>
      <c r="E1313" s="2">
        <f t="shared" si="41"/>
        <v>0.481579132446392</v>
      </c>
      <c r="F1313" s="2">
        <v>0.704082667919211</v>
      </c>
      <c r="G1313" s="2">
        <v>-0.307798955589533</v>
      </c>
      <c r="J1313" s="2">
        <v>-0.775047338514278</v>
      </c>
      <c r="L1313" s="4" t="s">
        <v>36</v>
      </c>
      <c r="M1313" s="2" t="s">
        <v>4969</v>
      </c>
      <c r="N1313" s="2">
        <v>0</v>
      </c>
      <c r="O1313" s="2">
        <v>26.025</v>
      </c>
      <c r="P1313" s="2">
        <v>13</v>
      </c>
      <c r="Q1313" s="2">
        <v>7</v>
      </c>
      <c r="R1313" s="2">
        <v>57</v>
      </c>
      <c r="S1313" s="2">
        <v>7</v>
      </c>
      <c r="T1313" s="2">
        <v>677</v>
      </c>
      <c r="U1313" s="2">
        <v>73.3</v>
      </c>
      <c r="V1313" s="2">
        <v>4.84</v>
      </c>
      <c r="W1313" s="2">
        <v>21.73</v>
      </c>
      <c r="X1313" s="2">
        <v>7</v>
      </c>
      <c r="Y1313" s="2">
        <v>0</v>
      </c>
      <c r="Z1313" s="2">
        <v>-0.0347867</v>
      </c>
      <c r="AA1313" s="2">
        <v>0.1947646</v>
      </c>
      <c r="AB1313" s="2">
        <v>0.1633792</v>
      </c>
      <c r="AC1313" s="2">
        <v>0.7748982</v>
      </c>
      <c r="AD1313" s="2">
        <v>0.5747008</v>
      </c>
      <c r="AE1313" s="2">
        <v>0.6958414</v>
      </c>
      <c r="AF1313" s="2">
        <v>0.4683397</v>
      </c>
      <c r="AG1313" s="2">
        <v>1.064167</v>
      </c>
      <c r="AH1313" s="2">
        <v>-0.2857533</v>
      </c>
    </row>
    <row r="1314" spans="1:34">
      <c r="A1314" s="2" t="s">
        <v>4970</v>
      </c>
      <c r="B1314" s="4" t="s">
        <v>4971</v>
      </c>
      <c r="C1314" s="2">
        <f t="shared" si="40"/>
        <v>1.09406002473016</v>
      </c>
      <c r="D1314" s="2">
        <v>0.464403280683066</v>
      </c>
      <c r="E1314" s="2">
        <f t="shared" si="41"/>
        <v>0.343239072156554</v>
      </c>
      <c r="F1314" s="2">
        <v>0.579060324825986</v>
      </c>
      <c r="G1314" s="2">
        <v>0.129691892613967</v>
      </c>
      <c r="J1314" s="2">
        <v>1.07413786285354</v>
      </c>
      <c r="L1314" s="4" t="s">
        <v>4972</v>
      </c>
      <c r="M1314" s="2" t="s">
        <v>4973</v>
      </c>
      <c r="N1314" s="2">
        <v>0</v>
      </c>
      <c r="O1314" s="2">
        <v>26.019</v>
      </c>
      <c r="P1314" s="2">
        <v>21</v>
      </c>
      <c r="Q1314" s="2">
        <v>6</v>
      </c>
      <c r="R1314" s="2">
        <v>79</v>
      </c>
      <c r="S1314" s="2">
        <v>6</v>
      </c>
      <c r="T1314" s="2">
        <v>439</v>
      </c>
      <c r="U1314" s="2">
        <v>48.9</v>
      </c>
      <c r="V1314" s="2">
        <v>5.29</v>
      </c>
      <c r="W1314" s="2">
        <v>27.24</v>
      </c>
      <c r="X1314" s="2">
        <v>6</v>
      </c>
      <c r="Y1314" s="2">
        <v>0</v>
      </c>
      <c r="Z1314" s="2">
        <v>-0.09949376</v>
      </c>
      <c r="AA1314" s="2">
        <v>-0.1621472</v>
      </c>
      <c r="AB1314" s="2">
        <v>-0.02355522</v>
      </c>
      <c r="AC1314" s="2">
        <v>-0.4443135</v>
      </c>
      <c r="AD1314" s="2">
        <v>-0.3042876</v>
      </c>
      <c r="AE1314" s="2">
        <v>-0.601845</v>
      </c>
      <c r="AF1314" s="2">
        <v>-0.03324616</v>
      </c>
      <c r="AG1314" s="2">
        <v>-0.427334</v>
      </c>
      <c r="AH1314" s="2">
        <v>-0.2136917</v>
      </c>
    </row>
    <row r="1315" spans="1:34">
      <c r="A1315" s="2" t="s">
        <v>4974</v>
      </c>
      <c r="B1315" s="4" t="s">
        <v>4975</v>
      </c>
      <c r="C1315" s="2">
        <f t="shared" si="40"/>
        <v>0.347120290321539</v>
      </c>
      <c r="D1315" s="2">
        <v>0.978607216468087</v>
      </c>
      <c r="E1315" s="2">
        <f t="shared" si="41"/>
        <v>0.105049208257449</v>
      </c>
      <c r="F1315" s="2">
        <v>0.244039387308534</v>
      </c>
      <c r="G1315" s="2">
        <v>-1.52649239699046</v>
      </c>
      <c r="J1315" s="2">
        <v>-2.08815799189643</v>
      </c>
      <c r="L1315" s="4" t="s">
        <v>4976</v>
      </c>
      <c r="M1315" s="2" t="s">
        <v>4977</v>
      </c>
      <c r="N1315" s="2">
        <v>0</v>
      </c>
      <c r="O1315" s="2">
        <v>25.981</v>
      </c>
      <c r="P1315" s="2">
        <v>25</v>
      </c>
      <c r="Q1315" s="2">
        <v>5</v>
      </c>
      <c r="R1315" s="2">
        <v>131</v>
      </c>
      <c r="S1315" s="2">
        <v>5</v>
      </c>
      <c r="T1315" s="2">
        <v>251</v>
      </c>
      <c r="U1315" s="2">
        <v>28.8</v>
      </c>
      <c r="V1315" s="2">
        <v>4.06</v>
      </c>
      <c r="W1315" s="2">
        <v>59.23</v>
      </c>
      <c r="X1315" s="2">
        <v>5</v>
      </c>
      <c r="Y1315" s="2">
        <v>0</v>
      </c>
      <c r="Z1315" s="2">
        <v>1.265034</v>
      </c>
      <c r="AA1315" s="2">
        <v>1.620662</v>
      </c>
      <c r="AB1315" s="2">
        <v>3.480832</v>
      </c>
      <c r="AC1315" s="2">
        <v>3.348628</v>
      </c>
      <c r="AD1315" s="2">
        <v>3.01229</v>
      </c>
      <c r="AE1315" s="2">
        <v>3.10734</v>
      </c>
      <c r="AF1315" s="2">
        <v>3.294631</v>
      </c>
      <c r="AG1315" s="2">
        <v>4.130812</v>
      </c>
      <c r="AH1315" s="2">
        <v>3.520561</v>
      </c>
    </row>
    <row r="1316" spans="1:34">
      <c r="A1316" s="2" t="s">
        <v>4978</v>
      </c>
      <c r="B1316" s="4" t="s">
        <v>4979</v>
      </c>
      <c r="C1316" s="2">
        <f t="shared" si="40"/>
        <v>1.04380511598771</v>
      </c>
      <c r="D1316" s="2">
        <v>0.0933639759945456</v>
      </c>
      <c r="E1316" s="2">
        <f t="shared" si="41"/>
        <v>0.806558781530826</v>
      </c>
      <c r="F1316" s="2">
        <v>0.90813381294964</v>
      </c>
      <c r="G1316" s="2">
        <v>0.0618523781498273</v>
      </c>
      <c r="J1316" s="2">
        <v>0.261584886405681</v>
      </c>
      <c r="L1316" s="4" t="s">
        <v>36</v>
      </c>
      <c r="M1316" s="2" t="s">
        <v>4980</v>
      </c>
      <c r="N1316" s="2">
        <v>0</v>
      </c>
      <c r="O1316" s="2">
        <v>25.938</v>
      </c>
      <c r="P1316" s="2">
        <v>19</v>
      </c>
      <c r="Q1316" s="2">
        <v>7</v>
      </c>
      <c r="R1316" s="2">
        <v>69</v>
      </c>
      <c r="S1316" s="2">
        <v>7</v>
      </c>
      <c r="T1316" s="2">
        <v>474</v>
      </c>
      <c r="U1316" s="2">
        <v>51.3</v>
      </c>
      <c r="V1316" s="2">
        <v>9.41</v>
      </c>
      <c r="W1316" s="2">
        <v>33.76</v>
      </c>
      <c r="X1316" s="2">
        <v>7</v>
      </c>
      <c r="Y1316" s="2">
        <v>0</v>
      </c>
      <c r="Z1316" s="2">
        <v>-0.1769382</v>
      </c>
      <c r="AA1316" s="2">
        <v>-0.1984937</v>
      </c>
      <c r="AB1316" s="2">
        <v>0.2226462</v>
      </c>
      <c r="AC1316" s="2">
        <v>-0.8180164</v>
      </c>
      <c r="AD1316" s="2">
        <v>-0.4816489</v>
      </c>
      <c r="AE1316" s="2">
        <v>-0.2089032</v>
      </c>
      <c r="AF1316" s="2">
        <v>0.2116108</v>
      </c>
      <c r="AG1316" s="2">
        <v>-0.09453785</v>
      </c>
      <c r="AH1316" s="2">
        <v>-0.4554157</v>
      </c>
    </row>
    <row r="1317" spans="1:34">
      <c r="A1317" s="2" t="s">
        <v>4981</v>
      </c>
      <c r="B1317" s="4" t="s">
        <v>4982</v>
      </c>
      <c r="C1317" s="2">
        <f t="shared" si="40"/>
        <v>0.950851290392401</v>
      </c>
      <c r="D1317" s="2">
        <v>0.118908821098399</v>
      </c>
      <c r="E1317" s="2">
        <f t="shared" si="41"/>
        <v>0.760485922055552</v>
      </c>
      <c r="F1317" s="2">
        <v>0.887712583767684</v>
      </c>
      <c r="G1317" s="2">
        <v>-0.0727083683013916</v>
      </c>
      <c r="J1317" s="2">
        <v>-0.326399614348936</v>
      </c>
      <c r="L1317" s="4" t="s">
        <v>36</v>
      </c>
      <c r="M1317" s="2" t="s">
        <v>4983</v>
      </c>
      <c r="N1317" s="2">
        <v>0</v>
      </c>
      <c r="O1317" s="2">
        <v>25.922</v>
      </c>
      <c r="P1317" s="2">
        <v>21</v>
      </c>
      <c r="Q1317" s="2">
        <v>6</v>
      </c>
      <c r="R1317" s="2">
        <v>146</v>
      </c>
      <c r="S1317" s="2">
        <v>5</v>
      </c>
      <c r="T1317" s="2">
        <v>320</v>
      </c>
      <c r="U1317" s="2">
        <v>33.6</v>
      </c>
      <c r="V1317" s="2">
        <v>7.77</v>
      </c>
      <c r="W1317" s="2">
        <v>47.63</v>
      </c>
      <c r="X1317" s="2">
        <v>6</v>
      </c>
      <c r="Y1317" s="2">
        <v>1</v>
      </c>
      <c r="Z1317" s="2">
        <v>1.525448</v>
      </c>
      <c r="AA1317" s="2">
        <v>1.492335</v>
      </c>
      <c r="AB1317" s="2">
        <v>1.890882</v>
      </c>
      <c r="AC1317" s="2">
        <v>1.913625</v>
      </c>
      <c r="AD1317" s="2">
        <v>1.808757</v>
      </c>
      <c r="AE1317" s="2">
        <v>1.724987</v>
      </c>
      <c r="AF1317" s="2">
        <v>1.688664</v>
      </c>
      <c r="AG1317" s="2">
        <v>1.4034</v>
      </c>
      <c r="AH1317" s="2">
        <v>2.034726</v>
      </c>
    </row>
    <row r="1318" spans="1:34">
      <c r="A1318" s="2" t="s">
        <v>4984</v>
      </c>
      <c r="B1318" s="4" t="s">
        <v>4985</v>
      </c>
      <c r="C1318" s="2">
        <f t="shared" si="40"/>
        <v>1.40542359374325</v>
      </c>
      <c r="D1318" s="2">
        <v>0.858751208527176</v>
      </c>
      <c r="E1318" s="2">
        <f t="shared" si="41"/>
        <v>0.138435920076841</v>
      </c>
      <c r="F1318" s="2">
        <v>0.297311969839774</v>
      </c>
      <c r="G1318" s="2">
        <v>0.491005023320516</v>
      </c>
      <c r="J1318" s="2">
        <v>1.84721274553181</v>
      </c>
      <c r="L1318" s="4" t="s">
        <v>36</v>
      </c>
      <c r="M1318" s="2" t="s">
        <v>4986</v>
      </c>
      <c r="N1318" s="2">
        <v>0</v>
      </c>
      <c r="O1318" s="2">
        <v>25.905</v>
      </c>
      <c r="P1318" s="2">
        <v>9</v>
      </c>
      <c r="Q1318" s="2">
        <v>8</v>
      </c>
      <c r="R1318" s="2">
        <v>69</v>
      </c>
      <c r="S1318" s="2">
        <v>8</v>
      </c>
      <c r="T1318" s="2">
        <v>904</v>
      </c>
      <c r="U1318" s="2">
        <v>98.6</v>
      </c>
      <c r="V1318" s="2">
        <v>8.4</v>
      </c>
      <c r="W1318" s="2">
        <v>23.95</v>
      </c>
      <c r="X1318" s="2">
        <v>8</v>
      </c>
      <c r="Y1318" s="2">
        <v>0</v>
      </c>
      <c r="Z1318" s="2">
        <v>-0.6524345</v>
      </c>
      <c r="AA1318" s="2">
        <v>-0.5607503</v>
      </c>
      <c r="AB1318" s="2">
        <v>-0.4802966</v>
      </c>
      <c r="AC1318" s="2">
        <v>-2.225547</v>
      </c>
      <c r="AD1318" s="2">
        <v>-1.43861</v>
      </c>
      <c r="AE1318" s="2">
        <v>-0.8313174</v>
      </c>
      <c r="AF1318" s="2">
        <v>-1.338146</v>
      </c>
      <c r="AG1318" s="2">
        <v>-1.294474</v>
      </c>
      <c r="AH1318" s="2">
        <v>-0.5338764</v>
      </c>
    </row>
    <row r="1319" spans="1:34">
      <c r="A1319" s="2" t="s">
        <v>4987</v>
      </c>
      <c r="B1319" s="4" t="s">
        <v>4988</v>
      </c>
      <c r="C1319" s="2">
        <f t="shared" si="40"/>
        <v>1.15126417289991</v>
      </c>
      <c r="D1319" s="2">
        <v>1.94863427376628</v>
      </c>
      <c r="E1319" s="2">
        <f t="shared" si="41"/>
        <v>0.011255524204287</v>
      </c>
      <c r="F1319" s="2">
        <v>0.104070796460177</v>
      </c>
      <c r="G1319" s="2">
        <v>0.203218917051951</v>
      </c>
      <c r="J1319" s="2">
        <v>4.44898654263897</v>
      </c>
      <c r="L1319" s="4" t="s">
        <v>4989</v>
      </c>
      <c r="M1319" s="2" t="s">
        <v>4990</v>
      </c>
      <c r="N1319" s="2">
        <v>0</v>
      </c>
      <c r="O1319" s="2">
        <v>25.895</v>
      </c>
      <c r="P1319" s="2">
        <v>16</v>
      </c>
      <c r="Q1319" s="2">
        <v>6</v>
      </c>
      <c r="R1319" s="2">
        <v>80</v>
      </c>
      <c r="S1319" s="2">
        <v>6</v>
      </c>
      <c r="T1319" s="2">
        <v>477</v>
      </c>
      <c r="U1319" s="2">
        <v>54.2</v>
      </c>
      <c r="V1319" s="2">
        <v>6.15</v>
      </c>
      <c r="W1319" s="2">
        <v>39.24</v>
      </c>
      <c r="X1319" s="2">
        <v>6</v>
      </c>
      <c r="Y1319" s="2">
        <v>0</v>
      </c>
      <c r="Z1319" s="2">
        <v>1.153696</v>
      </c>
      <c r="AA1319" s="2">
        <v>1.066509</v>
      </c>
      <c r="AB1319" s="2">
        <v>1.10308</v>
      </c>
      <c r="AC1319" s="2">
        <v>0.6493469</v>
      </c>
      <c r="AD1319" s="2">
        <v>0.8859301</v>
      </c>
      <c r="AE1319" s="2">
        <v>0.5541887</v>
      </c>
      <c r="AF1319" s="2">
        <v>0.8526102</v>
      </c>
      <c r="AG1319" s="2">
        <v>0.9786728</v>
      </c>
      <c r="AH1319" s="2">
        <v>0.8823453</v>
      </c>
    </row>
    <row r="1320" spans="1:34">
      <c r="A1320" s="2" t="s">
        <v>4991</v>
      </c>
      <c r="B1320" s="4" t="s">
        <v>4992</v>
      </c>
      <c r="C1320" s="2">
        <f t="shared" si="40"/>
        <v>0.996241869764739</v>
      </c>
      <c r="D1320" s="2">
        <v>0.0217233279353795</v>
      </c>
      <c r="E1320" s="2">
        <f t="shared" si="41"/>
        <v>0.951210579810647</v>
      </c>
      <c r="F1320" s="2">
        <v>0.976612014603385</v>
      </c>
      <c r="G1320" s="2">
        <v>-0.00543204943339015</v>
      </c>
      <c r="J1320" s="2">
        <v>-0.0651100008374023</v>
      </c>
      <c r="L1320" s="4" t="s">
        <v>4993</v>
      </c>
      <c r="M1320" s="2" t="s">
        <v>4994</v>
      </c>
      <c r="N1320" s="2">
        <v>0</v>
      </c>
      <c r="O1320" s="2">
        <v>25.877</v>
      </c>
      <c r="P1320" s="2">
        <v>13</v>
      </c>
      <c r="Q1320" s="2">
        <v>6</v>
      </c>
      <c r="R1320" s="2">
        <v>74</v>
      </c>
      <c r="S1320" s="2">
        <v>5</v>
      </c>
      <c r="T1320" s="2">
        <v>579</v>
      </c>
      <c r="U1320" s="2">
        <v>62.3</v>
      </c>
      <c r="V1320" s="2">
        <v>8.79</v>
      </c>
      <c r="W1320" s="2">
        <v>35.07</v>
      </c>
      <c r="X1320" s="2">
        <v>6</v>
      </c>
      <c r="Y1320" s="2">
        <v>1</v>
      </c>
      <c r="Z1320" s="2">
        <v>1.055124</v>
      </c>
      <c r="AA1320" s="2">
        <v>1.144931</v>
      </c>
      <c r="AB1320" s="2">
        <v>1.306651</v>
      </c>
      <c r="AC1320" s="2">
        <v>0.2127367</v>
      </c>
      <c r="AD1320" s="2">
        <v>-0.0009579993</v>
      </c>
      <c r="AE1320" s="2">
        <v>0.1408688</v>
      </c>
      <c r="AF1320" s="2">
        <v>1.102239</v>
      </c>
      <c r="AG1320" s="2">
        <v>1.2375</v>
      </c>
      <c r="AH1320" s="2">
        <v>1.183264</v>
      </c>
    </row>
    <row r="1321" spans="1:34">
      <c r="A1321" s="2" t="s">
        <v>4995</v>
      </c>
      <c r="B1321" s="4" t="s">
        <v>4996</v>
      </c>
      <c r="C1321" s="2">
        <f t="shared" si="40"/>
        <v>0.948170915394759</v>
      </c>
      <c r="D1321" s="2">
        <v>0.170883048541425</v>
      </c>
      <c r="E1321" s="2">
        <f t="shared" si="41"/>
        <v>0.674709696272362</v>
      </c>
      <c r="F1321" s="2">
        <v>0.847613771270281</v>
      </c>
      <c r="G1321" s="2">
        <v>-0.0767809549967446</v>
      </c>
      <c r="J1321" s="2">
        <v>-0.451978259748394</v>
      </c>
      <c r="L1321" s="4" t="s">
        <v>4997</v>
      </c>
      <c r="M1321" s="2" t="s">
        <v>4998</v>
      </c>
      <c r="N1321" s="2">
        <v>0</v>
      </c>
      <c r="O1321" s="2">
        <v>25.852</v>
      </c>
      <c r="P1321" s="2">
        <v>12</v>
      </c>
      <c r="Q1321" s="2">
        <v>6</v>
      </c>
      <c r="R1321" s="2">
        <v>157</v>
      </c>
      <c r="S1321" s="2">
        <v>6</v>
      </c>
      <c r="T1321" s="2">
        <v>541</v>
      </c>
      <c r="U1321" s="2">
        <v>56.6</v>
      </c>
      <c r="V1321" s="2">
        <v>5.48</v>
      </c>
      <c r="W1321" s="2">
        <v>91.81</v>
      </c>
      <c r="X1321" s="2">
        <v>6</v>
      </c>
      <c r="Y1321" s="2">
        <v>0</v>
      </c>
      <c r="Z1321" s="2">
        <v>1.823774</v>
      </c>
      <c r="AA1321" s="2">
        <v>1.744675</v>
      </c>
      <c r="AB1321" s="2">
        <v>2.253405</v>
      </c>
      <c r="AC1321" s="2">
        <v>2.415098</v>
      </c>
      <c r="AD1321" s="2">
        <v>2.698495</v>
      </c>
      <c r="AE1321" s="2">
        <v>2.5754</v>
      </c>
      <c r="AF1321" s="2">
        <v>1.920768</v>
      </c>
      <c r="AG1321" s="2">
        <v>2.133766</v>
      </c>
      <c r="AH1321" s="2">
        <v>1.997663</v>
      </c>
    </row>
    <row r="1322" spans="1:34">
      <c r="A1322" s="2" t="s">
        <v>4999</v>
      </c>
      <c r="B1322" s="4" t="s">
        <v>5000</v>
      </c>
      <c r="C1322" s="2">
        <f t="shared" si="40"/>
        <v>31.1106871877711</v>
      </c>
      <c r="D1322" s="2">
        <v>1.91179323885591</v>
      </c>
      <c r="E1322" s="2">
        <f t="shared" si="41"/>
        <v>0.0122519935963124</v>
      </c>
      <c r="F1322" s="2">
        <v>0.102931174089069</v>
      </c>
      <c r="G1322" s="2">
        <v>4.95933835705121</v>
      </c>
      <c r="J1322" s="2">
        <v>4.34009832616338</v>
      </c>
      <c r="K1322" s="2" t="s">
        <v>91</v>
      </c>
      <c r="L1322" s="4" t="s">
        <v>5001</v>
      </c>
      <c r="M1322" s="2" t="s">
        <v>5002</v>
      </c>
      <c r="N1322" s="2">
        <v>0</v>
      </c>
      <c r="O1322" s="2">
        <v>25.842</v>
      </c>
      <c r="P1322" s="2">
        <v>15</v>
      </c>
      <c r="Q1322" s="2">
        <v>6</v>
      </c>
      <c r="R1322" s="2">
        <v>76</v>
      </c>
      <c r="S1322" s="2">
        <v>6</v>
      </c>
      <c r="T1322" s="2">
        <v>475</v>
      </c>
      <c r="U1322" s="2">
        <v>53.7</v>
      </c>
      <c r="V1322" s="2">
        <v>7.77</v>
      </c>
      <c r="W1322" s="2">
        <v>24.3</v>
      </c>
      <c r="X1322" s="2">
        <v>6</v>
      </c>
      <c r="Y1322" s="2">
        <v>0</v>
      </c>
      <c r="Z1322" s="2">
        <v>-0.3214278</v>
      </c>
      <c r="AA1322" s="2">
        <v>-0.4002551</v>
      </c>
      <c r="AB1322" s="2">
        <v>-0.1274859</v>
      </c>
      <c r="AC1322" s="2">
        <v>-0.7746239</v>
      </c>
      <c r="AD1322" s="2">
        <v>-0.961677</v>
      </c>
      <c r="AE1322" s="2">
        <v>-0.959784</v>
      </c>
      <c r="AF1322" s="2">
        <v>-6.393518</v>
      </c>
      <c r="AG1322" s="2">
        <v>-2.96283</v>
      </c>
      <c r="AH1322" s="2">
        <v>-6.370835</v>
      </c>
    </row>
    <row r="1323" spans="1:34">
      <c r="A1323" s="2" t="s">
        <v>5003</v>
      </c>
      <c r="B1323" s="4" t="s">
        <v>5004</v>
      </c>
      <c r="C1323" s="2">
        <f t="shared" si="40"/>
        <v>1.15031074240652</v>
      </c>
      <c r="D1323" s="2">
        <v>0.637398447662092</v>
      </c>
      <c r="E1323" s="2">
        <f t="shared" si="41"/>
        <v>0.230463181179329</v>
      </c>
      <c r="F1323" s="2">
        <v>0.430726353790614</v>
      </c>
      <c r="G1323" s="2">
        <v>0.202023640275001</v>
      </c>
      <c r="J1323" s="2">
        <v>1.41324580625622</v>
      </c>
      <c r="L1323" s="4" t="s">
        <v>5005</v>
      </c>
      <c r="M1323" s="2" t="s">
        <v>5006</v>
      </c>
      <c r="N1323" s="2">
        <v>0</v>
      </c>
      <c r="O1323" s="2">
        <v>25.806</v>
      </c>
      <c r="P1323" s="2">
        <v>29</v>
      </c>
      <c r="Q1323" s="2">
        <v>5</v>
      </c>
      <c r="R1323" s="2">
        <v>167</v>
      </c>
      <c r="S1323" s="2">
        <v>3</v>
      </c>
      <c r="T1323" s="2">
        <v>216</v>
      </c>
      <c r="U1323" s="2">
        <v>23.5</v>
      </c>
      <c r="V1323" s="2">
        <v>8.41</v>
      </c>
      <c r="W1323" s="2">
        <v>86.25</v>
      </c>
      <c r="X1323" s="2">
        <v>5</v>
      </c>
      <c r="Y1323" s="2">
        <v>0</v>
      </c>
      <c r="Z1323" s="2">
        <v>0.7805195</v>
      </c>
      <c r="AA1323" s="2">
        <v>0.6344155</v>
      </c>
      <c r="AB1323" s="2">
        <v>0.6091729</v>
      </c>
      <c r="AC1323" s="2">
        <v>0.9214199</v>
      </c>
      <c r="AD1323" s="2">
        <v>0.8807949</v>
      </c>
      <c r="AE1323" s="2">
        <v>0.8840343</v>
      </c>
      <c r="AF1323" s="2">
        <v>0.5899757</v>
      </c>
      <c r="AG1323" s="2">
        <v>0.2080498</v>
      </c>
      <c r="AH1323" s="2">
        <v>0.6200115</v>
      </c>
    </row>
    <row r="1324" spans="1:34">
      <c r="A1324" s="2" t="s">
        <v>5007</v>
      </c>
      <c r="B1324" s="4" t="s">
        <v>5008</v>
      </c>
      <c r="C1324" s="2">
        <f t="shared" si="40"/>
        <v>1.05142649756819</v>
      </c>
      <c r="D1324" s="2">
        <v>0.138310603726699</v>
      </c>
      <c r="E1324" s="2">
        <f t="shared" si="41"/>
        <v>0.727259488683715</v>
      </c>
      <c r="F1324" s="2">
        <v>0.875054239877769</v>
      </c>
      <c r="G1324" s="2">
        <v>0.0723479986190796</v>
      </c>
      <c r="J1324" s="2">
        <v>0.374181957140682</v>
      </c>
      <c r="L1324" s="4" t="s">
        <v>5009</v>
      </c>
      <c r="M1324" s="2" t="s">
        <v>5010</v>
      </c>
      <c r="N1324" s="2">
        <v>0</v>
      </c>
      <c r="O1324" s="2">
        <v>25.736</v>
      </c>
      <c r="P1324" s="2">
        <v>15</v>
      </c>
      <c r="Q1324" s="2">
        <v>6</v>
      </c>
      <c r="R1324" s="2">
        <v>92</v>
      </c>
      <c r="S1324" s="2">
        <v>5</v>
      </c>
      <c r="T1324" s="2">
        <v>468</v>
      </c>
      <c r="U1324" s="2">
        <v>51.8</v>
      </c>
      <c r="V1324" s="2">
        <v>7.62</v>
      </c>
      <c r="W1324" s="2">
        <v>30.85</v>
      </c>
      <c r="X1324" s="2">
        <v>6</v>
      </c>
      <c r="Y1324" s="2">
        <v>0</v>
      </c>
      <c r="Z1324" s="2">
        <v>-0.595245</v>
      </c>
      <c r="AA1324" s="2">
        <v>-0.5616943</v>
      </c>
      <c r="AB1324" s="2">
        <v>-1.02824</v>
      </c>
      <c r="AC1324" s="2">
        <v>-0.0586428</v>
      </c>
      <c r="AD1324" s="2">
        <v>0.0581601</v>
      </c>
      <c r="AE1324" s="2">
        <v>-0.3304035</v>
      </c>
      <c r="AF1324" s="2">
        <v>-0.5582075</v>
      </c>
      <c r="AG1324" s="2">
        <v>-0.9399836</v>
      </c>
      <c r="AH1324" s="2">
        <v>-0.9040318</v>
      </c>
    </row>
    <row r="1325" spans="1:34">
      <c r="A1325" s="2" t="s">
        <v>5011</v>
      </c>
      <c r="B1325" s="4" t="s">
        <v>5012</v>
      </c>
      <c r="C1325" s="2">
        <f t="shared" si="40"/>
        <v>1.05629519799394</v>
      </c>
      <c r="D1325" s="2">
        <v>0.161061897584916</v>
      </c>
      <c r="E1325" s="2">
        <f t="shared" si="41"/>
        <v>0.690141434797633</v>
      </c>
      <c r="F1325" s="2">
        <v>0.854889584964761</v>
      </c>
      <c r="G1325" s="2">
        <v>0.0790130744377772</v>
      </c>
      <c r="J1325" s="2">
        <v>0.428816607515907</v>
      </c>
      <c r="L1325" s="4" t="s">
        <v>5013</v>
      </c>
      <c r="M1325" s="2" t="s">
        <v>5014</v>
      </c>
      <c r="N1325" s="2">
        <v>0</v>
      </c>
      <c r="O1325" s="2">
        <v>25.728</v>
      </c>
      <c r="P1325" s="2">
        <v>32</v>
      </c>
      <c r="Q1325" s="2">
        <v>7</v>
      </c>
      <c r="R1325" s="2">
        <v>94</v>
      </c>
      <c r="S1325" s="2">
        <v>7</v>
      </c>
      <c r="T1325" s="2">
        <v>212</v>
      </c>
      <c r="U1325" s="2">
        <v>23.8</v>
      </c>
      <c r="V1325" s="2">
        <v>8.27</v>
      </c>
      <c r="W1325" s="2">
        <v>31.7</v>
      </c>
      <c r="X1325" s="2">
        <v>7</v>
      </c>
      <c r="Y1325" s="2">
        <v>0</v>
      </c>
      <c r="Z1325" s="2">
        <v>-0.1891761</v>
      </c>
      <c r="AA1325" s="2">
        <v>-0.399825</v>
      </c>
      <c r="AB1325" s="2">
        <v>-0.5401874</v>
      </c>
      <c r="AC1325" s="2">
        <v>-0.2369491</v>
      </c>
      <c r="AD1325" s="2">
        <v>-0.1528437</v>
      </c>
      <c r="AE1325" s="2">
        <v>-2.135851</v>
      </c>
      <c r="AF1325" s="2">
        <v>-0.3718544</v>
      </c>
      <c r="AG1325" s="2">
        <v>-0.7529278</v>
      </c>
      <c r="AH1325" s="2">
        <v>-0.2414455</v>
      </c>
    </row>
    <row r="1326" spans="1:34">
      <c r="A1326" s="2" t="s">
        <v>5015</v>
      </c>
      <c r="B1326" s="4" t="s">
        <v>5016</v>
      </c>
      <c r="C1326" s="2">
        <f t="shared" si="40"/>
        <v>1.06360809877066</v>
      </c>
      <c r="D1326" s="2">
        <v>0.14004368316541</v>
      </c>
      <c r="E1326" s="2">
        <f t="shared" si="41"/>
        <v>0.724363096924022</v>
      </c>
      <c r="F1326" s="2">
        <v>0.87336648814078</v>
      </c>
      <c r="G1326" s="2">
        <v>0.0889666676521301</v>
      </c>
      <c r="J1326" s="2">
        <v>0.378394699277457</v>
      </c>
      <c r="L1326" s="4" t="s">
        <v>5017</v>
      </c>
      <c r="M1326" s="2" t="s">
        <v>5018</v>
      </c>
      <c r="N1326" s="2">
        <v>0</v>
      </c>
      <c r="O1326" s="2">
        <v>25.728</v>
      </c>
      <c r="P1326" s="2">
        <v>11</v>
      </c>
      <c r="Q1326" s="2">
        <v>8</v>
      </c>
      <c r="R1326" s="2">
        <v>61</v>
      </c>
      <c r="S1326" s="2">
        <v>6</v>
      </c>
      <c r="T1326" s="2">
        <v>963</v>
      </c>
      <c r="U1326" s="2">
        <v>108.2</v>
      </c>
      <c r="V1326" s="2">
        <v>6.93</v>
      </c>
      <c r="W1326" s="2">
        <v>20.64</v>
      </c>
      <c r="X1326" s="2">
        <v>8</v>
      </c>
      <c r="Y1326" s="2">
        <v>2</v>
      </c>
      <c r="Z1326" s="2">
        <v>-0.5160657</v>
      </c>
      <c r="AA1326" s="2">
        <v>-0.613818</v>
      </c>
      <c r="AB1326" s="2">
        <v>-1.088994</v>
      </c>
      <c r="AC1326" s="2">
        <v>-1.196403</v>
      </c>
      <c r="AD1326" s="2">
        <v>-0.9788163</v>
      </c>
      <c r="AE1326" s="2">
        <v>-0.9754918</v>
      </c>
      <c r="AF1326" s="2">
        <v>-0.5524791</v>
      </c>
      <c r="AG1326" s="2">
        <v>-1.088005</v>
      </c>
      <c r="AH1326" s="2">
        <v>-0.845293</v>
      </c>
    </row>
    <row r="1327" spans="1:34">
      <c r="A1327" s="2" t="s">
        <v>5019</v>
      </c>
      <c r="B1327" s="4" t="s">
        <v>5020</v>
      </c>
      <c r="C1327" s="2">
        <f t="shared" si="40"/>
        <v>0.98461593909822</v>
      </c>
      <c r="D1327" s="2">
        <v>0.0646756232731534</v>
      </c>
      <c r="E1327" s="2">
        <f t="shared" si="41"/>
        <v>0.861637072956486</v>
      </c>
      <c r="F1327" s="2">
        <v>0.938143306536176</v>
      </c>
      <c r="G1327" s="2">
        <v>-0.022367000579834</v>
      </c>
      <c r="J1327" s="2">
        <v>-0.185808357223939</v>
      </c>
      <c r="L1327" s="4" t="s">
        <v>36</v>
      </c>
      <c r="M1327" s="2" t="s">
        <v>5021</v>
      </c>
      <c r="N1327" s="2">
        <v>0</v>
      </c>
      <c r="O1327" s="2">
        <v>25.682</v>
      </c>
      <c r="P1327" s="2">
        <v>14</v>
      </c>
      <c r="Q1327" s="2">
        <v>5</v>
      </c>
      <c r="R1327" s="2">
        <v>114</v>
      </c>
      <c r="S1327" s="2">
        <v>5</v>
      </c>
      <c r="T1327" s="2">
        <v>421</v>
      </c>
      <c r="U1327" s="2">
        <v>46.6</v>
      </c>
      <c r="V1327" s="2">
        <v>8.37</v>
      </c>
      <c r="W1327" s="2">
        <v>51.18</v>
      </c>
      <c r="X1327" s="2">
        <v>5</v>
      </c>
      <c r="Y1327" s="2">
        <v>0</v>
      </c>
      <c r="Z1327" s="2">
        <v>0.7486916</v>
      </c>
      <c r="AA1327" s="2">
        <v>0.8652639</v>
      </c>
      <c r="AB1327" s="2">
        <v>0.9058561</v>
      </c>
      <c r="AC1327" s="2">
        <v>1.182808</v>
      </c>
      <c r="AD1327" s="2">
        <v>1.331506</v>
      </c>
      <c r="AE1327" s="2">
        <v>1.375285</v>
      </c>
      <c r="AF1327" s="2">
        <v>0.6547119</v>
      </c>
      <c r="AG1327" s="2">
        <v>1.033141</v>
      </c>
      <c r="AH1327" s="2">
        <v>0.8990595</v>
      </c>
    </row>
    <row r="1328" spans="1:34">
      <c r="A1328" s="2" t="s">
        <v>5022</v>
      </c>
      <c r="B1328" s="4" t="s">
        <v>5023</v>
      </c>
      <c r="C1328" s="2">
        <f t="shared" si="40"/>
        <v>0.617345055426542</v>
      </c>
      <c r="D1328" s="2">
        <v>0.480056582211079</v>
      </c>
      <c r="E1328" s="2">
        <f t="shared" si="41"/>
        <v>0.331087982756859</v>
      </c>
      <c r="F1328" s="2">
        <v>0.566737091988131</v>
      </c>
      <c r="G1328" s="2">
        <v>-0.695851008097331</v>
      </c>
      <c r="J1328" s="2">
        <v>-1.10516601633823</v>
      </c>
      <c r="L1328" s="4" t="s">
        <v>5024</v>
      </c>
      <c r="M1328" s="2" t="s">
        <v>5025</v>
      </c>
      <c r="N1328" s="2">
        <v>0</v>
      </c>
      <c r="O1328" s="2">
        <v>25.668</v>
      </c>
      <c r="P1328" s="2">
        <v>43</v>
      </c>
      <c r="Q1328" s="2">
        <v>6</v>
      </c>
      <c r="R1328" s="2">
        <v>86</v>
      </c>
      <c r="S1328" s="2">
        <v>4</v>
      </c>
      <c r="T1328" s="2">
        <v>199</v>
      </c>
      <c r="U1328" s="2">
        <v>22.1</v>
      </c>
      <c r="V1328" s="2">
        <v>8.13</v>
      </c>
      <c r="W1328" s="2">
        <v>33.89</v>
      </c>
      <c r="X1328" s="2">
        <v>6</v>
      </c>
      <c r="Y1328" s="2">
        <v>1</v>
      </c>
      <c r="Z1328" s="2">
        <v>0.2647152</v>
      </c>
      <c r="AA1328" s="2">
        <v>2.114593</v>
      </c>
      <c r="AB1328" s="2">
        <v>2.158175</v>
      </c>
      <c r="AC1328" s="2">
        <v>1.936629</v>
      </c>
      <c r="AD1328" s="2">
        <v>2.297511</v>
      </c>
      <c r="AE1328" s="2">
        <v>2.407063</v>
      </c>
      <c r="AF1328" s="2">
        <v>2.337914</v>
      </c>
      <c r="AG1328" s="2">
        <v>2.051154</v>
      </c>
      <c r="AH1328" s="2">
        <v>2.235969</v>
      </c>
    </row>
    <row r="1329" spans="1:34">
      <c r="A1329" s="2" t="s">
        <v>5026</v>
      </c>
      <c r="B1329" s="4" t="s">
        <v>5027</v>
      </c>
      <c r="C1329" s="2">
        <f t="shared" si="40"/>
        <v>0.739622724504384</v>
      </c>
      <c r="D1329" s="2">
        <v>0.435843652357176</v>
      </c>
      <c r="E1329" s="2">
        <f t="shared" si="41"/>
        <v>0.366569517297967</v>
      </c>
      <c r="F1329" s="2">
        <v>0.602656302054414</v>
      </c>
      <c r="G1329" s="2">
        <v>-0.435138543446859</v>
      </c>
      <c r="J1329" s="2">
        <v>-1.01722468385378</v>
      </c>
      <c r="L1329" s="4" t="s">
        <v>36</v>
      </c>
      <c r="M1329" s="2" t="s">
        <v>5028</v>
      </c>
      <c r="N1329" s="2">
        <v>0</v>
      </c>
      <c r="O1329" s="2">
        <v>25.661</v>
      </c>
      <c r="P1329" s="2">
        <v>11</v>
      </c>
      <c r="Q1329" s="2">
        <v>8</v>
      </c>
      <c r="R1329" s="2">
        <v>55</v>
      </c>
      <c r="S1329" s="2">
        <v>8</v>
      </c>
      <c r="T1329" s="2">
        <v>886</v>
      </c>
      <c r="U1329" s="2">
        <v>101.2</v>
      </c>
      <c r="V1329" s="2">
        <v>5.07</v>
      </c>
      <c r="W1329" s="2">
        <v>14.57</v>
      </c>
      <c r="X1329" s="2">
        <v>8</v>
      </c>
      <c r="Y1329" s="2">
        <v>0</v>
      </c>
      <c r="Z1329" s="2">
        <v>-2.321531</v>
      </c>
      <c r="AA1329" s="2">
        <v>-0.9974718</v>
      </c>
      <c r="AB1329" s="2">
        <v>-1.099425</v>
      </c>
      <c r="AC1329" s="2">
        <v>-2.211569</v>
      </c>
      <c r="AD1329" s="2">
        <v>-2.371166</v>
      </c>
      <c r="AE1329" s="2">
        <v>-1.021182</v>
      </c>
      <c r="AF1329" s="2">
        <v>-0.9790092</v>
      </c>
      <c r="AG1329" s="2">
        <v>-1.126469</v>
      </c>
      <c r="AH1329" s="2">
        <v>-1.007534</v>
      </c>
    </row>
    <row r="1330" spans="1:34">
      <c r="A1330" s="2" t="s">
        <v>5029</v>
      </c>
      <c r="B1330" s="4" t="s">
        <v>5030</v>
      </c>
      <c r="C1330" s="2">
        <f t="shared" si="40"/>
        <v>1.31363068645694</v>
      </c>
      <c r="D1330" s="2">
        <v>0.905616135943842</v>
      </c>
      <c r="E1330" s="2">
        <f t="shared" si="41"/>
        <v>0.124275026396291</v>
      </c>
      <c r="F1330" s="2">
        <v>0.273448412698413</v>
      </c>
      <c r="G1330" s="2">
        <v>0.393559734026591</v>
      </c>
      <c r="J1330" s="2">
        <v>1.94071639615779</v>
      </c>
      <c r="L1330" s="4" t="s">
        <v>36</v>
      </c>
      <c r="M1330" s="2" t="s">
        <v>5031</v>
      </c>
      <c r="N1330" s="2">
        <v>0</v>
      </c>
      <c r="O1330" s="2">
        <v>25.637</v>
      </c>
      <c r="P1330" s="2">
        <v>19</v>
      </c>
      <c r="Q1330" s="2">
        <v>6</v>
      </c>
      <c r="R1330" s="2">
        <v>100</v>
      </c>
      <c r="S1330" s="2">
        <v>6</v>
      </c>
      <c r="T1330" s="2">
        <v>492</v>
      </c>
      <c r="U1330" s="2">
        <v>53.8</v>
      </c>
      <c r="V1330" s="2">
        <v>4.7</v>
      </c>
      <c r="W1330" s="2">
        <v>49.54</v>
      </c>
      <c r="X1330" s="2">
        <v>6</v>
      </c>
      <c r="Y1330" s="2">
        <v>0</v>
      </c>
      <c r="Z1330" s="2">
        <v>1.191513</v>
      </c>
      <c r="AA1330" s="2">
        <v>0.939959</v>
      </c>
      <c r="AB1330" s="2">
        <v>1.020681</v>
      </c>
      <c r="AC1330" s="2">
        <v>0.9002587</v>
      </c>
      <c r="AD1330" s="2">
        <v>1.08616</v>
      </c>
      <c r="AE1330" s="2">
        <v>1.061313</v>
      </c>
      <c r="AF1330" s="2">
        <v>0.7964156</v>
      </c>
      <c r="AG1330" s="2">
        <v>0.2836682</v>
      </c>
      <c r="AH1330" s="2">
        <v>0.8913902</v>
      </c>
    </row>
    <row r="1331" spans="1:34">
      <c r="A1331" s="2" t="s">
        <v>5032</v>
      </c>
      <c r="B1331" s="4" t="s">
        <v>5033</v>
      </c>
      <c r="C1331" s="2">
        <f t="shared" si="40"/>
        <v>1.0064976909638</v>
      </c>
      <c r="D1331" s="2">
        <v>0.0251178668854203</v>
      </c>
      <c r="E1331" s="2">
        <f t="shared" si="41"/>
        <v>0.943804694314007</v>
      </c>
      <c r="F1331" s="2">
        <v>0.974689793195464</v>
      </c>
      <c r="G1331" s="2">
        <v>0.00934386253356934</v>
      </c>
      <c r="J1331" s="2">
        <v>0.0750148875129531</v>
      </c>
      <c r="L1331" s="4" t="s">
        <v>5034</v>
      </c>
      <c r="M1331" s="2" t="s">
        <v>5035</v>
      </c>
      <c r="N1331" s="2">
        <v>0</v>
      </c>
      <c r="O1331" s="2">
        <v>25.611</v>
      </c>
      <c r="P1331" s="2">
        <v>20</v>
      </c>
      <c r="Q1331" s="2">
        <v>7</v>
      </c>
      <c r="R1331" s="2">
        <v>76</v>
      </c>
      <c r="S1331" s="2">
        <v>6</v>
      </c>
      <c r="T1331" s="2">
        <v>523</v>
      </c>
      <c r="U1331" s="2">
        <v>56.5</v>
      </c>
      <c r="V1331" s="2">
        <v>6.42</v>
      </c>
      <c r="W1331" s="2">
        <v>23.81</v>
      </c>
      <c r="X1331" s="2">
        <v>7</v>
      </c>
      <c r="Y1331" s="2">
        <v>1</v>
      </c>
      <c r="Z1331" s="2">
        <v>-0.5743099</v>
      </c>
      <c r="AA1331" s="2">
        <v>-0.3863772</v>
      </c>
      <c r="AB1331" s="2">
        <v>-0.3732419</v>
      </c>
      <c r="AC1331" s="2">
        <v>-0.5046586</v>
      </c>
      <c r="AD1331" s="2">
        <v>0.006624632</v>
      </c>
      <c r="AE1331" s="2">
        <v>-0.39031</v>
      </c>
      <c r="AF1331" s="2">
        <v>-0.3514519</v>
      </c>
      <c r="AG1331" s="2">
        <v>-0.6665223</v>
      </c>
      <c r="AH1331" s="2">
        <v>-0.3439865</v>
      </c>
    </row>
    <row r="1332" spans="1:34">
      <c r="A1332" s="2" t="s">
        <v>5036</v>
      </c>
      <c r="B1332" s="4" t="s">
        <v>5037</v>
      </c>
      <c r="C1332" s="2">
        <f t="shared" si="40"/>
        <v>0.982687500215908</v>
      </c>
      <c r="D1332" s="2">
        <v>0.0807309053572612</v>
      </c>
      <c r="E1332" s="2">
        <f t="shared" si="41"/>
        <v>0.830365113429089</v>
      </c>
      <c r="F1332" s="2">
        <v>0.923112375533428</v>
      </c>
      <c r="G1332" s="2">
        <v>-0.0251953899860382</v>
      </c>
      <c r="J1332" s="2">
        <v>-0.228636118357133</v>
      </c>
      <c r="L1332" s="4" t="s">
        <v>5038</v>
      </c>
      <c r="M1332" s="2" t="s">
        <v>5039</v>
      </c>
      <c r="N1332" s="2">
        <v>0</v>
      </c>
      <c r="O1332" s="2">
        <v>25.596</v>
      </c>
      <c r="P1332" s="2">
        <v>25</v>
      </c>
      <c r="Q1332" s="2">
        <v>7</v>
      </c>
      <c r="R1332" s="2">
        <v>56</v>
      </c>
      <c r="S1332" s="2">
        <v>7</v>
      </c>
      <c r="T1332" s="2">
        <v>367</v>
      </c>
      <c r="U1332" s="2">
        <v>41.7</v>
      </c>
      <c r="V1332" s="2">
        <v>7.25</v>
      </c>
      <c r="W1332" s="2">
        <v>21.76</v>
      </c>
      <c r="X1332" s="2">
        <v>7</v>
      </c>
      <c r="Y1332" s="2">
        <v>0</v>
      </c>
      <c r="Z1332" s="2">
        <v>-0.5200003</v>
      </c>
      <c r="AA1332" s="2">
        <v>-0.5891759</v>
      </c>
      <c r="AB1332" s="2">
        <v>-0.264073</v>
      </c>
      <c r="AC1332" s="2">
        <v>-0.4934389</v>
      </c>
      <c r="AD1332" s="2">
        <v>-0.3864775</v>
      </c>
      <c r="AE1332" s="2">
        <v>-0.4666188</v>
      </c>
      <c r="AF1332" s="2">
        <v>-0.4255147</v>
      </c>
      <c r="AG1332" s="2">
        <v>-0.5201262</v>
      </c>
      <c r="AH1332" s="2">
        <v>-0.3520222</v>
      </c>
    </row>
    <row r="1333" spans="1:34">
      <c r="A1333" s="2" t="s">
        <v>5040</v>
      </c>
      <c r="B1333" s="4" t="s">
        <v>5041</v>
      </c>
      <c r="C1333" s="2">
        <f t="shared" si="40"/>
        <v>0.801047051526096</v>
      </c>
      <c r="D1333" s="2">
        <v>0.291378581841396</v>
      </c>
      <c r="E1333" s="2">
        <f t="shared" si="41"/>
        <v>0.511235988189123</v>
      </c>
      <c r="F1333" s="2">
        <v>0.727022262607905</v>
      </c>
      <c r="G1333" s="2">
        <v>-0.320041109419738</v>
      </c>
      <c r="J1333" s="2">
        <v>-0.720209048020942</v>
      </c>
      <c r="L1333" s="4" t="s">
        <v>5042</v>
      </c>
      <c r="M1333" s="2" t="s">
        <v>5043</v>
      </c>
      <c r="N1333" s="2">
        <v>0</v>
      </c>
      <c r="O1333" s="2">
        <v>25.588</v>
      </c>
      <c r="P1333" s="2">
        <v>20</v>
      </c>
      <c r="Q1333" s="2">
        <v>7</v>
      </c>
      <c r="R1333" s="2">
        <v>100</v>
      </c>
      <c r="S1333" s="2">
        <v>6</v>
      </c>
      <c r="T1333" s="2">
        <v>414</v>
      </c>
      <c r="U1333" s="2">
        <v>46.6</v>
      </c>
      <c r="V1333" s="2">
        <v>7.01</v>
      </c>
      <c r="W1333" s="2">
        <v>42.26</v>
      </c>
      <c r="X1333" s="2">
        <v>7</v>
      </c>
      <c r="Y1333" s="2">
        <v>0</v>
      </c>
      <c r="Z1333" s="2">
        <v>-1.48043</v>
      </c>
      <c r="AA1333" s="2">
        <v>0.0002979955</v>
      </c>
      <c r="AB1333" s="2">
        <v>-0.4364919</v>
      </c>
      <c r="AC1333" s="2">
        <v>-0.2267103</v>
      </c>
      <c r="AD1333" s="2">
        <v>-0.1262655</v>
      </c>
      <c r="AE1333" s="2">
        <v>0.09082872</v>
      </c>
      <c r="AF1333" s="2">
        <v>-0.2603167</v>
      </c>
      <c r="AG1333" s="2">
        <v>-0.4528535</v>
      </c>
      <c r="AH1333" s="2">
        <v>-0.24333</v>
      </c>
    </row>
    <row r="1334" spans="1:34">
      <c r="A1334" s="2" t="s">
        <v>5044</v>
      </c>
      <c r="B1334" s="4" t="s">
        <v>5045</v>
      </c>
      <c r="C1334" s="2">
        <f t="shared" si="40"/>
        <v>0.235254351677539</v>
      </c>
      <c r="D1334" s="2">
        <v>0.769535997081845</v>
      </c>
      <c r="E1334" s="2">
        <f t="shared" si="41"/>
        <v>0.17000590361242</v>
      </c>
      <c r="F1334" s="2">
        <v>0.346881903143585</v>
      </c>
      <c r="G1334" s="2">
        <v>-2.08770668506622</v>
      </c>
      <c r="J1334" s="2">
        <v>-1.67117809453649</v>
      </c>
      <c r="L1334" s="4" t="s">
        <v>5046</v>
      </c>
      <c r="M1334" s="2" t="s">
        <v>5047</v>
      </c>
      <c r="N1334" s="2">
        <v>0</v>
      </c>
      <c r="O1334" s="2">
        <v>25.576</v>
      </c>
      <c r="P1334" s="2">
        <v>12</v>
      </c>
      <c r="Q1334" s="2">
        <v>6</v>
      </c>
      <c r="R1334" s="2">
        <v>58</v>
      </c>
      <c r="S1334" s="2">
        <v>6</v>
      </c>
      <c r="T1334" s="2">
        <v>863</v>
      </c>
      <c r="U1334" s="2">
        <v>97.3</v>
      </c>
      <c r="V1334" s="2">
        <v>5.53</v>
      </c>
      <c r="W1334" s="2">
        <v>18.47</v>
      </c>
      <c r="X1334" s="2">
        <v>6</v>
      </c>
      <c r="Y1334" s="2">
        <v>0</v>
      </c>
      <c r="Z1334" s="2">
        <v>-2.453973</v>
      </c>
      <c r="AA1334" s="2">
        <v>-2.192693</v>
      </c>
      <c r="AB1334" s="2">
        <v>-5.993681</v>
      </c>
      <c r="AC1334" s="2">
        <v>-2.307184</v>
      </c>
      <c r="AD1334" s="2">
        <v>-2.423692</v>
      </c>
      <c r="AE1334" s="2">
        <v>-2.823182</v>
      </c>
      <c r="AF1334" s="2">
        <v>-1.767736</v>
      </c>
      <c r="AG1334" s="2">
        <v>-0.9840964</v>
      </c>
      <c r="AH1334" s="2">
        <v>-1.625395</v>
      </c>
    </row>
    <row r="1335" spans="1:34">
      <c r="A1335" s="2" t="s">
        <v>5048</v>
      </c>
      <c r="B1335" s="4" t="s">
        <v>5049</v>
      </c>
      <c r="C1335" s="2">
        <f t="shared" si="40"/>
        <v>2.87495127027589</v>
      </c>
      <c r="D1335" s="2">
        <v>1.10946961881459</v>
      </c>
      <c r="E1335" s="2">
        <f t="shared" si="41"/>
        <v>0.07771956858219</v>
      </c>
      <c r="F1335" s="2">
        <v>0.201305483028721</v>
      </c>
      <c r="G1335" s="2">
        <v>1.52353750293454</v>
      </c>
      <c r="J1335" s="2">
        <v>2.35933157972241</v>
      </c>
      <c r="L1335" s="4" t="s">
        <v>5050</v>
      </c>
      <c r="M1335" s="2" t="s">
        <v>5051</v>
      </c>
      <c r="N1335" s="2">
        <v>0</v>
      </c>
      <c r="O1335" s="2">
        <v>25.574</v>
      </c>
      <c r="P1335" s="2">
        <v>16</v>
      </c>
      <c r="Q1335" s="2">
        <v>6</v>
      </c>
      <c r="R1335" s="2">
        <v>62</v>
      </c>
      <c r="S1335" s="2">
        <v>6</v>
      </c>
      <c r="T1335" s="2">
        <v>537</v>
      </c>
      <c r="U1335" s="2">
        <v>59</v>
      </c>
      <c r="V1335" s="2">
        <v>5.83</v>
      </c>
      <c r="W1335" s="2">
        <v>28.03</v>
      </c>
      <c r="X1335" s="2">
        <v>6</v>
      </c>
      <c r="Y1335" s="2">
        <v>0</v>
      </c>
      <c r="Z1335" s="2">
        <v>1.260012</v>
      </c>
      <c r="AA1335" s="2">
        <v>1.224183</v>
      </c>
      <c r="AB1335" s="2">
        <v>0.7192997</v>
      </c>
      <c r="AC1335" s="2">
        <v>0.3858963</v>
      </c>
      <c r="AD1335" s="2">
        <v>0.2126269</v>
      </c>
      <c r="AE1335" s="2">
        <v>0.5520011</v>
      </c>
      <c r="AF1335" s="2">
        <v>-0.05591859</v>
      </c>
      <c r="AG1335" s="2">
        <v>-1.675246</v>
      </c>
      <c r="AH1335" s="2">
        <v>0.3640463</v>
      </c>
    </row>
    <row r="1336" spans="1:34">
      <c r="A1336" s="2" t="s">
        <v>5052</v>
      </c>
      <c r="B1336" s="4" t="s">
        <v>5053</v>
      </c>
      <c r="C1336" s="2">
        <f t="shared" si="40"/>
        <v>0.995650850306068</v>
      </c>
      <c r="D1336" s="2">
        <v>0.0185382008091563</v>
      </c>
      <c r="E1336" s="2">
        <f t="shared" si="41"/>
        <v>0.958212427646194</v>
      </c>
      <c r="F1336" s="2">
        <v>0.978194912454575</v>
      </c>
      <c r="G1336" s="2">
        <v>-0.00628818074862164</v>
      </c>
      <c r="J1336" s="2">
        <v>-0.0557528380678283</v>
      </c>
      <c r="L1336" s="4" t="s">
        <v>5054</v>
      </c>
      <c r="M1336" s="2" t="s">
        <v>5055</v>
      </c>
      <c r="N1336" s="2">
        <v>0</v>
      </c>
      <c r="O1336" s="2">
        <v>25.573</v>
      </c>
      <c r="P1336" s="2">
        <v>17</v>
      </c>
      <c r="Q1336" s="2">
        <v>6</v>
      </c>
      <c r="R1336" s="2">
        <v>109</v>
      </c>
      <c r="S1336" s="2">
        <v>6</v>
      </c>
      <c r="T1336" s="2">
        <v>464</v>
      </c>
      <c r="U1336" s="2">
        <v>52.5</v>
      </c>
      <c r="V1336" s="2">
        <v>7.23</v>
      </c>
      <c r="W1336" s="2">
        <v>37.87</v>
      </c>
      <c r="X1336" s="2">
        <v>6</v>
      </c>
      <c r="Y1336" s="2">
        <v>0</v>
      </c>
      <c r="Z1336" s="2">
        <v>-0.3869187</v>
      </c>
      <c r="AA1336" s="2">
        <v>-0.3914815</v>
      </c>
      <c r="AB1336" s="2">
        <v>-0.5452853</v>
      </c>
      <c r="AC1336" s="2">
        <v>-0.03322227</v>
      </c>
      <c r="AD1336" s="2">
        <v>-0.357848</v>
      </c>
      <c r="AE1336" s="2">
        <v>-0.2493263</v>
      </c>
      <c r="AF1336" s="2">
        <v>-0.3402207</v>
      </c>
      <c r="AG1336" s="2">
        <v>-0.6349685</v>
      </c>
      <c r="AH1336" s="2">
        <v>-0.3296318</v>
      </c>
    </row>
    <row r="1337" spans="1:34">
      <c r="A1337" s="2" t="s">
        <v>5056</v>
      </c>
      <c r="B1337" s="4" t="s">
        <v>5057</v>
      </c>
      <c r="C1337" s="2">
        <f t="shared" si="40"/>
        <v>1.48014439359044</v>
      </c>
      <c r="D1337" s="2">
        <v>1.91353391230144</v>
      </c>
      <c r="E1337" s="2">
        <f t="shared" si="41"/>
        <v>0.0122029852884206</v>
      </c>
      <c r="F1337" s="2">
        <v>0.103349593495935</v>
      </c>
      <c r="G1337" s="2">
        <v>0.565737922986348</v>
      </c>
      <c r="J1337" s="2">
        <v>4.34519964025613</v>
      </c>
      <c r="L1337" s="4" t="s">
        <v>5058</v>
      </c>
      <c r="M1337" s="2" t="s">
        <v>5059</v>
      </c>
      <c r="N1337" s="2">
        <v>0</v>
      </c>
      <c r="O1337" s="2">
        <v>25.541</v>
      </c>
      <c r="P1337" s="2">
        <v>14</v>
      </c>
      <c r="Q1337" s="2">
        <v>6</v>
      </c>
      <c r="R1337" s="2">
        <v>118</v>
      </c>
      <c r="S1337" s="2">
        <v>6</v>
      </c>
      <c r="T1337" s="2">
        <v>530</v>
      </c>
      <c r="U1337" s="2">
        <v>59.3</v>
      </c>
      <c r="V1337" s="2">
        <v>10.1</v>
      </c>
      <c r="W1337" s="2">
        <v>46.2</v>
      </c>
      <c r="X1337" s="2">
        <v>6</v>
      </c>
      <c r="Y1337" s="2">
        <v>0</v>
      </c>
      <c r="Z1337" s="2">
        <v>2.179785</v>
      </c>
      <c r="AA1337" s="2">
        <v>1.826345</v>
      </c>
      <c r="AB1337" s="2">
        <v>1.831928</v>
      </c>
      <c r="AC1337" s="2">
        <v>1.987284</v>
      </c>
      <c r="AD1337" s="2">
        <v>2.187497</v>
      </c>
      <c r="AE1337" s="2">
        <v>1.848004</v>
      </c>
      <c r="AF1337" s="2">
        <v>1.271635</v>
      </c>
      <c r="AG1337" s="2">
        <v>1.466374</v>
      </c>
      <c r="AH1337" s="2">
        <v>1.402834</v>
      </c>
    </row>
    <row r="1338" spans="1:34">
      <c r="A1338" s="2" t="s">
        <v>5060</v>
      </c>
      <c r="B1338" s="4" t="s">
        <v>5061</v>
      </c>
      <c r="C1338" s="2">
        <f t="shared" si="40"/>
        <v>1.03788627921599</v>
      </c>
      <c r="D1338" s="2">
        <v>0.213103304954662</v>
      </c>
      <c r="E1338" s="2">
        <f t="shared" si="41"/>
        <v>0.612204750209519</v>
      </c>
      <c r="F1338" s="2">
        <v>0.813159832635983</v>
      </c>
      <c r="G1338" s="2">
        <v>0.0536483768373728</v>
      </c>
      <c r="J1338" s="2">
        <v>0.549011308043198</v>
      </c>
      <c r="L1338" s="4" t="s">
        <v>5062</v>
      </c>
      <c r="M1338" s="2" t="s">
        <v>5063</v>
      </c>
      <c r="N1338" s="2">
        <v>0</v>
      </c>
      <c r="O1338" s="2">
        <v>25.54</v>
      </c>
      <c r="P1338" s="2">
        <v>17</v>
      </c>
      <c r="Q1338" s="2">
        <v>6</v>
      </c>
      <c r="R1338" s="2">
        <v>97</v>
      </c>
      <c r="S1338" s="2">
        <v>6</v>
      </c>
      <c r="T1338" s="2">
        <v>469</v>
      </c>
      <c r="U1338" s="2">
        <v>51.8</v>
      </c>
      <c r="V1338" s="2">
        <v>5.96</v>
      </c>
      <c r="W1338" s="2">
        <v>39.66</v>
      </c>
      <c r="X1338" s="2">
        <v>6</v>
      </c>
      <c r="Y1338" s="2">
        <v>0</v>
      </c>
      <c r="Z1338" s="2">
        <v>0.1422939</v>
      </c>
      <c r="AA1338" s="2">
        <v>0.2806986</v>
      </c>
      <c r="AB1338" s="2">
        <v>0.1878066</v>
      </c>
      <c r="AC1338" s="2">
        <v>0.6730604</v>
      </c>
      <c r="AD1338" s="2">
        <v>0.7249802</v>
      </c>
      <c r="AE1338" s="2">
        <v>0.4253069</v>
      </c>
      <c r="AF1338" s="2">
        <v>0.2271433</v>
      </c>
      <c r="AG1338" s="2">
        <v>-0.02721426</v>
      </c>
      <c r="AH1338" s="2">
        <v>0.249925</v>
      </c>
    </row>
    <row r="1339" spans="1:34">
      <c r="A1339" s="2" t="s">
        <v>5064</v>
      </c>
      <c r="B1339" s="4" t="s">
        <v>5065</v>
      </c>
      <c r="C1339" s="2">
        <f t="shared" si="40"/>
        <v>1.0029250325388</v>
      </c>
      <c r="D1339" s="2">
        <v>0.00524265226913428</v>
      </c>
      <c r="E1339" s="2">
        <f t="shared" si="41"/>
        <v>0.988000917132776</v>
      </c>
      <c r="F1339" s="2">
        <v>0.994219615509938</v>
      </c>
      <c r="G1339" s="2">
        <v>0.00421377023061131</v>
      </c>
      <c r="J1339" s="2">
        <v>0.0159996303731552</v>
      </c>
      <c r="L1339" s="4" t="s">
        <v>5066</v>
      </c>
      <c r="M1339" s="2" t="s">
        <v>5067</v>
      </c>
      <c r="N1339" s="2">
        <v>0</v>
      </c>
      <c r="O1339" s="2">
        <v>25.533</v>
      </c>
      <c r="P1339" s="2">
        <v>15</v>
      </c>
      <c r="Q1339" s="2">
        <v>8</v>
      </c>
      <c r="R1339" s="2">
        <v>93</v>
      </c>
      <c r="S1339" s="2">
        <v>7</v>
      </c>
      <c r="T1339" s="2">
        <v>586</v>
      </c>
      <c r="U1339" s="2">
        <v>66.4</v>
      </c>
      <c r="V1339" s="2">
        <v>5.16</v>
      </c>
      <c r="W1339" s="2">
        <v>39.93</v>
      </c>
      <c r="X1339" s="2">
        <v>8</v>
      </c>
      <c r="Y1339" s="2">
        <v>0</v>
      </c>
      <c r="Z1339" s="2">
        <v>-2.336119</v>
      </c>
      <c r="AA1339" s="2">
        <v>-1.919185</v>
      </c>
      <c r="AB1339" s="2">
        <v>-2.659865</v>
      </c>
      <c r="AC1339" s="2">
        <v>-2.244034</v>
      </c>
      <c r="AD1339" s="2">
        <v>-2.774257</v>
      </c>
      <c r="AE1339" s="2">
        <v>-2.807148</v>
      </c>
      <c r="AF1339" s="2">
        <v>-2.324292</v>
      </c>
      <c r="AG1339" s="2">
        <v>-2.037106</v>
      </c>
      <c r="AH1339" s="2">
        <v>-2.566412</v>
      </c>
    </row>
    <row r="1340" spans="1:34">
      <c r="A1340" s="2" t="s">
        <v>5068</v>
      </c>
      <c r="B1340" s="4" t="s">
        <v>5069</v>
      </c>
      <c r="C1340" s="2">
        <f t="shared" si="40"/>
        <v>0.867806419839417</v>
      </c>
      <c r="D1340" s="2">
        <v>0.656543362807486</v>
      </c>
      <c r="E1340" s="2">
        <f t="shared" si="41"/>
        <v>0.220524393939166</v>
      </c>
      <c r="F1340" s="2">
        <v>0.420694362017804</v>
      </c>
      <c r="G1340" s="2">
        <v>-0.204554835955302</v>
      </c>
      <c r="J1340" s="2">
        <v>-1.45053097099004</v>
      </c>
      <c r="L1340" s="4" t="s">
        <v>36</v>
      </c>
      <c r="M1340" s="2" t="s">
        <v>5070</v>
      </c>
      <c r="N1340" s="2">
        <v>0</v>
      </c>
      <c r="O1340" s="2">
        <v>25.518</v>
      </c>
      <c r="P1340" s="2">
        <v>26</v>
      </c>
      <c r="Q1340" s="2">
        <v>6</v>
      </c>
      <c r="R1340" s="2">
        <v>128</v>
      </c>
      <c r="S1340" s="2">
        <v>6</v>
      </c>
      <c r="T1340" s="2">
        <v>242</v>
      </c>
      <c r="U1340" s="2">
        <v>28.1</v>
      </c>
      <c r="V1340" s="2">
        <v>9.99</v>
      </c>
      <c r="W1340" s="2">
        <v>56.2</v>
      </c>
      <c r="X1340" s="2">
        <v>6</v>
      </c>
      <c r="Y1340" s="2">
        <v>0</v>
      </c>
      <c r="Z1340" s="2">
        <v>1.633348</v>
      </c>
      <c r="AA1340" s="2">
        <v>1.419279</v>
      </c>
      <c r="AB1340" s="2">
        <v>1.62474</v>
      </c>
      <c r="AC1340" s="2">
        <v>1.587603</v>
      </c>
      <c r="AD1340" s="2">
        <v>1.358614</v>
      </c>
      <c r="AE1340" s="2">
        <v>1.548286</v>
      </c>
      <c r="AF1340" s="2">
        <v>1.953097</v>
      </c>
      <c r="AG1340" s="2">
        <v>1.803374</v>
      </c>
      <c r="AH1340" s="2">
        <v>1.534561</v>
      </c>
    </row>
    <row r="1341" spans="1:34">
      <c r="A1341" s="2" t="s">
        <v>5071</v>
      </c>
      <c r="B1341" s="4" t="s">
        <v>5072</v>
      </c>
      <c r="C1341" s="2">
        <f t="shared" si="40"/>
        <v>1.16570335695284</v>
      </c>
      <c r="D1341" s="2">
        <v>0.485062888730306</v>
      </c>
      <c r="E1341" s="2">
        <f t="shared" si="41"/>
        <v>0.327293297200281</v>
      </c>
      <c r="F1341" s="2">
        <v>0.561345280764636</v>
      </c>
      <c r="G1341" s="2">
        <v>0.221200704574585</v>
      </c>
      <c r="J1341" s="2">
        <v>1.1150676617538</v>
      </c>
      <c r="L1341" s="4" t="s">
        <v>36</v>
      </c>
      <c r="M1341" s="2" t="s">
        <v>5073</v>
      </c>
      <c r="N1341" s="2">
        <v>0</v>
      </c>
      <c r="O1341" s="2">
        <v>25.463</v>
      </c>
      <c r="P1341" s="2">
        <v>37</v>
      </c>
      <c r="Q1341" s="2">
        <v>5</v>
      </c>
      <c r="R1341" s="2">
        <v>154</v>
      </c>
      <c r="S1341" s="2">
        <v>5</v>
      </c>
      <c r="T1341" s="2">
        <v>105</v>
      </c>
      <c r="U1341" s="2">
        <v>12.2</v>
      </c>
      <c r="V1341" s="2">
        <v>11.59</v>
      </c>
      <c r="W1341" s="2">
        <v>54.93</v>
      </c>
      <c r="X1341" s="2">
        <v>5</v>
      </c>
      <c r="Y1341" s="2">
        <v>0</v>
      </c>
      <c r="Z1341" s="2">
        <v>4.023836</v>
      </c>
      <c r="AA1341" s="2">
        <v>3.948752</v>
      </c>
      <c r="AB1341" s="2">
        <v>3.830756</v>
      </c>
      <c r="AC1341" s="2">
        <v>3.664354</v>
      </c>
      <c r="AD1341" s="2">
        <v>3.699095</v>
      </c>
      <c r="AE1341" s="2">
        <v>3.693973</v>
      </c>
      <c r="AF1341" s="2">
        <v>4.013636</v>
      </c>
      <c r="AG1341" s="2">
        <v>3.360794</v>
      </c>
      <c r="AH1341" s="2">
        <v>3.765312</v>
      </c>
    </row>
    <row r="1342" spans="1:34">
      <c r="A1342" s="2" t="s">
        <v>5074</v>
      </c>
      <c r="B1342" s="4" t="s">
        <v>5075</v>
      </c>
      <c r="C1342" s="2">
        <f t="shared" si="40"/>
        <v>1.16759204562386</v>
      </c>
      <c r="D1342" s="2">
        <v>1.25899512402854</v>
      </c>
      <c r="E1342" s="2">
        <f t="shared" si="41"/>
        <v>0.0550813880544959</v>
      </c>
      <c r="F1342" s="2">
        <v>0.165880503144654</v>
      </c>
      <c r="G1342" s="2">
        <v>0.223536287434399</v>
      </c>
      <c r="J1342" s="2">
        <v>2.68256856810614</v>
      </c>
      <c r="L1342" s="4" t="s">
        <v>5076</v>
      </c>
      <c r="M1342" s="2" t="s">
        <v>5077</v>
      </c>
      <c r="N1342" s="2">
        <v>0</v>
      </c>
      <c r="O1342" s="2">
        <v>25.444</v>
      </c>
      <c r="P1342" s="2">
        <v>13</v>
      </c>
      <c r="Q1342" s="2">
        <v>6</v>
      </c>
      <c r="R1342" s="2">
        <v>74</v>
      </c>
      <c r="S1342" s="2">
        <v>6</v>
      </c>
      <c r="T1342" s="2">
        <v>686</v>
      </c>
      <c r="U1342" s="2">
        <v>76.8</v>
      </c>
      <c r="V1342" s="2">
        <v>8.85</v>
      </c>
      <c r="W1342" s="2">
        <v>28.83</v>
      </c>
      <c r="X1342" s="2">
        <v>6</v>
      </c>
      <c r="Y1342" s="2">
        <v>0</v>
      </c>
      <c r="Z1342" s="2">
        <v>0.3828392</v>
      </c>
      <c r="AA1342" s="2">
        <v>0.2406861</v>
      </c>
      <c r="AB1342" s="2">
        <v>0.09898078</v>
      </c>
      <c r="AC1342" s="2">
        <v>-0.2644174</v>
      </c>
      <c r="AD1342" s="2">
        <v>-0.2509749</v>
      </c>
      <c r="AE1342" s="2">
        <v>0.06121019</v>
      </c>
      <c r="AF1342" s="2">
        <v>0.03548532</v>
      </c>
      <c r="AG1342" s="2">
        <v>-0.01275339</v>
      </c>
      <c r="AH1342" s="2">
        <v>0.02916528</v>
      </c>
    </row>
    <row r="1343" spans="1:34">
      <c r="A1343" s="2" t="s">
        <v>5078</v>
      </c>
      <c r="B1343" s="4" t="s">
        <v>5079</v>
      </c>
      <c r="C1343" s="2">
        <f t="shared" si="40"/>
        <v>1.16813655092035</v>
      </c>
      <c r="D1343" s="2">
        <v>0.364574861244889</v>
      </c>
      <c r="E1343" s="2">
        <f t="shared" si="41"/>
        <v>0.431941705514145</v>
      </c>
      <c r="F1343" s="2">
        <v>0.658470881035341</v>
      </c>
      <c r="G1343" s="2">
        <v>0.224208929886421</v>
      </c>
      <c r="J1343" s="2">
        <v>0.872991757471136</v>
      </c>
      <c r="L1343" s="4" t="s">
        <v>5080</v>
      </c>
      <c r="M1343" s="2" t="s">
        <v>5081</v>
      </c>
      <c r="N1343" s="2">
        <v>0</v>
      </c>
      <c r="O1343" s="2">
        <v>25.443</v>
      </c>
      <c r="P1343" s="2">
        <v>19</v>
      </c>
      <c r="Q1343" s="2">
        <v>8</v>
      </c>
      <c r="R1343" s="2">
        <v>75</v>
      </c>
      <c r="S1343" s="2">
        <v>7</v>
      </c>
      <c r="T1343" s="2">
        <v>528</v>
      </c>
      <c r="U1343" s="2">
        <v>60.5</v>
      </c>
      <c r="V1343" s="2">
        <v>7.52</v>
      </c>
      <c r="W1343" s="2">
        <v>27.13</v>
      </c>
      <c r="X1343" s="2">
        <v>8</v>
      </c>
      <c r="Y1343" s="2">
        <v>1</v>
      </c>
      <c r="Z1343" s="2">
        <v>0.5046577</v>
      </c>
      <c r="AA1343" s="2">
        <v>0.6256661</v>
      </c>
      <c r="AB1343" s="2">
        <v>0.8850923</v>
      </c>
      <c r="AC1343" s="2">
        <v>0.3555023</v>
      </c>
      <c r="AD1343" s="2">
        <v>0.4389834</v>
      </c>
      <c r="AE1343" s="2">
        <v>0.1737571</v>
      </c>
      <c r="AF1343" s="2">
        <v>0.8195113</v>
      </c>
      <c r="AG1343" s="2">
        <v>0.02423117</v>
      </c>
      <c r="AH1343" s="2">
        <v>0.499047</v>
      </c>
    </row>
    <row r="1344" spans="1:34">
      <c r="A1344" s="2" t="s">
        <v>5082</v>
      </c>
      <c r="B1344" s="4" t="s">
        <v>5083</v>
      </c>
      <c r="C1344" s="2">
        <f t="shared" si="40"/>
        <v>0.638625210135055</v>
      </c>
      <c r="D1344" s="2">
        <v>0.846018672514435</v>
      </c>
      <c r="E1344" s="2">
        <f t="shared" si="41"/>
        <v>0.142554630084524</v>
      </c>
      <c r="F1344" s="2">
        <v>0.304644920782852</v>
      </c>
      <c r="G1344" s="2">
        <v>-0.646958589553833</v>
      </c>
      <c r="J1344" s="2">
        <v>-1.82194508907177</v>
      </c>
      <c r="L1344" s="4" t="s">
        <v>5084</v>
      </c>
      <c r="M1344" s="2" t="s">
        <v>5085</v>
      </c>
      <c r="N1344" s="2">
        <v>0</v>
      </c>
      <c r="O1344" s="2">
        <v>25.403</v>
      </c>
      <c r="P1344" s="2">
        <v>3</v>
      </c>
      <c r="Q1344" s="2">
        <v>8</v>
      </c>
      <c r="R1344" s="2">
        <v>37</v>
      </c>
      <c r="S1344" s="2">
        <v>7</v>
      </c>
      <c r="T1344" s="2">
        <v>2581</v>
      </c>
      <c r="U1344" s="2">
        <v>290.3</v>
      </c>
      <c r="V1344" s="2">
        <v>6.47</v>
      </c>
      <c r="W1344" s="2">
        <v>11.09</v>
      </c>
      <c r="X1344" s="2">
        <v>8</v>
      </c>
      <c r="Y1344" s="2">
        <v>0</v>
      </c>
      <c r="Z1344" s="2">
        <v>-2.274841</v>
      </c>
      <c r="AA1344" s="2">
        <v>-1.56413</v>
      </c>
      <c r="AB1344" s="2">
        <v>-1.139471</v>
      </c>
      <c r="AC1344" s="2">
        <v>-3.582352</v>
      </c>
      <c r="AD1344" s="2">
        <v>-2.598984</v>
      </c>
      <c r="AE1344" s="2">
        <v>-1.843148</v>
      </c>
      <c r="AF1344" s="2">
        <v>-1.230824</v>
      </c>
      <c r="AG1344" s="2">
        <v>-0.7874188</v>
      </c>
      <c r="AH1344" s="2">
        <v>-1.019323</v>
      </c>
    </row>
    <row r="1345" spans="1:34">
      <c r="A1345" s="2" t="s">
        <v>5086</v>
      </c>
      <c r="B1345" s="4" t="s">
        <v>5087</v>
      </c>
      <c r="C1345" s="2">
        <f t="shared" si="40"/>
        <v>1.01650377913389</v>
      </c>
      <c r="D1345" s="2">
        <v>0.0647490138468627</v>
      </c>
      <c r="E1345" s="2">
        <f t="shared" si="41"/>
        <v>0.861491478897657</v>
      </c>
      <c r="F1345" s="2">
        <v>0.938158041958042</v>
      </c>
      <c r="G1345" s="2">
        <v>0.023615578810374</v>
      </c>
      <c r="J1345" s="2">
        <v>0.186006703153261</v>
      </c>
      <c r="L1345" s="4" t="s">
        <v>5088</v>
      </c>
      <c r="M1345" s="2" t="s">
        <v>5089</v>
      </c>
      <c r="N1345" s="2">
        <v>0</v>
      </c>
      <c r="O1345" s="2">
        <v>25.395</v>
      </c>
      <c r="P1345" s="2">
        <v>21</v>
      </c>
      <c r="Q1345" s="2">
        <v>6</v>
      </c>
      <c r="R1345" s="2">
        <v>91</v>
      </c>
      <c r="S1345" s="2">
        <v>3</v>
      </c>
      <c r="T1345" s="2">
        <v>429</v>
      </c>
      <c r="U1345" s="2">
        <v>47.4</v>
      </c>
      <c r="V1345" s="2">
        <v>5.6</v>
      </c>
      <c r="W1345" s="2">
        <v>33.92</v>
      </c>
      <c r="X1345" s="2">
        <v>6</v>
      </c>
      <c r="Y1345" s="2">
        <v>2</v>
      </c>
      <c r="Z1345" s="2">
        <v>1.044523</v>
      </c>
      <c r="AA1345" s="2">
        <v>0.821055</v>
      </c>
      <c r="AB1345" s="2">
        <v>0.8731652</v>
      </c>
      <c r="AC1345" s="2">
        <v>0.2166645</v>
      </c>
      <c r="AD1345" s="2">
        <v>0.4071877</v>
      </c>
      <c r="AE1345" s="2">
        <v>-0.9024854</v>
      </c>
      <c r="AF1345" s="2">
        <v>1.064049</v>
      </c>
      <c r="AG1345" s="2">
        <v>0.6933672</v>
      </c>
      <c r="AH1345" s="2">
        <v>0.9104809</v>
      </c>
    </row>
    <row r="1346" spans="1:34">
      <c r="A1346" s="2" t="s">
        <v>5090</v>
      </c>
      <c r="B1346" s="4" t="s">
        <v>5091</v>
      </c>
      <c r="C1346" s="2">
        <f t="shared" ref="C1346:C1409" si="42">2^(G1346)</f>
        <v>1.01084904658337</v>
      </c>
      <c r="D1346" s="2">
        <v>0.024097653804348</v>
      </c>
      <c r="E1346" s="2">
        <f t="shared" si="41"/>
        <v>0.946024417998138</v>
      </c>
      <c r="F1346" s="2">
        <v>0.975052947052947</v>
      </c>
      <c r="G1346" s="2">
        <v>0.0155675709247589</v>
      </c>
      <c r="J1346" s="2">
        <v>0.0720452433484204</v>
      </c>
      <c r="L1346" s="4" t="s">
        <v>5092</v>
      </c>
      <c r="M1346" s="2" t="s">
        <v>5093</v>
      </c>
      <c r="N1346" s="2">
        <v>0</v>
      </c>
      <c r="O1346" s="2">
        <v>25.391</v>
      </c>
      <c r="P1346" s="2">
        <v>13</v>
      </c>
      <c r="Q1346" s="2">
        <v>6</v>
      </c>
      <c r="R1346" s="2">
        <v>72</v>
      </c>
      <c r="S1346" s="2">
        <v>6</v>
      </c>
      <c r="T1346" s="2">
        <v>508</v>
      </c>
      <c r="U1346" s="2">
        <v>55</v>
      </c>
      <c r="V1346" s="2">
        <v>7.06</v>
      </c>
      <c r="W1346" s="2">
        <v>24.47</v>
      </c>
      <c r="X1346" s="2">
        <v>6</v>
      </c>
      <c r="Y1346" s="2">
        <v>0</v>
      </c>
      <c r="Z1346" s="2">
        <v>-0.1756049</v>
      </c>
      <c r="AA1346" s="2">
        <v>0.2749933</v>
      </c>
      <c r="AB1346" s="2">
        <v>0.556416</v>
      </c>
      <c r="AC1346" s="2">
        <v>0.5335454</v>
      </c>
      <c r="AD1346" s="2">
        <v>-0.2380485</v>
      </c>
      <c r="AE1346" s="2">
        <v>0.06263936</v>
      </c>
      <c r="AF1346" s="2">
        <v>0.1393469</v>
      </c>
      <c r="AG1346" s="2">
        <v>0.2609851</v>
      </c>
      <c r="AH1346" s="2">
        <v>0.2087697</v>
      </c>
    </row>
    <row r="1347" spans="1:34">
      <c r="A1347" s="2" t="s">
        <v>5094</v>
      </c>
      <c r="B1347" s="4" t="s">
        <v>5095</v>
      </c>
      <c r="C1347" s="2">
        <f t="shared" si="42"/>
        <v>1.02288274455161</v>
      </c>
      <c r="D1347" s="2">
        <v>0.0596365115627245</v>
      </c>
      <c r="E1347" s="2">
        <f t="shared" ref="E1347:E1410" si="43">10^(-D1347)</f>
        <v>0.871692859448234</v>
      </c>
      <c r="F1347" s="2">
        <v>0.941190691212227</v>
      </c>
      <c r="G1347" s="2">
        <v>0.0326407750447588</v>
      </c>
      <c r="J1347" s="2">
        <v>0.172130496770147</v>
      </c>
      <c r="L1347" s="4" t="s">
        <v>36</v>
      </c>
      <c r="M1347" s="2" t="s">
        <v>5096</v>
      </c>
      <c r="N1347" s="2">
        <v>0</v>
      </c>
      <c r="O1347" s="2">
        <v>25.37</v>
      </c>
      <c r="P1347" s="2">
        <v>28</v>
      </c>
      <c r="Q1347" s="2">
        <v>5</v>
      </c>
      <c r="R1347" s="2">
        <v>313</v>
      </c>
      <c r="S1347" s="2">
        <v>5</v>
      </c>
      <c r="T1347" s="2">
        <v>123</v>
      </c>
      <c r="U1347" s="2">
        <v>14.5</v>
      </c>
      <c r="V1347" s="2">
        <v>11.05</v>
      </c>
      <c r="W1347" s="2">
        <v>179.78</v>
      </c>
      <c r="X1347" s="2">
        <v>5</v>
      </c>
      <c r="Y1347" s="2">
        <v>0</v>
      </c>
      <c r="Z1347" s="2">
        <v>5.986822</v>
      </c>
      <c r="AA1347" s="2">
        <v>5.733008</v>
      </c>
      <c r="AB1347" s="2">
        <v>5.796237</v>
      </c>
      <c r="AC1347" s="2">
        <v>5.431748</v>
      </c>
      <c r="AD1347" s="2">
        <v>5.483276</v>
      </c>
      <c r="AE1347" s="2">
        <v>5.724857</v>
      </c>
      <c r="AF1347" s="2">
        <v>6.053931</v>
      </c>
      <c r="AG1347" s="2">
        <v>5.471548</v>
      </c>
      <c r="AH1347" s="2">
        <v>5.892666</v>
      </c>
    </row>
    <row r="1348" spans="1:34">
      <c r="A1348" s="2" t="s">
        <v>5097</v>
      </c>
      <c r="B1348" s="4" t="s">
        <v>5098</v>
      </c>
      <c r="C1348" s="2">
        <f t="shared" si="42"/>
        <v>0.870454317159633</v>
      </c>
      <c r="D1348" s="2">
        <v>0.690444513040776</v>
      </c>
      <c r="E1348" s="2">
        <f t="shared" si="43"/>
        <v>0.203964923557548</v>
      </c>
      <c r="F1348" s="2">
        <v>0.39649111969112</v>
      </c>
      <c r="G1348" s="2">
        <v>-0.200159509976705</v>
      </c>
      <c r="J1348" s="2">
        <v>-1.51658281126399</v>
      </c>
      <c r="L1348" s="4" t="s">
        <v>5099</v>
      </c>
      <c r="M1348" s="2" t="s">
        <v>5100</v>
      </c>
      <c r="N1348" s="2">
        <v>0</v>
      </c>
      <c r="O1348" s="2">
        <v>25.365</v>
      </c>
      <c r="P1348" s="2">
        <v>20</v>
      </c>
      <c r="Q1348" s="2">
        <v>5</v>
      </c>
      <c r="R1348" s="2">
        <v>34</v>
      </c>
      <c r="S1348" s="2">
        <v>5</v>
      </c>
      <c r="T1348" s="2">
        <v>288</v>
      </c>
      <c r="U1348" s="2">
        <v>31.7</v>
      </c>
      <c r="V1348" s="2">
        <v>7.88</v>
      </c>
      <c r="W1348" s="2">
        <v>15.56</v>
      </c>
      <c r="X1348" s="2">
        <v>5</v>
      </c>
      <c r="Y1348" s="2">
        <v>0</v>
      </c>
      <c r="Z1348" s="2">
        <v>-1.268344</v>
      </c>
      <c r="AA1348" s="2">
        <v>-1.607912</v>
      </c>
      <c r="AB1348" s="2">
        <v>-1.183869</v>
      </c>
      <c r="AC1348" s="2">
        <v>0.6129726</v>
      </c>
      <c r="AD1348" s="2">
        <v>0.600935</v>
      </c>
      <c r="AE1348" s="2">
        <v>0.629944</v>
      </c>
      <c r="AF1348" s="2">
        <v>-1.123775</v>
      </c>
      <c r="AG1348" s="2">
        <v>-1.132852</v>
      </c>
      <c r="AH1348" s="2">
        <v>-1.203018</v>
      </c>
    </row>
    <row r="1349" spans="1:34">
      <c r="A1349" s="2" t="s">
        <v>5101</v>
      </c>
      <c r="B1349" s="4" t="s">
        <v>5102</v>
      </c>
      <c r="C1349" s="2">
        <f t="shared" si="42"/>
        <v>0.907155720622217</v>
      </c>
      <c r="D1349" s="2">
        <v>0.268317784681461</v>
      </c>
      <c r="E1349" s="2">
        <f t="shared" si="43"/>
        <v>0.539115992817586</v>
      </c>
      <c r="F1349" s="2">
        <v>0.746843076923077</v>
      </c>
      <c r="G1349" s="2">
        <v>-0.140577872594198</v>
      </c>
      <c r="J1349" s="2">
        <v>-0.670757004831987</v>
      </c>
      <c r="L1349" s="4" t="s">
        <v>36</v>
      </c>
      <c r="M1349" s="2" t="s">
        <v>5103</v>
      </c>
      <c r="N1349" s="2">
        <v>0</v>
      </c>
      <c r="O1349" s="2">
        <v>25.365</v>
      </c>
      <c r="P1349" s="2">
        <v>10</v>
      </c>
      <c r="Q1349" s="2">
        <v>7</v>
      </c>
      <c r="R1349" s="2">
        <v>26</v>
      </c>
      <c r="S1349" s="2">
        <v>7</v>
      </c>
      <c r="T1349" s="2">
        <v>985</v>
      </c>
      <c r="U1349" s="2">
        <v>108.1</v>
      </c>
      <c r="V1349" s="2">
        <v>8.32</v>
      </c>
      <c r="W1349" s="2">
        <v>11.74</v>
      </c>
      <c r="X1349" s="2">
        <v>7</v>
      </c>
      <c r="Y1349" s="2">
        <v>0</v>
      </c>
      <c r="Z1349" s="2">
        <v>-2.537187</v>
      </c>
      <c r="AA1349" s="2">
        <v>-2.763134</v>
      </c>
      <c r="AB1349" s="2">
        <v>-2.341167</v>
      </c>
      <c r="AC1349" s="2">
        <v>-3.287749</v>
      </c>
      <c r="AD1349" s="2">
        <v>-3.531972</v>
      </c>
      <c r="AE1349" s="2">
        <v>-3.181982</v>
      </c>
      <c r="AF1349" s="2">
        <v>-2.182663</v>
      </c>
      <c r="AG1349" s="2">
        <v>-2.295885</v>
      </c>
      <c r="AH1349" s="2">
        <v>-2.741207</v>
      </c>
    </row>
    <row r="1350" spans="1:34">
      <c r="A1350" s="2" t="s">
        <v>5104</v>
      </c>
      <c r="B1350" s="4" t="s">
        <v>5105</v>
      </c>
      <c r="C1350" s="2">
        <f t="shared" si="42"/>
        <v>0.94101517609111</v>
      </c>
      <c r="D1350" s="2">
        <v>0.186532604124633</v>
      </c>
      <c r="E1350" s="2">
        <f t="shared" si="43"/>
        <v>0.650829748762556</v>
      </c>
      <c r="F1350" s="2">
        <v>0.837684892669097</v>
      </c>
      <c r="G1350" s="2">
        <v>-0.0877101048827171</v>
      </c>
      <c r="J1350" s="2">
        <v>-0.488403206310418</v>
      </c>
      <c r="L1350" s="4" t="s">
        <v>36</v>
      </c>
      <c r="M1350" s="2" t="s">
        <v>5106</v>
      </c>
      <c r="N1350" s="2">
        <v>0</v>
      </c>
      <c r="O1350" s="2">
        <v>25.303</v>
      </c>
      <c r="P1350" s="2">
        <v>12</v>
      </c>
      <c r="Q1350" s="2">
        <v>8</v>
      </c>
      <c r="R1350" s="2">
        <v>44</v>
      </c>
      <c r="S1350" s="2">
        <v>8</v>
      </c>
      <c r="T1350" s="2">
        <v>672</v>
      </c>
      <c r="U1350" s="2">
        <v>75.6</v>
      </c>
      <c r="V1350" s="2">
        <v>4.75</v>
      </c>
      <c r="W1350" s="2">
        <v>14.23</v>
      </c>
      <c r="X1350" s="2">
        <v>8</v>
      </c>
      <c r="Y1350" s="2">
        <v>0</v>
      </c>
      <c r="Z1350" s="2">
        <v>-0.2469861</v>
      </c>
      <c r="AA1350" s="2">
        <v>-0.212027</v>
      </c>
      <c r="AB1350" s="2">
        <v>0.04247329</v>
      </c>
      <c r="AC1350" s="2">
        <v>-0.3002676</v>
      </c>
      <c r="AD1350" s="2">
        <v>-0.2828898</v>
      </c>
      <c r="AE1350" s="2">
        <v>-0.631219</v>
      </c>
      <c r="AF1350" s="2">
        <v>0.2558734</v>
      </c>
      <c r="AG1350" s="2">
        <v>-0.1715014</v>
      </c>
      <c r="AH1350" s="2">
        <v>-0.2377815</v>
      </c>
    </row>
    <row r="1351" spans="1:34">
      <c r="A1351" s="2" t="s">
        <v>5107</v>
      </c>
      <c r="B1351" s="4" t="s">
        <v>5108</v>
      </c>
      <c r="C1351" s="2">
        <f t="shared" si="42"/>
        <v>0.636287911268335</v>
      </c>
      <c r="D1351" s="2">
        <v>2.15671520731297</v>
      </c>
      <c r="E1351" s="2">
        <f t="shared" si="43"/>
        <v>0.00697083483307271</v>
      </c>
      <c r="F1351" s="2">
        <v>0.088375</v>
      </c>
      <c r="G1351" s="2">
        <v>-0.652248382568359</v>
      </c>
      <c r="J1351" s="2">
        <v>-5.10242163958933</v>
      </c>
      <c r="K1351" s="2" t="s">
        <v>91</v>
      </c>
      <c r="L1351" s="4" t="s">
        <v>5109</v>
      </c>
      <c r="M1351" s="2" t="s">
        <v>5110</v>
      </c>
      <c r="N1351" s="2">
        <v>0</v>
      </c>
      <c r="O1351" s="2">
        <v>25.255</v>
      </c>
      <c r="P1351" s="2">
        <v>22</v>
      </c>
      <c r="Q1351" s="2">
        <v>7</v>
      </c>
      <c r="R1351" s="2">
        <v>248</v>
      </c>
      <c r="S1351" s="2">
        <v>5</v>
      </c>
      <c r="T1351" s="2">
        <v>281</v>
      </c>
      <c r="U1351" s="2">
        <v>31.1</v>
      </c>
      <c r="V1351" s="2">
        <v>5.01</v>
      </c>
      <c r="W1351" s="2">
        <v>129.4</v>
      </c>
      <c r="X1351" s="2">
        <v>7</v>
      </c>
      <c r="Y1351" s="2">
        <v>2</v>
      </c>
      <c r="Z1351" s="2">
        <v>3.579124</v>
      </c>
      <c r="AA1351" s="2">
        <v>3.292781</v>
      </c>
      <c r="AB1351" s="2">
        <v>3.566667</v>
      </c>
      <c r="AC1351" s="2">
        <v>3.675207</v>
      </c>
      <c r="AD1351" s="2">
        <v>3.584917</v>
      </c>
      <c r="AE1351" s="2">
        <v>3.128515</v>
      </c>
      <c r="AF1351" s="2">
        <v>4.185743</v>
      </c>
      <c r="AG1351" s="2">
        <v>4.248468</v>
      </c>
      <c r="AH1351" s="2">
        <v>3.961107</v>
      </c>
    </row>
    <row r="1352" spans="1:34">
      <c r="A1352" s="2" t="s">
        <v>5111</v>
      </c>
      <c r="B1352" s="4" t="s">
        <v>5112</v>
      </c>
      <c r="C1352" s="2">
        <f t="shared" si="42"/>
        <v>0.937471670970042</v>
      </c>
      <c r="D1352" s="2">
        <v>0.0596134119400391</v>
      </c>
      <c r="E1352" s="2">
        <f t="shared" si="43"/>
        <v>0.871739225019289</v>
      </c>
      <c r="F1352" s="2">
        <v>0.940947222222222</v>
      </c>
      <c r="G1352" s="2">
        <v>-0.0931529998779295</v>
      </c>
      <c r="J1352" s="2">
        <v>-0.172067525263434</v>
      </c>
      <c r="L1352" s="4" t="s">
        <v>5113</v>
      </c>
      <c r="M1352" s="2" t="s">
        <v>5114</v>
      </c>
      <c r="N1352" s="2">
        <v>0</v>
      </c>
      <c r="O1352" s="2">
        <v>25.246</v>
      </c>
      <c r="P1352" s="2">
        <v>6</v>
      </c>
      <c r="Q1352" s="2">
        <v>8</v>
      </c>
      <c r="R1352" s="2">
        <v>41</v>
      </c>
      <c r="S1352" s="2">
        <v>7</v>
      </c>
      <c r="T1352" s="2">
        <v>1601</v>
      </c>
      <c r="U1352" s="2">
        <v>179.3</v>
      </c>
      <c r="V1352" s="2">
        <v>6.4</v>
      </c>
      <c r="W1352" s="2">
        <v>8.81</v>
      </c>
      <c r="X1352" s="2">
        <v>8</v>
      </c>
      <c r="Y1352" s="2">
        <v>0</v>
      </c>
      <c r="Z1352" s="2">
        <v>-2.936407</v>
      </c>
      <c r="AA1352" s="2">
        <v>-1.820198</v>
      </c>
      <c r="AB1352" s="2">
        <v>-1.463637</v>
      </c>
      <c r="AC1352" s="2">
        <v>-2.150503</v>
      </c>
      <c r="AD1352" s="2">
        <v>-2.497079</v>
      </c>
      <c r="AE1352" s="2">
        <v>-2.193433</v>
      </c>
      <c r="AF1352" s="2">
        <v>-1.46768</v>
      </c>
      <c r="AG1352" s="2">
        <v>-1.933477</v>
      </c>
      <c r="AH1352" s="2">
        <v>-2.539625</v>
      </c>
    </row>
    <row r="1353" spans="1:34">
      <c r="A1353" s="2" t="s">
        <v>5115</v>
      </c>
      <c r="B1353" s="4" t="s">
        <v>5116</v>
      </c>
      <c r="C1353" s="2">
        <f t="shared" si="42"/>
        <v>1.3463685976045</v>
      </c>
      <c r="D1353" s="2">
        <v>0.722122263344404</v>
      </c>
      <c r="E1353" s="2">
        <f t="shared" si="43"/>
        <v>0.189617203238711</v>
      </c>
      <c r="F1353" s="2">
        <v>0.377779919678715</v>
      </c>
      <c r="G1353" s="2">
        <v>0.429073433081309</v>
      </c>
      <c r="J1353" s="2">
        <v>1.57838970397447</v>
      </c>
      <c r="L1353" s="4" t="s">
        <v>36</v>
      </c>
      <c r="M1353" s="2" t="s">
        <v>5117</v>
      </c>
      <c r="N1353" s="2">
        <v>0</v>
      </c>
      <c r="O1353" s="2">
        <v>25.236</v>
      </c>
      <c r="P1353" s="2">
        <v>18</v>
      </c>
      <c r="Q1353" s="2">
        <v>6</v>
      </c>
      <c r="R1353" s="2">
        <v>114</v>
      </c>
      <c r="S1353" s="2">
        <v>6</v>
      </c>
      <c r="T1353" s="2">
        <v>229</v>
      </c>
      <c r="U1353" s="2">
        <v>25.2</v>
      </c>
      <c r="V1353" s="2">
        <v>4.64</v>
      </c>
      <c r="W1353" s="2">
        <v>50.55</v>
      </c>
      <c r="X1353" s="2">
        <v>6</v>
      </c>
      <c r="Y1353" s="2">
        <v>0</v>
      </c>
      <c r="Z1353" s="2">
        <v>1.977396</v>
      </c>
      <c r="AA1353" s="2">
        <v>1.657246</v>
      </c>
      <c r="AB1353" s="2">
        <v>1.626514</v>
      </c>
      <c r="AC1353" s="2">
        <v>2.126066</v>
      </c>
      <c r="AD1353" s="2">
        <v>1.862445</v>
      </c>
      <c r="AE1353" s="2">
        <v>1.766363</v>
      </c>
      <c r="AF1353" s="2">
        <v>1.490201</v>
      </c>
      <c r="AG1353" s="2">
        <v>0.8376657</v>
      </c>
      <c r="AH1353" s="2">
        <v>1.646068</v>
      </c>
    </row>
    <row r="1354" spans="1:34">
      <c r="A1354" s="2" t="s">
        <v>5118</v>
      </c>
      <c r="B1354" s="4" t="s">
        <v>5119</v>
      </c>
      <c r="C1354" s="2">
        <f t="shared" si="42"/>
        <v>0.930978188912357</v>
      </c>
      <c r="D1354" s="2">
        <v>0.644838500568582</v>
      </c>
      <c r="E1354" s="2">
        <f t="shared" si="43"/>
        <v>0.226548660883025</v>
      </c>
      <c r="F1354" s="2">
        <v>0.425537563822028</v>
      </c>
      <c r="G1354" s="2">
        <v>-0.103180726369222</v>
      </c>
      <c r="J1354" s="2">
        <v>-1.42773533357701</v>
      </c>
      <c r="L1354" s="4" t="s">
        <v>5120</v>
      </c>
      <c r="M1354" s="2" t="s">
        <v>5121</v>
      </c>
      <c r="N1354" s="2">
        <v>0</v>
      </c>
      <c r="O1354" s="2">
        <v>25.222</v>
      </c>
      <c r="P1354" s="2">
        <v>9</v>
      </c>
      <c r="Q1354" s="2">
        <v>6</v>
      </c>
      <c r="R1354" s="2">
        <v>70</v>
      </c>
      <c r="S1354" s="2">
        <v>6</v>
      </c>
      <c r="T1354" s="2">
        <v>842</v>
      </c>
      <c r="U1354" s="2">
        <v>93.8</v>
      </c>
      <c r="V1354" s="2">
        <v>8.48</v>
      </c>
      <c r="W1354" s="2">
        <v>26.03</v>
      </c>
      <c r="X1354" s="2">
        <v>6</v>
      </c>
      <c r="Y1354" s="2">
        <v>0</v>
      </c>
      <c r="Z1354" s="2">
        <v>-0.6222894</v>
      </c>
      <c r="AA1354" s="2">
        <v>-0.7144208</v>
      </c>
      <c r="AB1354" s="2">
        <v>-0.8234448</v>
      </c>
      <c r="AC1354" s="2">
        <v>-0.3606128</v>
      </c>
      <c r="AD1354" s="2">
        <v>-0.5840462</v>
      </c>
      <c r="AE1354" s="2">
        <v>-0.5829709</v>
      </c>
      <c r="AF1354" s="2">
        <v>-0.6495917</v>
      </c>
      <c r="AG1354" s="2">
        <v>-0.6692542</v>
      </c>
      <c r="AH1354" s="2">
        <v>-0.5317669</v>
      </c>
    </row>
    <row r="1355" spans="1:34">
      <c r="A1355" s="2" t="s">
        <v>5122</v>
      </c>
      <c r="B1355" s="4" t="s">
        <v>5123</v>
      </c>
      <c r="C1355" s="2">
        <f t="shared" si="42"/>
        <v>0.885230809197842</v>
      </c>
      <c r="D1355" s="2">
        <v>0.551838060041858</v>
      </c>
      <c r="E1355" s="2">
        <f t="shared" si="43"/>
        <v>0.280647992460139</v>
      </c>
      <c r="F1355" s="2">
        <v>0.50152872821175</v>
      </c>
      <c r="G1355" s="2">
        <v>-0.175874431927999</v>
      </c>
      <c r="J1355" s="2">
        <v>-1.24633341529845</v>
      </c>
      <c r="L1355" s="4" t="s">
        <v>36</v>
      </c>
      <c r="M1355" s="2" t="s">
        <v>5124</v>
      </c>
      <c r="N1355" s="2">
        <v>0</v>
      </c>
      <c r="O1355" s="2">
        <v>25.176</v>
      </c>
      <c r="P1355" s="2">
        <v>13</v>
      </c>
      <c r="Q1355" s="2">
        <v>7</v>
      </c>
      <c r="R1355" s="2">
        <v>81</v>
      </c>
      <c r="S1355" s="2">
        <v>7</v>
      </c>
      <c r="T1355" s="2">
        <v>553</v>
      </c>
      <c r="U1355" s="2">
        <v>61.2</v>
      </c>
      <c r="V1355" s="2">
        <v>9.67</v>
      </c>
      <c r="W1355" s="2">
        <v>39.47</v>
      </c>
      <c r="X1355" s="2">
        <v>7</v>
      </c>
      <c r="Y1355" s="2">
        <v>0</v>
      </c>
      <c r="Z1355" s="2">
        <v>2.024414</v>
      </c>
      <c r="AA1355" s="2">
        <v>1.925164</v>
      </c>
      <c r="AB1355" s="2">
        <v>2.112485</v>
      </c>
      <c r="AC1355" s="2">
        <v>2.369111</v>
      </c>
      <c r="AD1355" s="2">
        <v>2.186702</v>
      </c>
      <c r="AE1355" s="2">
        <v>2.210882</v>
      </c>
      <c r="AF1355" s="2">
        <v>2.406399</v>
      </c>
      <c r="AG1355" s="2">
        <v>1.957731</v>
      </c>
      <c r="AH1355" s="2">
        <v>2.225556</v>
      </c>
    </row>
    <row r="1356" spans="1:34">
      <c r="A1356" s="2" t="s">
        <v>5125</v>
      </c>
      <c r="B1356" s="4" t="s">
        <v>5126</v>
      </c>
      <c r="C1356" s="2">
        <f t="shared" si="42"/>
        <v>1.71882626473539</v>
      </c>
      <c r="D1356" s="2">
        <v>2.83634359283055</v>
      </c>
      <c r="E1356" s="2">
        <f t="shared" si="43"/>
        <v>0.00145766057328095</v>
      </c>
      <c r="F1356" s="2">
        <v>0.0769777777777778</v>
      </c>
      <c r="G1356" s="2">
        <v>0.781423727671305</v>
      </c>
      <c r="J1356" s="2">
        <v>7.79983645709897</v>
      </c>
      <c r="K1356" s="2" t="s">
        <v>91</v>
      </c>
      <c r="L1356" s="4" t="s">
        <v>36</v>
      </c>
      <c r="M1356" s="2" t="s">
        <v>5127</v>
      </c>
      <c r="N1356" s="2">
        <v>0</v>
      </c>
      <c r="O1356" s="2">
        <v>25.151</v>
      </c>
      <c r="P1356" s="2">
        <v>25</v>
      </c>
      <c r="Q1356" s="2">
        <v>5</v>
      </c>
      <c r="R1356" s="2">
        <v>231</v>
      </c>
      <c r="S1356" s="2">
        <v>5</v>
      </c>
      <c r="T1356" s="2">
        <v>132</v>
      </c>
      <c r="U1356" s="2">
        <v>14.5</v>
      </c>
      <c r="V1356" s="2">
        <v>7.21</v>
      </c>
      <c r="W1356" s="2">
        <v>107.78</v>
      </c>
      <c r="X1356" s="2">
        <v>5</v>
      </c>
      <c r="Y1356" s="2">
        <v>0</v>
      </c>
      <c r="Z1356" s="2">
        <v>4.495138</v>
      </c>
      <c r="AA1356" s="2">
        <v>4.582988</v>
      </c>
      <c r="AB1356" s="2">
        <v>4.503198</v>
      </c>
      <c r="AC1356" s="2">
        <v>3.757863</v>
      </c>
      <c r="AD1356" s="2">
        <v>3.569824</v>
      </c>
      <c r="AE1356" s="2">
        <v>4.159273</v>
      </c>
      <c r="AF1356" s="2">
        <v>3.904344</v>
      </c>
      <c r="AG1356" s="2">
        <v>3.572158</v>
      </c>
      <c r="AH1356" s="2">
        <v>3.760552</v>
      </c>
    </row>
    <row r="1357" spans="1:34">
      <c r="A1357" s="2" t="s">
        <v>5128</v>
      </c>
      <c r="B1357" s="4" t="s">
        <v>5129</v>
      </c>
      <c r="C1357" s="2">
        <f t="shared" si="42"/>
        <v>1.14093778577663</v>
      </c>
      <c r="D1357" s="2">
        <v>0.755989572631459</v>
      </c>
      <c r="E1357" s="2">
        <f t="shared" si="43"/>
        <v>0.175392261284866</v>
      </c>
      <c r="F1357" s="2">
        <v>0.3564670558799</v>
      </c>
      <c r="G1357" s="2">
        <v>0.19022012501955</v>
      </c>
      <c r="J1357" s="2">
        <v>1.64462550526413</v>
      </c>
      <c r="L1357" s="4" t="s">
        <v>5130</v>
      </c>
      <c r="M1357" s="2" t="s">
        <v>5131</v>
      </c>
      <c r="N1357" s="2">
        <v>0</v>
      </c>
      <c r="O1357" s="2">
        <v>25.15</v>
      </c>
      <c r="P1357" s="2">
        <v>9</v>
      </c>
      <c r="Q1357" s="2">
        <v>7</v>
      </c>
      <c r="R1357" s="2">
        <v>78</v>
      </c>
      <c r="S1357" s="2">
        <v>7</v>
      </c>
      <c r="T1357" s="2">
        <v>738</v>
      </c>
      <c r="U1357" s="2">
        <v>80.5</v>
      </c>
      <c r="V1357" s="2">
        <v>6.92</v>
      </c>
      <c r="W1357" s="2">
        <v>23.88</v>
      </c>
      <c r="X1357" s="2">
        <v>7</v>
      </c>
      <c r="Y1357" s="2">
        <v>0</v>
      </c>
      <c r="Z1357" s="2">
        <v>0.1033516</v>
      </c>
      <c r="AA1357" s="2">
        <v>-0.1087617</v>
      </c>
      <c r="AB1357" s="2">
        <v>0.1774947</v>
      </c>
      <c r="AC1357" s="2">
        <v>-1.285235</v>
      </c>
      <c r="AD1357" s="2">
        <v>-1.056831</v>
      </c>
      <c r="AE1357" s="2">
        <v>-1.222415</v>
      </c>
      <c r="AF1357" s="2">
        <v>-0.09611081</v>
      </c>
      <c r="AG1357" s="2">
        <v>-0.2818007</v>
      </c>
      <c r="AH1357" s="2">
        <v>-0.02066422</v>
      </c>
    </row>
    <row r="1358" spans="1:34">
      <c r="A1358" s="2" t="s">
        <v>5132</v>
      </c>
      <c r="B1358" s="4" t="s">
        <v>5133</v>
      </c>
      <c r="C1358" s="2">
        <f t="shared" si="42"/>
        <v>0.674793306516297</v>
      </c>
      <c r="D1358" s="2">
        <v>0.191354646562332</v>
      </c>
      <c r="E1358" s="2">
        <f t="shared" si="43"/>
        <v>0.643643449109696</v>
      </c>
      <c r="F1358" s="2">
        <v>0.831470684039088</v>
      </c>
      <c r="G1358" s="2">
        <v>-0.567482431729635</v>
      </c>
      <c r="J1358" s="2">
        <v>-0.499513685709766</v>
      </c>
      <c r="L1358" s="4" t="s">
        <v>36</v>
      </c>
      <c r="M1358" s="2" t="s">
        <v>5134</v>
      </c>
      <c r="N1358" s="2">
        <v>0</v>
      </c>
      <c r="O1358" s="2">
        <v>25.133</v>
      </c>
      <c r="P1358" s="2">
        <v>6</v>
      </c>
      <c r="Q1358" s="2">
        <v>7</v>
      </c>
      <c r="R1358" s="2">
        <v>32</v>
      </c>
      <c r="S1358" s="2">
        <v>7</v>
      </c>
      <c r="T1358" s="2">
        <v>1838</v>
      </c>
      <c r="U1358" s="2">
        <v>183.4</v>
      </c>
      <c r="V1358" s="2">
        <v>5.06</v>
      </c>
      <c r="W1358" s="2">
        <v>9.33</v>
      </c>
      <c r="X1358" s="2">
        <v>7</v>
      </c>
      <c r="Y1358" s="2">
        <v>0</v>
      </c>
      <c r="Z1358" s="2">
        <v>-4.916587</v>
      </c>
      <c r="AA1358" s="2">
        <v>-1.883824</v>
      </c>
      <c r="AB1358" s="2">
        <v>-3.243893</v>
      </c>
      <c r="AC1358" s="2">
        <v>-0.9860591</v>
      </c>
      <c r="AD1358" s="2">
        <v>-0.8706023</v>
      </c>
      <c r="AE1358" s="2">
        <v>-1.869377</v>
      </c>
      <c r="AF1358" s="2">
        <v>-3.896202</v>
      </c>
      <c r="AG1358" s="2">
        <v>-3.01719</v>
      </c>
      <c r="AH1358" s="2">
        <v>-1.428465</v>
      </c>
    </row>
    <row r="1359" spans="1:34">
      <c r="A1359" s="2" t="s">
        <v>5135</v>
      </c>
      <c r="B1359" s="4" t="s">
        <v>5136</v>
      </c>
      <c r="C1359" s="2">
        <f t="shared" si="42"/>
        <v>3.53606573495886</v>
      </c>
      <c r="D1359" s="2">
        <v>0.69645332448497</v>
      </c>
      <c r="E1359" s="2">
        <f t="shared" si="43"/>
        <v>0.201162338448933</v>
      </c>
      <c r="F1359" s="2">
        <v>0.392758942457232</v>
      </c>
      <c r="G1359" s="2">
        <v>1.82214509447416</v>
      </c>
      <c r="J1359" s="2">
        <v>1.52829838761894</v>
      </c>
      <c r="L1359" s="4" t="s">
        <v>5137</v>
      </c>
      <c r="M1359" s="2" t="s">
        <v>5138</v>
      </c>
      <c r="N1359" s="2">
        <v>0</v>
      </c>
      <c r="O1359" s="2">
        <v>25.123</v>
      </c>
      <c r="P1359" s="2">
        <v>13</v>
      </c>
      <c r="Q1359" s="2">
        <v>6</v>
      </c>
      <c r="R1359" s="2">
        <v>81</v>
      </c>
      <c r="S1359" s="2">
        <v>6</v>
      </c>
      <c r="T1359" s="2">
        <v>712</v>
      </c>
      <c r="U1359" s="2">
        <v>76.5</v>
      </c>
      <c r="V1359" s="2">
        <v>6.62</v>
      </c>
      <c r="W1359" s="2">
        <v>29.96</v>
      </c>
      <c r="X1359" s="2">
        <v>6</v>
      </c>
      <c r="Y1359" s="2">
        <v>0</v>
      </c>
      <c r="Z1359" s="2">
        <v>-0.5438901</v>
      </c>
      <c r="AA1359" s="2">
        <v>-0.08945224</v>
      </c>
      <c r="AB1359" s="2">
        <v>-1.068412</v>
      </c>
      <c r="AC1359" s="2">
        <v>-0.550387</v>
      </c>
      <c r="AD1359" s="2">
        <v>-0.1278024</v>
      </c>
      <c r="AE1359" s="2">
        <v>-2.071431</v>
      </c>
      <c r="AF1359" s="2">
        <v>-0.904322</v>
      </c>
      <c r="AG1359" s="2">
        <v>-1.59231</v>
      </c>
      <c r="AH1359" s="2">
        <v>-4.671558</v>
      </c>
    </row>
    <row r="1360" spans="1:34">
      <c r="A1360" s="2" t="s">
        <v>5139</v>
      </c>
      <c r="B1360" s="4" t="s">
        <v>5140</v>
      </c>
      <c r="C1360" s="2">
        <f t="shared" si="42"/>
        <v>2.0015836442016</v>
      </c>
      <c r="D1360" s="2">
        <v>0.428181860029404</v>
      </c>
      <c r="E1360" s="2">
        <f t="shared" si="43"/>
        <v>0.373093892686862</v>
      </c>
      <c r="F1360" s="2">
        <v>0.604246859639541</v>
      </c>
      <c r="G1360" s="2">
        <v>1.00114190578461</v>
      </c>
      <c r="J1360" s="2">
        <v>1.00188163593816</v>
      </c>
      <c r="L1360" s="4" t="s">
        <v>5141</v>
      </c>
      <c r="M1360" s="2" t="s">
        <v>5142</v>
      </c>
      <c r="N1360" s="2">
        <v>0</v>
      </c>
      <c r="O1360" s="2">
        <v>25.119</v>
      </c>
      <c r="P1360" s="2">
        <v>4</v>
      </c>
      <c r="Q1360" s="2">
        <v>8</v>
      </c>
      <c r="R1360" s="2">
        <v>31</v>
      </c>
      <c r="S1360" s="2">
        <v>8</v>
      </c>
      <c r="T1360" s="2">
        <v>2266</v>
      </c>
      <c r="U1360" s="2">
        <v>252.3</v>
      </c>
      <c r="V1360" s="2">
        <v>6.6</v>
      </c>
      <c r="W1360" s="2">
        <v>7.69</v>
      </c>
      <c r="X1360" s="2">
        <v>8</v>
      </c>
      <c r="Y1360" s="2">
        <v>0</v>
      </c>
      <c r="Z1360" s="2">
        <v>-1.938891</v>
      </c>
      <c r="AA1360" s="2">
        <v>-1.913715</v>
      </c>
      <c r="AB1360" s="2">
        <v>-2.057755</v>
      </c>
      <c r="AC1360" s="2">
        <v>-4.530642</v>
      </c>
      <c r="AD1360" s="2">
        <v>-2.633092</v>
      </c>
      <c r="AE1360" s="2">
        <v>-2.599868</v>
      </c>
      <c r="AF1360" s="2">
        <v>-2.038436</v>
      </c>
      <c r="AG1360" s="2">
        <v>-4.96641</v>
      </c>
      <c r="AH1360" s="2">
        <v>-1.908941</v>
      </c>
    </row>
    <row r="1361" spans="1:34">
      <c r="A1361" s="2" t="s">
        <v>5143</v>
      </c>
      <c r="B1361" s="4" t="s">
        <v>5144</v>
      </c>
      <c r="C1361" s="2">
        <f t="shared" si="42"/>
        <v>1.21734061230423</v>
      </c>
      <c r="D1361" s="2">
        <v>1.20617967221488</v>
      </c>
      <c r="E1361" s="2">
        <f t="shared" si="43"/>
        <v>0.0622042886215453</v>
      </c>
      <c r="F1361" s="2">
        <v>0.174143484626647</v>
      </c>
      <c r="G1361" s="2">
        <v>0.283732891082764</v>
      </c>
      <c r="J1361" s="2">
        <v>2.56656592557452</v>
      </c>
      <c r="L1361" s="4" t="s">
        <v>5145</v>
      </c>
      <c r="M1361" s="2" t="s">
        <v>5146</v>
      </c>
      <c r="N1361" s="2">
        <v>0</v>
      </c>
      <c r="O1361" s="2">
        <v>25.118</v>
      </c>
      <c r="P1361" s="2">
        <v>33</v>
      </c>
      <c r="Q1361" s="2">
        <v>6</v>
      </c>
      <c r="R1361" s="2">
        <v>131</v>
      </c>
      <c r="S1361" s="2">
        <v>6</v>
      </c>
      <c r="T1361" s="2">
        <v>240</v>
      </c>
      <c r="U1361" s="2">
        <v>27.9</v>
      </c>
      <c r="V1361" s="2">
        <v>8.81</v>
      </c>
      <c r="W1361" s="2">
        <v>67.74</v>
      </c>
      <c r="X1361" s="2">
        <v>6</v>
      </c>
      <c r="Y1361" s="2">
        <v>0</v>
      </c>
      <c r="Z1361" s="2">
        <v>3.375803</v>
      </c>
      <c r="AA1361" s="2">
        <v>3.331758</v>
      </c>
      <c r="AB1361" s="2">
        <v>3.492333</v>
      </c>
      <c r="AC1361" s="2">
        <v>3.175386</v>
      </c>
      <c r="AD1361" s="2">
        <v>2.83673</v>
      </c>
      <c r="AE1361" s="2">
        <v>2.789786</v>
      </c>
      <c r="AF1361" s="2">
        <v>3.313366</v>
      </c>
      <c r="AG1361" s="2">
        <v>3.042829</v>
      </c>
      <c r="AH1361" s="2">
        <v>2.992501</v>
      </c>
    </row>
    <row r="1362" spans="1:34">
      <c r="A1362" s="2" t="s">
        <v>5147</v>
      </c>
      <c r="B1362" s="4" t="s">
        <v>5148</v>
      </c>
      <c r="C1362" s="2">
        <f t="shared" si="42"/>
        <v>1.02846589453309</v>
      </c>
      <c r="D1362" s="2">
        <v>0.153434629491236</v>
      </c>
      <c r="E1362" s="2">
        <f t="shared" si="43"/>
        <v>0.702369057184043</v>
      </c>
      <c r="F1362" s="2">
        <v>0.862540939076445</v>
      </c>
      <c r="G1362" s="2">
        <v>0.0404939527312914</v>
      </c>
      <c r="J1362" s="2">
        <v>0.410657952671725</v>
      </c>
      <c r="L1362" s="4" t="s">
        <v>5149</v>
      </c>
      <c r="M1362" s="2" t="s">
        <v>5150</v>
      </c>
      <c r="N1362" s="2">
        <v>0</v>
      </c>
      <c r="O1362" s="2">
        <v>25.11</v>
      </c>
      <c r="P1362" s="2">
        <v>18</v>
      </c>
      <c r="Q1362" s="2">
        <v>7</v>
      </c>
      <c r="R1362" s="2">
        <v>80</v>
      </c>
      <c r="S1362" s="2">
        <v>7</v>
      </c>
      <c r="T1362" s="2">
        <v>457</v>
      </c>
      <c r="U1362" s="2">
        <v>49.8</v>
      </c>
      <c r="V1362" s="2">
        <v>8.41</v>
      </c>
      <c r="W1362" s="2">
        <v>31.02</v>
      </c>
      <c r="X1362" s="2">
        <v>7</v>
      </c>
      <c r="Y1362" s="2">
        <v>0</v>
      </c>
      <c r="Z1362" s="2">
        <v>-0.1830302</v>
      </c>
      <c r="AA1362" s="2">
        <v>0.0701572</v>
      </c>
      <c r="AB1362" s="2">
        <v>-0.08442417</v>
      </c>
      <c r="AC1362" s="2">
        <v>0.05538175</v>
      </c>
      <c r="AD1362" s="2">
        <v>0.02374478</v>
      </c>
      <c r="AE1362" s="2">
        <v>-0.06332436</v>
      </c>
      <c r="AF1362" s="2">
        <v>-0.2272379</v>
      </c>
      <c r="AG1362" s="2">
        <v>-0.08943359</v>
      </c>
      <c r="AH1362" s="2">
        <v>-0.00210762</v>
      </c>
    </row>
    <row r="1363" spans="1:34">
      <c r="A1363" s="2" t="s">
        <v>5151</v>
      </c>
      <c r="B1363" s="4" t="s">
        <v>5152</v>
      </c>
      <c r="C1363" s="2">
        <f t="shared" si="42"/>
        <v>1.09380872644531</v>
      </c>
      <c r="D1363" s="2">
        <v>0.277384971237579</v>
      </c>
      <c r="E1363" s="2">
        <f t="shared" si="43"/>
        <v>0.527977030115015</v>
      </c>
      <c r="F1363" s="2">
        <v>0.740565818830879</v>
      </c>
      <c r="G1363" s="2">
        <v>0.129360477129618</v>
      </c>
      <c r="J1363" s="2">
        <v>0.690288246573455</v>
      </c>
      <c r="L1363" s="4" t="s">
        <v>5153</v>
      </c>
      <c r="M1363" s="2" t="s">
        <v>5154</v>
      </c>
      <c r="N1363" s="2">
        <v>0</v>
      </c>
      <c r="O1363" s="2">
        <v>25.07</v>
      </c>
      <c r="P1363" s="2">
        <v>30</v>
      </c>
      <c r="Q1363" s="2">
        <v>5</v>
      </c>
      <c r="R1363" s="2">
        <v>126</v>
      </c>
      <c r="S1363" s="2">
        <v>5</v>
      </c>
      <c r="T1363" s="2">
        <v>191</v>
      </c>
      <c r="U1363" s="2">
        <v>21.3</v>
      </c>
      <c r="V1363" s="2">
        <v>8.12</v>
      </c>
      <c r="W1363" s="2">
        <v>49.04</v>
      </c>
      <c r="X1363" s="2">
        <v>5</v>
      </c>
      <c r="Y1363" s="2">
        <v>0</v>
      </c>
      <c r="Z1363" s="2">
        <v>1.248854</v>
      </c>
      <c r="AA1363" s="2">
        <v>1.357023</v>
      </c>
      <c r="AB1363" s="2">
        <v>0.8023568</v>
      </c>
      <c r="AC1363" s="2">
        <v>1.614993</v>
      </c>
      <c r="AD1363" s="2">
        <v>1.109529</v>
      </c>
      <c r="AE1363" s="2">
        <v>1.102844</v>
      </c>
      <c r="AF1363" s="2">
        <v>1.087481</v>
      </c>
      <c r="AG1363" s="2">
        <v>0.8479607</v>
      </c>
      <c r="AH1363" s="2">
        <v>1.08471</v>
      </c>
    </row>
    <row r="1364" spans="1:34">
      <c r="A1364" s="2" t="s">
        <v>5155</v>
      </c>
      <c r="B1364" s="4" t="s">
        <v>5156</v>
      </c>
      <c r="C1364" s="2">
        <f t="shared" si="42"/>
        <v>0.820819983402161</v>
      </c>
      <c r="D1364" s="2">
        <v>0.450240926522499</v>
      </c>
      <c r="E1364" s="2">
        <f t="shared" si="43"/>
        <v>0.354616609737925</v>
      </c>
      <c r="F1364" s="2">
        <v>0.592844621513944</v>
      </c>
      <c r="G1364" s="2">
        <v>-0.284862240155538</v>
      </c>
      <c r="J1364" s="2">
        <v>-1.0459675763071</v>
      </c>
      <c r="L1364" s="4" t="s">
        <v>36</v>
      </c>
      <c r="M1364" s="2" t="s">
        <v>5157</v>
      </c>
      <c r="N1364" s="2">
        <v>0</v>
      </c>
      <c r="O1364" s="2">
        <v>25.034</v>
      </c>
      <c r="P1364" s="2">
        <v>48</v>
      </c>
      <c r="Q1364" s="2">
        <v>8</v>
      </c>
      <c r="R1364" s="2">
        <v>99</v>
      </c>
      <c r="S1364" s="2">
        <v>8</v>
      </c>
      <c r="T1364" s="2">
        <v>194</v>
      </c>
      <c r="U1364" s="2">
        <v>21.6</v>
      </c>
      <c r="V1364" s="2">
        <v>8.63</v>
      </c>
      <c r="W1364" s="2">
        <v>29.96</v>
      </c>
      <c r="X1364" s="2">
        <v>8</v>
      </c>
      <c r="Y1364" s="2">
        <v>0</v>
      </c>
      <c r="Z1364" s="2">
        <v>-1.537492</v>
      </c>
      <c r="AA1364" s="2">
        <v>-0.8552145</v>
      </c>
      <c r="AB1364" s="2">
        <v>-0.715827</v>
      </c>
      <c r="AC1364" s="2">
        <v>-1.39798</v>
      </c>
      <c r="AD1364" s="2">
        <v>-1.576425</v>
      </c>
      <c r="AE1364" s="2">
        <v>-1.256925</v>
      </c>
      <c r="AF1364" s="2">
        <v>-0.9476712</v>
      </c>
      <c r="AG1364" s="2">
        <v>-0.6372736</v>
      </c>
      <c r="AH1364" s="2">
        <v>-0.6690025</v>
      </c>
    </row>
    <row r="1365" spans="1:34">
      <c r="A1365" s="2" t="s">
        <v>5158</v>
      </c>
      <c r="B1365" s="4" t="s">
        <v>5159</v>
      </c>
      <c r="C1365" s="2">
        <f t="shared" si="42"/>
        <v>1.05162437571615</v>
      </c>
      <c r="D1365" s="2">
        <v>0.220312675080299</v>
      </c>
      <c r="E1365" s="2">
        <f t="shared" si="43"/>
        <v>0.602125922813999</v>
      </c>
      <c r="F1365" s="2">
        <v>0.80387700084246</v>
      </c>
      <c r="G1365" s="2">
        <v>0.0726194878419241</v>
      </c>
      <c r="J1365" s="2">
        <v>0.56521031886739</v>
      </c>
      <c r="L1365" s="4" t="s">
        <v>5160</v>
      </c>
      <c r="M1365" s="2" t="s">
        <v>5161</v>
      </c>
      <c r="N1365" s="2">
        <v>0</v>
      </c>
      <c r="O1365" s="2">
        <v>25.031</v>
      </c>
      <c r="P1365" s="2">
        <v>20</v>
      </c>
      <c r="Q1365" s="2">
        <v>7</v>
      </c>
      <c r="R1365" s="2">
        <v>110</v>
      </c>
      <c r="S1365" s="2">
        <v>5</v>
      </c>
      <c r="T1365" s="2">
        <v>359</v>
      </c>
      <c r="U1365" s="2">
        <v>42.1</v>
      </c>
      <c r="V1365" s="2">
        <v>5.69</v>
      </c>
      <c r="W1365" s="2">
        <v>51.67</v>
      </c>
      <c r="X1365" s="2">
        <v>7</v>
      </c>
      <c r="Y1365" s="2">
        <v>2</v>
      </c>
      <c r="Z1365" s="2">
        <v>0.6987362</v>
      </c>
      <c r="AA1365" s="2">
        <v>0.7907104</v>
      </c>
      <c r="AB1365" s="2">
        <v>0.7128689</v>
      </c>
      <c r="AC1365" s="2">
        <v>0.7588418</v>
      </c>
      <c r="AD1365" s="2">
        <v>0.7562824</v>
      </c>
      <c r="AE1365" s="2">
        <v>1.115584</v>
      </c>
      <c r="AF1365" s="2">
        <v>0.8754228</v>
      </c>
      <c r="AG1365" s="2">
        <v>0.4416313</v>
      </c>
      <c r="AH1365" s="2">
        <v>0.6674029</v>
      </c>
    </row>
    <row r="1366" spans="1:34">
      <c r="A1366" s="2" t="s">
        <v>5162</v>
      </c>
      <c r="B1366" s="4" t="s">
        <v>5163</v>
      </c>
      <c r="C1366" s="2">
        <f t="shared" si="42"/>
        <v>1.20402174324691</v>
      </c>
      <c r="D1366" s="2">
        <v>0.433640723201814</v>
      </c>
      <c r="E1366" s="2">
        <f t="shared" si="43"/>
        <v>0.368433640007672</v>
      </c>
      <c r="F1366" s="2">
        <v>0.603864969562811</v>
      </c>
      <c r="G1366" s="2">
        <v>0.267861445744832</v>
      </c>
      <c r="J1366" s="2">
        <v>1.01281669287376</v>
      </c>
      <c r="L1366" s="4" t="s">
        <v>5164</v>
      </c>
      <c r="M1366" s="2" t="s">
        <v>5165</v>
      </c>
      <c r="N1366" s="2">
        <v>0</v>
      </c>
      <c r="O1366" s="2">
        <v>24.987</v>
      </c>
      <c r="P1366" s="2">
        <v>9</v>
      </c>
      <c r="Q1366" s="2">
        <v>7</v>
      </c>
      <c r="R1366" s="2">
        <v>103</v>
      </c>
      <c r="S1366" s="2">
        <v>7</v>
      </c>
      <c r="T1366" s="2">
        <v>963</v>
      </c>
      <c r="U1366" s="2">
        <v>109.9</v>
      </c>
      <c r="V1366" s="2">
        <v>5.57</v>
      </c>
      <c r="W1366" s="2">
        <v>36.35</v>
      </c>
      <c r="X1366" s="2">
        <v>7</v>
      </c>
      <c r="Y1366" s="2">
        <v>0</v>
      </c>
      <c r="Z1366" s="2">
        <v>1.325382</v>
      </c>
      <c r="AA1366" s="2">
        <v>1.473558</v>
      </c>
      <c r="AB1366" s="2">
        <v>0.7173138</v>
      </c>
      <c r="AC1366" s="2">
        <v>1.350905</v>
      </c>
      <c r="AD1366" s="2">
        <v>1.424931</v>
      </c>
      <c r="AE1366" s="2">
        <v>1.594083</v>
      </c>
      <c r="AF1366" s="2">
        <v>1.080995</v>
      </c>
      <c r="AG1366" s="2">
        <v>0.6552184</v>
      </c>
      <c r="AH1366" s="2">
        <v>0.9764557</v>
      </c>
    </row>
    <row r="1367" spans="1:34">
      <c r="A1367" s="2" t="s">
        <v>5166</v>
      </c>
      <c r="B1367" s="4" t="s">
        <v>5167</v>
      </c>
      <c r="C1367" s="2">
        <f t="shared" si="42"/>
        <v>1.40241009270389</v>
      </c>
      <c r="D1367" s="2">
        <v>0.0979574795518922</v>
      </c>
      <c r="E1367" s="2">
        <f t="shared" si="43"/>
        <v>0.798072820318714</v>
      </c>
      <c r="F1367" s="2">
        <v>0.902875496210754</v>
      </c>
      <c r="G1367" s="2">
        <v>0.487908283869426</v>
      </c>
      <c r="J1367" s="2">
        <v>0.27341239932143</v>
      </c>
      <c r="L1367" s="4" t="s">
        <v>5168</v>
      </c>
      <c r="M1367" s="2" t="s">
        <v>5169</v>
      </c>
      <c r="N1367" s="2">
        <v>0</v>
      </c>
      <c r="O1367" s="2">
        <v>24.976</v>
      </c>
      <c r="P1367" s="2">
        <v>21</v>
      </c>
      <c r="Q1367" s="2">
        <v>7</v>
      </c>
      <c r="R1367" s="2">
        <v>95</v>
      </c>
      <c r="S1367" s="2">
        <v>4</v>
      </c>
      <c r="T1367" s="2">
        <v>348</v>
      </c>
      <c r="U1367" s="2">
        <v>39.1</v>
      </c>
      <c r="V1367" s="2">
        <v>7.87</v>
      </c>
      <c r="W1367" s="2">
        <v>45.36</v>
      </c>
      <c r="X1367" s="2">
        <v>7</v>
      </c>
      <c r="Y1367" s="2">
        <v>0</v>
      </c>
      <c r="Z1367" s="2">
        <v>-1.954666</v>
      </c>
      <c r="AA1367" s="2">
        <v>-6.52846</v>
      </c>
      <c r="AB1367" s="2">
        <v>-5.942462</v>
      </c>
      <c r="AC1367" s="2">
        <v>-0.1365628</v>
      </c>
      <c r="AD1367" s="2">
        <v>-2.218801</v>
      </c>
      <c r="AE1367" s="2">
        <v>-2.231246</v>
      </c>
      <c r="AF1367" s="2">
        <v>-3.18246</v>
      </c>
      <c r="AG1367" s="2">
        <v>-6.44029</v>
      </c>
      <c r="AH1367" s="2">
        <v>-6.266562</v>
      </c>
    </row>
    <row r="1368" spans="1:34">
      <c r="A1368" s="2" t="s">
        <v>5170</v>
      </c>
      <c r="B1368" s="4" t="s">
        <v>5171</v>
      </c>
      <c r="C1368" s="2">
        <f t="shared" si="42"/>
        <v>1.14702509653615</v>
      </c>
      <c r="D1368" s="2">
        <v>0.739788847460657</v>
      </c>
      <c r="E1368" s="2">
        <f t="shared" si="43"/>
        <v>0.182058580625508</v>
      </c>
      <c r="F1368" s="2">
        <v>0.368514003294893</v>
      </c>
      <c r="G1368" s="2">
        <v>0.197896957397461</v>
      </c>
      <c r="J1368" s="2">
        <v>1.61291689567443</v>
      </c>
      <c r="L1368" s="4" t="s">
        <v>5172</v>
      </c>
      <c r="M1368" s="2" t="s">
        <v>5173</v>
      </c>
      <c r="N1368" s="2">
        <v>0</v>
      </c>
      <c r="O1368" s="2">
        <v>24.967</v>
      </c>
      <c r="P1368" s="2">
        <v>23</v>
      </c>
      <c r="Q1368" s="2">
        <v>6</v>
      </c>
      <c r="R1368" s="2">
        <v>81</v>
      </c>
      <c r="S1368" s="2">
        <v>6</v>
      </c>
      <c r="T1368" s="2">
        <v>318</v>
      </c>
      <c r="U1368" s="2">
        <v>35.4</v>
      </c>
      <c r="V1368" s="2">
        <v>8.82</v>
      </c>
      <c r="W1368" s="2">
        <v>39</v>
      </c>
      <c r="X1368" s="2">
        <v>6</v>
      </c>
      <c r="Y1368" s="2">
        <v>0</v>
      </c>
      <c r="Z1368" s="2">
        <v>1.397678</v>
      </c>
      <c r="AA1368" s="2">
        <v>1.533964</v>
      </c>
      <c r="AB1368" s="2">
        <v>1.241814</v>
      </c>
      <c r="AC1368" s="2">
        <v>1.634923</v>
      </c>
      <c r="AD1368" s="2">
        <v>1.748879</v>
      </c>
      <c r="AE1368" s="2">
        <v>1.814671</v>
      </c>
      <c r="AF1368" s="2">
        <v>1.30134</v>
      </c>
      <c r="AG1368" s="2">
        <v>1.016613</v>
      </c>
      <c r="AH1368" s="2">
        <v>1.261813</v>
      </c>
    </row>
    <row r="1369" spans="1:34">
      <c r="A1369" s="2" t="s">
        <v>5174</v>
      </c>
      <c r="B1369" s="4" t="s">
        <v>5175</v>
      </c>
      <c r="C1369" s="2">
        <f t="shared" si="42"/>
        <v>1.45852195801956</v>
      </c>
      <c r="D1369" s="2">
        <v>0.914901273066018</v>
      </c>
      <c r="E1369" s="2">
        <f t="shared" si="43"/>
        <v>0.121646250419098</v>
      </c>
      <c r="F1369" s="2">
        <v>0.268381143430291</v>
      </c>
      <c r="G1369" s="2">
        <v>0.544507106145223</v>
      </c>
      <c r="J1369" s="2">
        <v>1.95934298157908</v>
      </c>
      <c r="L1369" s="4" t="s">
        <v>36</v>
      </c>
      <c r="M1369" s="2" t="s">
        <v>5176</v>
      </c>
      <c r="N1369" s="2">
        <v>0</v>
      </c>
      <c r="O1369" s="2">
        <v>24.951</v>
      </c>
      <c r="P1369" s="2">
        <v>20</v>
      </c>
      <c r="Q1369" s="2">
        <v>4</v>
      </c>
      <c r="R1369" s="2">
        <v>112</v>
      </c>
      <c r="S1369" s="2">
        <v>3</v>
      </c>
      <c r="T1369" s="2">
        <v>215</v>
      </c>
      <c r="U1369" s="2">
        <v>23.4</v>
      </c>
      <c r="V1369" s="2">
        <v>4.56</v>
      </c>
      <c r="W1369" s="2">
        <v>60.49</v>
      </c>
      <c r="X1369" s="2">
        <v>4</v>
      </c>
      <c r="Y1369" s="2">
        <v>0</v>
      </c>
      <c r="Z1369" s="2">
        <v>3.142025</v>
      </c>
      <c r="AA1369" s="2">
        <v>3.296034</v>
      </c>
      <c r="AB1369" s="2">
        <v>3.338447</v>
      </c>
      <c r="AC1369" s="2">
        <v>2.215783</v>
      </c>
      <c r="AD1369" s="2">
        <v>2.394767</v>
      </c>
      <c r="AE1369" s="2">
        <v>2.390986</v>
      </c>
      <c r="AF1369" s="2">
        <v>3.089651</v>
      </c>
      <c r="AG1369" s="2">
        <v>2.187025</v>
      </c>
      <c r="AH1369" s="2">
        <v>2.866309</v>
      </c>
    </row>
    <row r="1370" spans="1:34">
      <c r="A1370" s="2" t="s">
        <v>5177</v>
      </c>
      <c r="B1370" s="4" t="s">
        <v>5175</v>
      </c>
      <c r="C1370" s="2">
        <f t="shared" si="42"/>
        <v>1.45852195801956</v>
      </c>
      <c r="D1370" s="2">
        <v>0.914901273066018</v>
      </c>
      <c r="E1370" s="2">
        <f t="shared" si="43"/>
        <v>0.121646250419098</v>
      </c>
      <c r="F1370" s="2">
        <v>0.268112224448898</v>
      </c>
      <c r="G1370" s="2">
        <v>0.544507106145223</v>
      </c>
      <c r="J1370" s="2">
        <v>1.95934298157908</v>
      </c>
      <c r="L1370" s="4" t="s">
        <v>36</v>
      </c>
      <c r="M1370" s="2" t="s">
        <v>5178</v>
      </c>
      <c r="N1370" s="2">
        <v>0</v>
      </c>
      <c r="O1370" s="2">
        <v>24.951</v>
      </c>
      <c r="P1370" s="2">
        <v>2</v>
      </c>
      <c r="Q1370" s="2">
        <v>4</v>
      </c>
      <c r="R1370" s="2">
        <v>112</v>
      </c>
      <c r="S1370" s="2">
        <v>3</v>
      </c>
      <c r="T1370" s="2">
        <v>2078</v>
      </c>
      <c r="U1370" s="2">
        <v>205.3</v>
      </c>
      <c r="V1370" s="2">
        <v>9.58</v>
      </c>
      <c r="W1370" s="2">
        <v>60.49</v>
      </c>
      <c r="X1370" s="2">
        <v>4</v>
      </c>
      <c r="Y1370" s="2">
        <v>1</v>
      </c>
      <c r="Z1370" s="2">
        <v>3.142025</v>
      </c>
      <c r="AA1370" s="2">
        <v>3.296034</v>
      </c>
      <c r="AB1370" s="2">
        <v>3.338447</v>
      </c>
      <c r="AC1370" s="2">
        <v>2.215783</v>
      </c>
      <c r="AD1370" s="2">
        <v>2.394767</v>
      </c>
      <c r="AE1370" s="2">
        <v>2.390986</v>
      </c>
      <c r="AF1370" s="2">
        <v>3.089651</v>
      </c>
      <c r="AG1370" s="2">
        <v>2.187025</v>
      </c>
      <c r="AH1370" s="2">
        <v>2.866309</v>
      </c>
    </row>
    <row r="1371" spans="1:34">
      <c r="A1371" s="2" t="s">
        <v>5179</v>
      </c>
      <c r="B1371" s="4" t="s">
        <v>5180</v>
      </c>
      <c r="C1371" s="2">
        <f t="shared" si="42"/>
        <v>0.541781604232273</v>
      </c>
      <c r="D1371" s="2">
        <v>1.61345145708465</v>
      </c>
      <c r="E1371" s="2">
        <f t="shared" si="43"/>
        <v>0.0243527798597229</v>
      </c>
      <c r="F1371" s="2">
        <v>0.11406582278481</v>
      </c>
      <c r="G1371" s="2">
        <v>-0.884216686089834</v>
      </c>
      <c r="J1371" s="2">
        <v>-3.52441854490984</v>
      </c>
      <c r="L1371" s="4" t="s">
        <v>5181</v>
      </c>
      <c r="M1371" s="2" t="s">
        <v>5182</v>
      </c>
      <c r="N1371" s="2">
        <v>0</v>
      </c>
      <c r="O1371" s="2">
        <v>24.946</v>
      </c>
      <c r="P1371" s="2">
        <v>22</v>
      </c>
      <c r="Q1371" s="2">
        <v>6</v>
      </c>
      <c r="R1371" s="2">
        <v>61</v>
      </c>
      <c r="S1371" s="2">
        <v>6</v>
      </c>
      <c r="T1371" s="2">
        <v>339</v>
      </c>
      <c r="U1371" s="2">
        <v>39.2</v>
      </c>
      <c r="V1371" s="2">
        <v>5.38</v>
      </c>
      <c r="W1371" s="2">
        <v>20.38</v>
      </c>
      <c r="X1371" s="2">
        <v>6</v>
      </c>
      <c r="Y1371" s="2">
        <v>0</v>
      </c>
      <c r="Z1371" s="2">
        <v>-1.041787</v>
      </c>
      <c r="AA1371" s="2">
        <v>-1.17749</v>
      </c>
      <c r="AB1371" s="2">
        <v>-1.050894</v>
      </c>
      <c r="AC1371" s="2">
        <v>-1.382196</v>
      </c>
      <c r="AD1371" s="2">
        <v>-1.325987</v>
      </c>
      <c r="AE1371" s="2">
        <v>-2.278368</v>
      </c>
      <c r="AF1371" s="2">
        <v>-0.4840864</v>
      </c>
      <c r="AG1371" s="2">
        <v>0.2868462</v>
      </c>
      <c r="AH1371" s="2">
        <v>-0.4202805</v>
      </c>
    </row>
    <row r="1372" spans="1:34">
      <c r="A1372" s="2" t="s">
        <v>5183</v>
      </c>
      <c r="B1372" s="4" t="s">
        <v>5184</v>
      </c>
      <c r="C1372" s="2">
        <f t="shared" si="42"/>
        <v>4.62622477923679</v>
      </c>
      <c r="D1372" s="2">
        <v>0.658184939917931</v>
      </c>
      <c r="E1372" s="2">
        <f t="shared" si="43"/>
        <v>0.219692413561175</v>
      </c>
      <c r="F1372" s="2">
        <v>0.419489235337788</v>
      </c>
      <c r="G1372" s="2">
        <v>2.20983536541462</v>
      </c>
      <c r="J1372" s="2">
        <v>1.45372817523416</v>
      </c>
      <c r="L1372" s="4" t="s">
        <v>5185</v>
      </c>
      <c r="M1372" s="2" t="s">
        <v>5186</v>
      </c>
      <c r="N1372" s="2">
        <v>0</v>
      </c>
      <c r="O1372" s="2">
        <v>24.917</v>
      </c>
      <c r="P1372" s="2">
        <v>6</v>
      </c>
      <c r="Q1372" s="2">
        <v>8</v>
      </c>
      <c r="R1372" s="2">
        <v>98</v>
      </c>
      <c r="S1372" s="2">
        <v>2</v>
      </c>
      <c r="T1372" s="2">
        <v>1220</v>
      </c>
      <c r="U1372" s="2">
        <v>134.6</v>
      </c>
      <c r="V1372" s="2">
        <v>5.91</v>
      </c>
      <c r="W1372" s="2">
        <v>38.04</v>
      </c>
      <c r="X1372" s="2">
        <v>8</v>
      </c>
      <c r="Y1372" s="2">
        <v>1</v>
      </c>
      <c r="Z1372" s="2">
        <v>-1.378121</v>
      </c>
      <c r="AA1372" s="2">
        <v>-0.1403541</v>
      </c>
      <c r="AB1372" s="2">
        <v>-0.9231194</v>
      </c>
      <c r="AC1372" s="2">
        <v>-1.377644</v>
      </c>
      <c r="AD1372" s="2">
        <v>-0.7495897</v>
      </c>
      <c r="AE1372" s="2">
        <v>-1.336299</v>
      </c>
      <c r="AF1372" s="2">
        <v>-1.24961</v>
      </c>
      <c r="AG1372" s="2">
        <v>-5.955187</v>
      </c>
      <c r="AH1372" s="2">
        <v>-1.866304</v>
      </c>
    </row>
    <row r="1373" spans="1:34">
      <c r="A1373" s="2" t="s">
        <v>5187</v>
      </c>
      <c r="B1373" s="4" t="s">
        <v>5188</v>
      </c>
      <c r="C1373" s="2">
        <f t="shared" si="42"/>
        <v>5.79629913175939</v>
      </c>
      <c r="D1373" s="2">
        <v>1.23080841967757</v>
      </c>
      <c r="E1373" s="2">
        <f t="shared" si="43"/>
        <v>0.0587748568874498</v>
      </c>
      <c r="F1373" s="2">
        <v>0.170127659574468</v>
      </c>
      <c r="G1373" s="2">
        <v>2.53513205051422</v>
      </c>
      <c r="J1373" s="2">
        <v>2.62039755537679</v>
      </c>
      <c r="L1373" s="4" t="s">
        <v>5189</v>
      </c>
      <c r="M1373" s="2" t="s">
        <v>5190</v>
      </c>
      <c r="N1373" s="2">
        <v>0</v>
      </c>
      <c r="O1373" s="2">
        <v>24.916</v>
      </c>
      <c r="P1373" s="2">
        <v>7</v>
      </c>
      <c r="Q1373" s="2">
        <v>7</v>
      </c>
      <c r="R1373" s="2">
        <v>44</v>
      </c>
      <c r="S1373" s="2">
        <v>7</v>
      </c>
      <c r="T1373" s="2">
        <v>1555</v>
      </c>
      <c r="U1373" s="2">
        <v>177.1</v>
      </c>
      <c r="V1373" s="2">
        <v>5.63</v>
      </c>
      <c r="W1373" s="2">
        <v>8.4</v>
      </c>
      <c r="X1373" s="2">
        <v>7</v>
      </c>
      <c r="Y1373" s="2">
        <v>0</v>
      </c>
      <c r="Z1373" s="2">
        <v>-1.694652</v>
      </c>
      <c r="AA1373" s="2">
        <v>-0.6560091</v>
      </c>
      <c r="AB1373" s="2">
        <v>-1.978929</v>
      </c>
      <c r="AC1373" s="2">
        <v>-0.885833</v>
      </c>
      <c r="AD1373" s="2">
        <v>-2.167038</v>
      </c>
      <c r="AE1373" s="2">
        <v>-0.6344916</v>
      </c>
      <c r="AF1373" s="2">
        <v>-5.413307</v>
      </c>
      <c r="AG1373" s="2">
        <v>-2.378447</v>
      </c>
      <c r="AH1373" s="2">
        <v>-4.143233</v>
      </c>
    </row>
    <row r="1374" spans="1:34">
      <c r="A1374" s="2" t="s">
        <v>5191</v>
      </c>
      <c r="B1374" s="4" t="s">
        <v>5192</v>
      </c>
      <c r="C1374" s="2">
        <f t="shared" si="42"/>
        <v>1.12440481611891</v>
      </c>
      <c r="D1374" s="2">
        <v>0.174427434869985</v>
      </c>
      <c r="E1374" s="2">
        <f t="shared" si="43"/>
        <v>0.669225629866163</v>
      </c>
      <c r="F1374" s="2">
        <v>0.844970951054516</v>
      </c>
      <c r="G1374" s="2">
        <v>0.16916153828303</v>
      </c>
      <c r="J1374" s="2">
        <v>0.460278591885139</v>
      </c>
      <c r="L1374" s="4" t="s">
        <v>5193</v>
      </c>
      <c r="M1374" s="2" t="s">
        <v>5194</v>
      </c>
      <c r="N1374" s="2">
        <v>0</v>
      </c>
      <c r="O1374" s="2">
        <v>24.903</v>
      </c>
      <c r="P1374" s="2">
        <v>10</v>
      </c>
      <c r="Q1374" s="2">
        <v>8</v>
      </c>
      <c r="R1374" s="2">
        <v>79</v>
      </c>
      <c r="S1374" s="2">
        <v>7</v>
      </c>
      <c r="T1374" s="2">
        <v>987</v>
      </c>
      <c r="U1374" s="2">
        <v>108.2</v>
      </c>
      <c r="V1374" s="2">
        <v>6.9</v>
      </c>
      <c r="W1374" s="2">
        <v>41.2</v>
      </c>
      <c r="X1374" s="2">
        <v>8</v>
      </c>
      <c r="Y1374" s="2">
        <v>0</v>
      </c>
      <c r="Z1374" s="2">
        <v>-1.157233</v>
      </c>
      <c r="AA1374" s="2">
        <v>-1.30165</v>
      </c>
      <c r="AB1374" s="2">
        <v>-0.4838197</v>
      </c>
      <c r="AC1374" s="2">
        <v>-1.137334</v>
      </c>
      <c r="AD1374" s="2">
        <v>-0.5399345</v>
      </c>
      <c r="AE1374" s="2">
        <v>-0.648957</v>
      </c>
      <c r="AF1374" s="2">
        <v>-0.7963556</v>
      </c>
      <c r="AG1374" s="2">
        <v>-1.674551</v>
      </c>
      <c r="AH1374" s="2">
        <v>-0.9792805</v>
      </c>
    </row>
    <row r="1375" spans="1:34">
      <c r="A1375" s="2" t="s">
        <v>5195</v>
      </c>
      <c r="B1375" s="4" t="s">
        <v>5196</v>
      </c>
      <c r="C1375" s="2">
        <f t="shared" si="42"/>
        <v>0.996138352077714</v>
      </c>
      <c r="D1375" s="2">
        <v>0.0227280332903061</v>
      </c>
      <c r="E1375" s="2">
        <f t="shared" si="43"/>
        <v>0.949012574072211</v>
      </c>
      <c r="F1375" s="2">
        <v>0.976279348187562</v>
      </c>
      <c r="G1375" s="2">
        <v>-0.00558196504910791</v>
      </c>
      <c r="J1375" s="2">
        <v>-0.068048802679176</v>
      </c>
      <c r="L1375" s="4" t="s">
        <v>5197</v>
      </c>
      <c r="M1375" s="2" t="s">
        <v>5198</v>
      </c>
      <c r="N1375" s="2">
        <v>0</v>
      </c>
      <c r="O1375" s="2">
        <v>24.895</v>
      </c>
      <c r="P1375" s="2">
        <v>11</v>
      </c>
      <c r="Q1375" s="2">
        <v>6</v>
      </c>
      <c r="R1375" s="2">
        <v>72</v>
      </c>
      <c r="S1375" s="2">
        <v>6</v>
      </c>
      <c r="T1375" s="2">
        <v>600</v>
      </c>
      <c r="U1375" s="2">
        <v>67.6</v>
      </c>
      <c r="V1375" s="2">
        <v>8.06</v>
      </c>
      <c r="W1375" s="2">
        <v>23.56</v>
      </c>
      <c r="X1375" s="2">
        <v>6</v>
      </c>
      <c r="Y1375" s="2">
        <v>0</v>
      </c>
      <c r="Z1375" s="2">
        <v>0.2951431</v>
      </c>
      <c r="AA1375" s="2">
        <v>0.2674868</v>
      </c>
      <c r="AB1375" s="2">
        <v>0.2904302</v>
      </c>
      <c r="AC1375" s="2">
        <v>-1.026247</v>
      </c>
      <c r="AD1375" s="2">
        <v>0.3007207</v>
      </c>
      <c r="AE1375" s="2">
        <v>-0.03590436</v>
      </c>
      <c r="AF1375" s="2">
        <v>0.4381679</v>
      </c>
      <c r="AG1375" s="2">
        <v>0.156763</v>
      </c>
      <c r="AH1375" s="2">
        <v>0.2748752</v>
      </c>
    </row>
    <row r="1376" spans="1:34">
      <c r="A1376" s="2" t="s">
        <v>5199</v>
      </c>
      <c r="B1376" s="4" t="s">
        <v>5200</v>
      </c>
      <c r="C1376" s="2">
        <f t="shared" si="42"/>
        <v>0.938297209325291</v>
      </c>
      <c r="D1376" s="2">
        <v>0.346304341400995</v>
      </c>
      <c r="E1376" s="2">
        <f t="shared" si="43"/>
        <v>0.450500895497894</v>
      </c>
      <c r="F1376" s="2">
        <v>0.677349585568016</v>
      </c>
      <c r="G1376" s="2">
        <v>-0.0918831204374631</v>
      </c>
      <c r="J1376" s="2">
        <v>-0.835372274246552</v>
      </c>
      <c r="L1376" s="4" t="s">
        <v>5201</v>
      </c>
      <c r="M1376" s="2" t="s">
        <v>5202</v>
      </c>
      <c r="N1376" s="2">
        <v>0</v>
      </c>
      <c r="O1376" s="2">
        <v>24.865</v>
      </c>
      <c r="P1376" s="2">
        <v>12</v>
      </c>
      <c r="Q1376" s="2">
        <v>7</v>
      </c>
      <c r="R1376" s="2">
        <v>72</v>
      </c>
      <c r="S1376" s="2">
        <v>7</v>
      </c>
      <c r="T1376" s="2">
        <v>594</v>
      </c>
      <c r="U1376" s="2">
        <v>67.5</v>
      </c>
      <c r="V1376" s="2">
        <v>6.96</v>
      </c>
      <c r="W1376" s="2">
        <v>35.89</v>
      </c>
      <c r="X1376" s="2">
        <v>7</v>
      </c>
      <c r="Y1376" s="2">
        <v>0</v>
      </c>
      <c r="Z1376" s="2">
        <v>0.2618103</v>
      </c>
      <c r="AA1376" s="2">
        <v>0.1678997</v>
      </c>
      <c r="AB1376" s="2">
        <v>0.2465952</v>
      </c>
      <c r="AC1376" s="2">
        <v>0.6725281</v>
      </c>
      <c r="AD1376" s="2">
        <v>0.643321</v>
      </c>
      <c r="AE1376" s="2">
        <v>0.7042857</v>
      </c>
      <c r="AF1376" s="2">
        <v>0.464365</v>
      </c>
      <c r="AG1376" s="2">
        <v>0.1113707</v>
      </c>
      <c r="AH1376" s="2">
        <v>0.3762189</v>
      </c>
    </row>
    <row r="1377" spans="1:34">
      <c r="A1377" s="2" t="s">
        <v>5203</v>
      </c>
      <c r="B1377" s="4" t="s">
        <v>5204</v>
      </c>
      <c r="C1377" s="2">
        <f t="shared" si="42"/>
        <v>1.21654224674525</v>
      </c>
      <c r="D1377" s="2">
        <v>0.53053266540439</v>
      </c>
      <c r="E1377" s="2">
        <f t="shared" si="43"/>
        <v>0.294759176552773</v>
      </c>
      <c r="F1377" s="2">
        <v>0.520187969924812</v>
      </c>
      <c r="G1377" s="2">
        <v>0.282786421477795</v>
      </c>
      <c r="J1377" s="2">
        <v>1.2045907948996</v>
      </c>
      <c r="L1377" s="4" t="s">
        <v>5205</v>
      </c>
      <c r="M1377" s="2" t="s">
        <v>5206</v>
      </c>
      <c r="N1377" s="2">
        <v>0</v>
      </c>
      <c r="O1377" s="2">
        <v>24.842</v>
      </c>
      <c r="P1377" s="2">
        <v>17</v>
      </c>
      <c r="Q1377" s="2">
        <v>6</v>
      </c>
      <c r="R1377" s="2">
        <v>62</v>
      </c>
      <c r="S1377" s="2">
        <v>6</v>
      </c>
      <c r="T1377" s="2">
        <v>632</v>
      </c>
      <c r="U1377" s="2">
        <v>67.8</v>
      </c>
      <c r="V1377" s="2">
        <v>8.15</v>
      </c>
      <c r="W1377" s="2">
        <v>16.31</v>
      </c>
      <c r="X1377" s="2">
        <v>6</v>
      </c>
      <c r="Y1377" s="2">
        <v>0</v>
      </c>
      <c r="Z1377" s="2">
        <v>0.04555893</v>
      </c>
      <c r="AA1377" s="2">
        <v>0.3123333</v>
      </c>
      <c r="AB1377" s="2">
        <v>0.07452308</v>
      </c>
      <c r="AC1377" s="2">
        <v>-0.07425964</v>
      </c>
      <c r="AD1377" s="2">
        <v>-4.7366</v>
      </c>
      <c r="AE1377" s="2">
        <v>-0.3940073</v>
      </c>
      <c r="AF1377" s="2">
        <v>-0.0738488</v>
      </c>
      <c r="AG1377" s="2">
        <v>-0.5462233</v>
      </c>
      <c r="AH1377" s="2">
        <v>0.2041281</v>
      </c>
    </row>
    <row r="1378" spans="1:34">
      <c r="A1378" s="2" t="s">
        <v>5207</v>
      </c>
      <c r="B1378" s="4" t="s">
        <v>5208</v>
      </c>
      <c r="C1378" s="2">
        <f t="shared" si="42"/>
        <v>1.17369956665773</v>
      </c>
      <c r="D1378" s="2">
        <v>0.212884529256751</v>
      </c>
      <c r="E1378" s="2">
        <f t="shared" si="43"/>
        <v>0.61251322583545</v>
      </c>
      <c r="F1378" s="2">
        <v>0.812984949832776</v>
      </c>
      <c r="G1378" s="2">
        <v>0.23106316725413</v>
      </c>
      <c r="J1378" s="2">
        <v>0.548518169153058</v>
      </c>
      <c r="L1378" s="4" t="s">
        <v>36</v>
      </c>
      <c r="M1378" s="2" t="s">
        <v>5209</v>
      </c>
      <c r="N1378" s="2">
        <v>0</v>
      </c>
      <c r="O1378" s="2">
        <v>24.828</v>
      </c>
      <c r="P1378" s="2">
        <v>17</v>
      </c>
      <c r="Q1378" s="2">
        <v>7</v>
      </c>
      <c r="R1378" s="2">
        <v>50</v>
      </c>
      <c r="S1378" s="2">
        <v>7</v>
      </c>
      <c r="T1378" s="2">
        <v>483</v>
      </c>
      <c r="U1378" s="2">
        <v>53</v>
      </c>
      <c r="V1378" s="2">
        <v>7.71</v>
      </c>
      <c r="W1378" s="2">
        <v>20.08</v>
      </c>
      <c r="X1378" s="2">
        <v>7</v>
      </c>
      <c r="Y1378" s="2">
        <v>0</v>
      </c>
      <c r="Z1378" s="2">
        <v>-1.797091</v>
      </c>
      <c r="AA1378" s="2">
        <v>-1.114056</v>
      </c>
      <c r="AB1378" s="2">
        <v>-1.016346</v>
      </c>
      <c r="AC1378" s="2">
        <v>-1.394101</v>
      </c>
      <c r="AD1378" s="2">
        <v>-0.7154369</v>
      </c>
      <c r="AE1378" s="2">
        <v>-1.110615</v>
      </c>
      <c r="AF1378" s="2">
        <v>-0.8629452</v>
      </c>
      <c r="AG1378" s="2">
        <v>-1.792964</v>
      </c>
      <c r="AH1378" s="2">
        <v>-1.964773</v>
      </c>
    </row>
    <row r="1379" spans="1:34">
      <c r="A1379" s="2" t="s">
        <v>5210</v>
      </c>
      <c r="B1379" s="4" t="s">
        <v>5211</v>
      </c>
      <c r="C1379" s="2">
        <f t="shared" si="42"/>
        <v>1.5035077819827</v>
      </c>
      <c r="D1379" s="2">
        <v>0.80459243190037</v>
      </c>
      <c r="E1379" s="2">
        <f t="shared" si="43"/>
        <v>0.156822209381934</v>
      </c>
      <c r="F1379" s="2">
        <v>0.328202846975089</v>
      </c>
      <c r="G1379" s="2">
        <v>0.588332335154215</v>
      </c>
      <c r="J1379" s="2">
        <v>1.74008635782585</v>
      </c>
      <c r="L1379" s="4" t="s">
        <v>5212</v>
      </c>
      <c r="M1379" s="2" t="s">
        <v>5213</v>
      </c>
      <c r="N1379" s="2">
        <v>0</v>
      </c>
      <c r="O1379" s="2">
        <v>24.825</v>
      </c>
      <c r="P1379" s="2">
        <v>21</v>
      </c>
      <c r="Q1379" s="2">
        <v>7</v>
      </c>
      <c r="R1379" s="2">
        <v>78</v>
      </c>
      <c r="S1379" s="2">
        <v>7</v>
      </c>
      <c r="T1379" s="2">
        <v>258</v>
      </c>
      <c r="U1379" s="2">
        <v>29</v>
      </c>
      <c r="V1379" s="2">
        <v>4.83</v>
      </c>
      <c r="W1379" s="2">
        <v>36.49</v>
      </c>
      <c r="X1379" s="2">
        <v>7</v>
      </c>
      <c r="Y1379" s="2">
        <v>0</v>
      </c>
      <c r="Z1379" s="2">
        <v>1.906916</v>
      </c>
      <c r="AA1379" s="2">
        <v>1.476841</v>
      </c>
      <c r="AB1379" s="2">
        <v>2.294105</v>
      </c>
      <c r="AC1379" s="2">
        <v>2.344219</v>
      </c>
      <c r="AD1379" s="2">
        <v>2.361853</v>
      </c>
      <c r="AE1379" s="2">
        <v>2.161412</v>
      </c>
      <c r="AF1379" s="2">
        <v>1.068548</v>
      </c>
      <c r="AG1379" s="2">
        <v>1.788399</v>
      </c>
      <c r="AH1379" s="2">
        <v>1.055917</v>
      </c>
    </row>
    <row r="1380" spans="1:34">
      <c r="A1380" s="2" t="s">
        <v>5214</v>
      </c>
      <c r="B1380" s="4" t="s">
        <v>5215</v>
      </c>
      <c r="C1380" s="2">
        <f t="shared" si="42"/>
        <v>0.476580308747066</v>
      </c>
      <c r="D1380" s="2">
        <v>0.286628011689262</v>
      </c>
      <c r="E1380" s="2">
        <f t="shared" si="43"/>
        <v>0.516858887321165</v>
      </c>
      <c r="F1380" s="2">
        <v>0.730899413622012</v>
      </c>
      <c r="G1380" s="2">
        <v>-1.06920875112216</v>
      </c>
      <c r="J1380" s="2">
        <v>-0.710080770953655</v>
      </c>
      <c r="L1380" s="4" t="s">
        <v>5216</v>
      </c>
      <c r="M1380" s="2" t="s">
        <v>5217</v>
      </c>
      <c r="N1380" s="2">
        <v>0</v>
      </c>
      <c r="O1380" s="2">
        <v>24.801</v>
      </c>
      <c r="P1380" s="2">
        <v>12</v>
      </c>
      <c r="Q1380" s="2">
        <v>7</v>
      </c>
      <c r="R1380" s="2">
        <v>46</v>
      </c>
      <c r="S1380" s="2">
        <v>7</v>
      </c>
      <c r="T1380" s="2">
        <v>746</v>
      </c>
      <c r="U1380" s="2">
        <v>84.1</v>
      </c>
      <c r="V1380" s="2">
        <v>6.19</v>
      </c>
      <c r="W1380" s="2">
        <v>13.81</v>
      </c>
      <c r="X1380" s="2">
        <v>7</v>
      </c>
      <c r="Y1380" s="2">
        <v>0</v>
      </c>
      <c r="Z1380" s="2">
        <v>-5.009398</v>
      </c>
      <c r="AA1380" s="2">
        <v>-0.3919117</v>
      </c>
      <c r="AB1380" s="2">
        <v>-3.017051</v>
      </c>
      <c r="AC1380" s="2">
        <v>-4.005446</v>
      </c>
      <c r="AD1380" s="2">
        <v>-1.166567</v>
      </c>
      <c r="AE1380" s="2">
        <v>-1.169317</v>
      </c>
      <c r="AF1380" s="2">
        <v>-1.114437</v>
      </c>
      <c r="AG1380" s="2">
        <v>-3.119427</v>
      </c>
      <c r="AH1380" s="2">
        <v>-0.9768696</v>
      </c>
    </row>
    <row r="1381" spans="1:34">
      <c r="A1381" s="2" t="s">
        <v>5218</v>
      </c>
      <c r="B1381" s="4" t="s">
        <v>5219</v>
      </c>
      <c r="C1381" s="2">
        <f t="shared" si="42"/>
        <v>0.986698554283386</v>
      </c>
      <c r="D1381" s="2">
        <v>0.0237445289983645</v>
      </c>
      <c r="E1381" s="2">
        <f t="shared" si="43"/>
        <v>0.946793943179299</v>
      </c>
      <c r="F1381" s="2">
        <v>0.974932445923461</v>
      </c>
      <c r="G1381" s="2">
        <v>-0.019318699836731</v>
      </c>
      <c r="J1381" s="2">
        <v>-0.0710159254259971</v>
      </c>
      <c r="L1381" s="4" t="s">
        <v>36</v>
      </c>
      <c r="M1381" s="2" t="s">
        <v>5220</v>
      </c>
      <c r="N1381" s="2">
        <v>0</v>
      </c>
      <c r="O1381" s="2">
        <v>24.796</v>
      </c>
      <c r="P1381" s="2">
        <v>26</v>
      </c>
      <c r="Q1381" s="2">
        <v>7</v>
      </c>
      <c r="R1381" s="2">
        <v>71</v>
      </c>
      <c r="S1381" s="2">
        <v>6</v>
      </c>
      <c r="T1381" s="2">
        <v>312</v>
      </c>
      <c r="U1381" s="2">
        <v>33.2</v>
      </c>
      <c r="V1381" s="2">
        <v>5.43</v>
      </c>
      <c r="W1381" s="2">
        <v>26.23</v>
      </c>
      <c r="X1381" s="2">
        <v>7</v>
      </c>
      <c r="Y1381" s="2">
        <v>0</v>
      </c>
      <c r="Z1381" s="2">
        <v>-0.4778709</v>
      </c>
      <c r="AA1381" s="2">
        <v>-1.302598</v>
      </c>
      <c r="AB1381" s="2">
        <v>-0.8365296</v>
      </c>
      <c r="AC1381" s="2">
        <v>-0.3779205</v>
      </c>
      <c r="AD1381" s="2">
        <v>-0.7467614</v>
      </c>
      <c r="AE1381" s="2">
        <v>-1.284304</v>
      </c>
      <c r="AF1381" s="2">
        <v>-0.6199732</v>
      </c>
      <c r="AG1381" s="2">
        <v>-1.070878</v>
      </c>
      <c r="AH1381" s="2">
        <v>-0.8681908</v>
      </c>
    </row>
    <row r="1382" spans="1:34">
      <c r="A1382" s="2" t="s">
        <v>5221</v>
      </c>
      <c r="B1382" s="4" t="s">
        <v>5222</v>
      </c>
      <c r="C1382" s="2">
        <f t="shared" si="42"/>
        <v>0.343750849707497</v>
      </c>
      <c r="D1382" s="2">
        <v>2.11054975788355</v>
      </c>
      <c r="E1382" s="2">
        <f t="shared" si="43"/>
        <v>0.0077526511478169</v>
      </c>
      <c r="F1382" s="2">
        <v>0.0872045454545455</v>
      </c>
      <c r="G1382" s="2">
        <v>-1.54056481520335</v>
      </c>
      <c r="J1382" s="2">
        <v>-4.95154687805127</v>
      </c>
      <c r="K1382" s="2" t="s">
        <v>91</v>
      </c>
      <c r="L1382" s="4" t="s">
        <v>36</v>
      </c>
      <c r="M1382" s="2" t="s">
        <v>5223</v>
      </c>
      <c r="N1382" s="2">
        <v>0</v>
      </c>
      <c r="O1382" s="2">
        <v>24.784</v>
      </c>
      <c r="P1382" s="2">
        <v>7</v>
      </c>
      <c r="Q1382" s="2">
        <v>6</v>
      </c>
      <c r="R1382" s="2">
        <v>44</v>
      </c>
      <c r="S1382" s="2">
        <v>6</v>
      </c>
      <c r="T1382" s="2">
        <v>1065</v>
      </c>
      <c r="U1382" s="2">
        <v>122.1</v>
      </c>
      <c r="V1382" s="2">
        <v>5.72</v>
      </c>
      <c r="W1382" s="2">
        <v>13.82</v>
      </c>
      <c r="X1382" s="2">
        <v>6</v>
      </c>
      <c r="Y1382" s="2">
        <v>0</v>
      </c>
      <c r="Z1382" s="2">
        <v>-3.417936</v>
      </c>
      <c r="AA1382" s="2">
        <v>-3.616436</v>
      </c>
      <c r="AB1382" s="2">
        <v>-3.118025</v>
      </c>
      <c r="AC1382" s="2">
        <v>-4.435646</v>
      </c>
      <c r="AD1382" s="2">
        <v>-3.174821</v>
      </c>
      <c r="AE1382" s="2">
        <v>-2.953204</v>
      </c>
      <c r="AF1382" s="2">
        <v>-2.094771</v>
      </c>
      <c r="AG1382" s="2">
        <v>-1.293567</v>
      </c>
      <c r="AH1382" s="2">
        <v>-2.142365</v>
      </c>
    </row>
    <row r="1383" spans="1:34">
      <c r="A1383" s="2" t="s">
        <v>5224</v>
      </c>
      <c r="B1383" s="4" t="s">
        <v>5225</v>
      </c>
      <c r="C1383" s="2">
        <f t="shared" si="42"/>
        <v>0.700481359078209</v>
      </c>
      <c r="D1383" s="2">
        <v>1.00830526590889</v>
      </c>
      <c r="E1383" s="2">
        <f t="shared" si="43"/>
        <v>0.0981058114141986</v>
      </c>
      <c r="F1383" s="2">
        <v>0.232350797266515</v>
      </c>
      <c r="G1383" s="2">
        <v>-0.513581436127424</v>
      </c>
      <c r="J1383" s="2">
        <v>-2.14887093809091</v>
      </c>
      <c r="L1383" s="4" t="s">
        <v>5226</v>
      </c>
      <c r="M1383" s="2" t="s">
        <v>5227</v>
      </c>
      <c r="N1383" s="2">
        <v>0</v>
      </c>
      <c r="O1383" s="2">
        <v>24.76</v>
      </c>
      <c r="P1383" s="2">
        <v>15</v>
      </c>
      <c r="Q1383" s="2">
        <v>6</v>
      </c>
      <c r="R1383" s="2">
        <v>29</v>
      </c>
      <c r="S1383" s="2">
        <v>6</v>
      </c>
      <c r="T1383" s="2">
        <v>531</v>
      </c>
      <c r="U1383" s="2">
        <v>62</v>
      </c>
      <c r="V1383" s="2">
        <v>5.47</v>
      </c>
      <c r="W1383" s="2">
        <v>11.31</v>
      </c>
      <c r="X1383" s="2">
        <v>6</v>
      </c>
      <c r="Y1383" s="2">
        <v>0</v>
      </c>
      <c r="Z1383" s="2">
        <v>-0.9173701</v>
      </c>
      <c r="AA1383" s="2">
        <v>-1.034444</v>
      </c>
      <c r="AB1383" s="2">
        <v>-0.6545886</v>
      </c>
      <c r="AC1383" s="2">
        <v>-5.275999</v>
      </c>
      <c r="AD1383" s="2">
        <v>-1.625529</v>
      </c>
      <c r="AE1383" s="2">
        <v>-1.939439</v>
      </c>
      <c r="AF1383" s="2">
        <v>-0.6740789</v>
      </c>
      <c r="AG1383" s="2">
        <v>0.04351861</v>
      </c>
      <c r="AH1383" s="2">
        <v>-0.4350986</v>
      </c>
    </row>
    <row r="1384" spans="1:34">
      <c r="A1384" s="2" t="s">
        <v>5228</v>
      </c>
      <c r="B1384" s="4" t="s">
        <v>5229</v>
      </c>
      <c r="C1384" s="2">
        <f t="shared" si="42"/>
        <v>1.98644045585738</v>
      </c>
      <c r="D1384" s="2">
        <v>0.561401183339308</v>
      </c>
      <c r="E1384" s="2">
        <f t="shared" si="43"/>
        <v>0.274535693383088</v>
      </c>
      <c r="F1384" s="2">
        <v>0.493831041257367</v>
      </c>
      <c r="G1384" s="2">
        <v>0.990185548861822</v>
      </c>
      <c r="J1384" s="2">
        <v>1.26503765197367</v>
      </c>
      <c r="L1384" s="4" t="s">
        <v>5230</v>
      </c>
      <c r="M1384" s="2" t="s">
        <v>5231</v>
      </c>
      <c r="N1384" s="2">
        <v>0</v>
      </c>
      <c r="O1384" s="2">
        <v>24.753</v>
      </c>
      <c r="P1384" s="2">
        <v>18</v>
      </c>
      <c r="Q1384" s="2">
        <v>6</v>
      </c>
      <c r="R1384" s="2">
        <v>89</v>
      </c>
      <c r="S1384" s="2">
        <v>6</v>
      </c>
      <c r="T1384" s="2">
        <v>469</v>
      </c>
      <c r="U1384" s="2">
        <v>51.9</v>
      </c>
      <c r="V1384" s="2">
        <v>6.9</v>
      </c>
      <c r="W1384" s="2">
        <v>41.16</v>
      </c>
      <c r="X1384" s="2">
        <v>6</v>
      </c>
      <c r="Y1384" s="2">
        <v>0</v>
      </c>
      <c r="Z1384" s="2">
        <v>1.180672</v>
      </c>
      <c r="AA1384" s="2">
        <v>0.6035107</v>
      </c>
      <c r="AB1384" s="2">
        <v>0.6569856</v>
      </c>
      <c r="AC1384" s="2">
        <v>1.372062</v>
      </c>
      <c r="AD1384" s="2">
        <v>1.314096</v>
      </c>
      <c r="AE1384" s="2">
        <v>1.675503</v>
      </c>
      <c r="AF1384" s="2">
        <v>0.9820669</v>
      </c>
      <c r="AG1384" s="2">
        <v>0.09847459</v>
      </c>
      <c r="AH1384" s="2">
        <v>-1.60993</v>
      </c>
    </row>
    <row r="1385" spans="1:34">
      <c r="A1385" s="2" t="s">
        <v>5232</v>
      </c>
      <c r="B1385" s="4" t="s">
        <v>5233</v>
      </c>
      <c r="C1385" s="2">
        <f t="shared" si="42"/>
        <v>0.7095753722829</v>
      </c>
      <c r="D1385" s="2">
        <v>1.09747025293074</v>
      </c>
      <c r="E1385" s="2">
        <f t="shared" si="43"/>
        <v>0.0798968665278387</v>
      </c>
      <c r="F1385" s="2">
        <v>0.206048780487805</v>
      </c>
      <c r="G1385" s="2">
        <v>-0.494972156981627</v>
      </c>
      <c r="J1385" s="2">
        <v>-2.33405070293582</v>
      </c>
      <c r="L1385" s="4" t="s">
        <v>5234</v>
      </c>
      <c r="M1385" s="2" t="s">
        <v>5235</v>
      </c>
      <c r="N1385" s="2">
        <v>0</v>
      </c>
      <c r="O1385" s="2">
        <v>24.743</v>
      </c>
      <c r="P1385" s="2">
        <v>14</v>
      </c>
      <c r="Q1385" s="2">
        <v>7</v>
      </c>
      <c r="R1385" s="2">
        <v>84</v>
      </c>
      <c r="S1385" s="2">
        <v>7</v>
      </c>
      <c r="T1385" s="2">
        <v>551</v>
      </c>
      <c r="U1385" s="2">
        <v>60.2</v>
      </c>
      <c r="V1385" s="2">
        <v>5.68</v>
      </c>
      <c r="W1385" s="2">
        <v>31.1</v>
      </c>
      <c r="X1385" s="2">
        <v>7</v>
      </c>
      <c r="Y1385" s="2">
        <v>0</v>
      </c>
      <c r="Z1385" s="2">
        <v>-0.7500897</v>
      </c>
      <c r="AA1385" s="2">
        <v>-0.3234931</v>
      </c>
      <c r="AB1385" s="2">
        <v>-0.1575578</v>
      </c>
      <c r="AC1385" s="2">
        <v>-0.5611182</v>
      </c>
      <c r="AD1385" s="2">
        <v>-0.2240975</v>
      </c>
      <c r="AE1385" s="2">
        <v>-0.4447532</v>
      </c>
      <c r="AF1385" s="2">
        <v>0.03457829</v>
      </c>
      <c r="AG1385" s="2">
        <v>0.3086064</v>
      </c>
      <c r="AH1385" s="2">
        <v>-0.08940887</v>
      </c>
    </row>
    <row r="1386" spans="1:34">
      <c r="A1386" s="2" t="s">
        <v>5236</v>
      </c>
      <c r="B1386" s="4" t="s">
        <v>5237</v>
      </c>
      <c r="C1386" s="2">
        <f t="shared" si="42"/>
        <v>1.01561575629385</v>
      </c>
      <c r="D1386" s="2">
        <v>0.0640956006205343</v>
      </c>
      <c r="E1386" s="2">
        <f t="shared" si="43"/>
        <v>0.862788602445689</v>
      </c>
      <c r="F1386" s="2">
        <v>0.938474860335196</v>
      </c>
      <c r="G1386" s="2">
        <v>0.0223546822865801</v>
      </c>
      <c r="J1386" s="2">
        <v>0.18423992206467</v>
      </c>
      <c r="L1386" s="4" t="s">
        <v>5238</v>
      </c>
      <c r="M1386" s="2" t="s">
        <v>5239</v>
      </c>
      <c r="N1386" s="2">
        <v>0</v>
      </c>
      <c r="O1386" s="2">
        <v>24.741</v>
      </c>
      <c r="P1386" s="2">
        <v>16</v>
      </c>
      <c r="Q1386" s="2">
        <v>6</v>
      </c>
      <c r="R1386" s="2">
        <v>350</v>
      </c>
      <c r="S1386" s="2">
        <v>5</v>
      </c>
      <c r="T1386" s="2">
        <v>306</v>
      </c>
      <c r="U1386" s="2">
        <v>33.7</v>
      </c>
      <c r="V1386" s="2">
        <v>5.08</v>
      </c>
      <c r="W1386" s="2">
        <v>206.22</v>
      </c>
      <c r="X1386" s="2">
        <v>6</v>
      </c>
      <c r="Y1386" s="2">
        <v>1</v>
      </c>
      <c r="Z1386" s="2">
        <v>2.733799</v>
      </c>
      <c r="AA1386" s="2">
        <v>2.692963</v>
      </c>
      <c r="AB1386" s="2">
        <v>2.957406</v>
      </c>
      <c r="AC1386" s="2">
        <v>3.435485</v>
      </c>
      <c r="AD1386" s="2">
        <v>3.459689</v>
      </c>
      <c r="AE1386" s="2">
        <v>3.24368</v>
      </c>
      <c r="AF1386" s="2">
        <v>2.792894</v>
      </c>
      <c r="AG1386" s="2">
        <v>2.915676</v>
      </c>
      <c r="AH1386" s="2">
        <v>2.608534</v>
      </c>
    </row>
    <row r="1387" spans="1:34">
      <c r="A1387" s="2" t="s">
        <v>5240</v>
      </c>
      <c r="B1387" s="4" t="s">
        <v>5241</v>
      </c>
      <c r="C1387" s="2">
        <f t="shared" si="42"/>
        <v>1.11177194339395</v>
      </c>
      <c r="D1387" s="2">
        <v>0.210977459530209</v>
      </c>
      <c r="E1387" s="2">
        <f t="shared" si="43"/>
        <v>0.615208802048465</v>
      </c>
      <c r="F1387" s="2">
        <v>0.814523769808174</v>
      </c>
      <c r="G1387" s="2">
        <v>0.152860879898071</v>
      </c>
      <c r="J1387" s="2">
        <v>0.544215508199619</v>
      </c>
      <c r="L1387" s="4" t="s">
        <v>5242</v>
      </c>
      <c r="M1387" s="2" t="s">
        <v>5243</v>
      </c>
      <c r="N1387" s="2">
        <v>0</v>
      </c>
      <c r="O1387" s="2">
        <v>24.734</v>
      </c>
      <c r="P1387" s="2">
        <v>10</v>
      </c>
      <c r="Q1387" s="2">
        <v>7</v>
      </c>
      <c r="R1387" s="2">
        <v>47</v>
      </c>
      <c r="S1387" s="2">
        <v>7</v>
      </c>
      <c r="T1387" s="2">
        <v>1011</v>
      </c>
      <c r="U1387" s="2">
        <v>114</v>
      </c>
      <c r="V1387" s="2">
        <v>5.55</v>
      </c>
      <c r="W1387" s="2">
        <v>11.68</v>
      </c>
      <c r="X1387" s="2">
        <v>7</v>
      </c>
      <c r="Y1387" s="2">
        <v>0</v>
      </c>
      <c r="Z1387" s="2">
        <v>-1.425019</v>
      </c>
      <c r="AA1387" s="2">
        <v>-1.759152</v>
      </c>
      <c r="AB1387" s="2">
        <v>-2.03652</v>
      </c>
      <c r="AC1387" s="2">
        <v>-1.520232</v>
      </c>
      <c r="AD1387" s="2">
        <v>-0.8022225</v>
      </c>
      <c r="AE1387" s="2">
        <v>-1.350431</v>
      </c>
      <c r="AF1387" s="2">
        <v>-2.328978</v>
      </c>
      <c r="AG1387" s="2">
        <v>-1.654264</v>
      </c>
      <c r="AH1387" s="2">
        <v>-1.696032</v>
      </c>
    </row>
    <row r="1388" spans="1:34">
      <c r="A1388" s="2" t="s">
        <v>5244</v>
      </c>
      <c r="B1388" s="4" t="s">
        <v>5245</v>
      </c>
      <c r="C1388" s="2">
        <f t="shared" si="42"/>
        <v>0.950746842654731</v>
      </c>
      <c r="D1388" s="2">
        <v>0.175580478872076</v>
      </c>
      <c r="E1388" s="2">
        <f t="shared" si="43"/>
        <v>0.667451204487229</v>
      </c>
      <c r="F1388" s="2">
        <v>0.844931790985241</v>
      </c>
      <c r="G1388" s="2">
        <v>-0.0728668520847957</v>
      </c>
      <c r="J1388" s="2">
        <v>-0.46297229988469</v>
      </c>
      <c r="L1388" s="4" t="s">
        <v>5246</v>
      </c>
      <c r="M1388" s="2" t="s">
        <v>5247</v>
      </c>
      <c r="N1388" s="2">
        <v>0</v>
      </c>
      <c r="O1388" s="2">
        <v>24.732</v>
      </c>
      <c r="P1388" s="2">
        <v>38</v>
      </c>
      <c r="Q1388" s="2">
        <v>7</v>
      </c>
      <c r="R1388" s="2">
        <v>71</v>
      </c>
      <c r="S1388" s="2">
        <v>7</v>
      </c>
      <c r="T1388" s="2">
        <v>272</v>
      </c>
      <c r="U1388" s="2">
        <v>30.2</v>
      </c>
      <c r="V1388" s="2">
        <v>7.34</v>
      </c>
      <c r="W1388" s="2">
        <v>24.74</v>
      </c>
      <c r="X1388" s="2">
        <v>7</v>
      </c>
      <c r="Y1388" s="2">
        <v>0</v>
      </c>
      <c r="Z1388" s="2">
        <v>-0.5227687</v>
      </c>
      <c r="AA1388" s="2">
        <v>-0.3940508</v>
      </c>
      <c r="AB1388" s="2">
        <v>-0.6313713</v>
      </c>
      <c r="AC1388" s="2">
        <v>-1.003115</v>
      </c>
      <c r="AD1388" s="2">
        <v>-0.7841005</v>
      </c>
      <c r="AE1388" s="2">
        <v>-0.7491449</v>
      </c>
      <c r="AF1388" s="2">
        <v>-0.1631458</v>
      </c>
      <c r="AG1388" s="2">
        <v>-0.5460907</v>
      </c>
      <c r="AH1388" s="2">
        <v>-0.6203537</v>
      </c>
    </row>
    <row r="1389" spans="1:34">
      <c r="A1389" s="2" t="s">
        <v>5248</v>
      </c>
      <c r="B1389" s="4" t="s">
        <v>5249</v>
      </c>
      <c r="C1389" s="2">
        <f t="shared" si="42"/>
        <v>0.832299924224885</v>
      </c>
      <c r="D1389" s="2">
        <v>1.52821097943771</v>
      </c>
      <c r="E1389" s="2">
        <f t="shared" si="43"/>
        <v>0.0296339142983735</v>
      </c>
      <c r="F1389" s="2">
        <v>0.117928888888889</v>
      </c>
      <c r="G1389" s="2">
        <v>-0.264824589093526</v>
      </c>
      <c r="J1389" s="2">
        <v>-3.31074017122805</v>
      </c>
      <c r="L1389" s="4" t="s">
        <v>36</v>
      </c>
      <c r="M1389" s="2" t="s">
        <v>5250</v>
      </c>
      <c r="N1389" s="2">
        <v>0</v>
      </c>
      <c r="O1389" s="2">
        <v>24.719</v>
      </c>
      <c r="P1389" s="2">
        <v>30</v>
      </c>
      <c r="Q1389" s="2">
        <v>6</v>
      </c>
      <c r="R1389" s="2">
        <v>101</v>
      </c>
      <c r="S1389" s="2">
        <v>6</v>
      </c>
      <c r="T1389" s="2">
        <v>251</v>
      </c>
      <c r="U1389" s="2">
        <v>28.4</v>
      </c>
      <c r="V1389" s="2">
        <v>10.13</v>
      </c>
      <c r="W1389" s="2">
        <v>36.86</v>
      </c>
      <c r="X1389" s="2">
        <v>6</v>
      </c>
      <c r="Y1389" s="2">
        <v>0</v>
      </c>
      <c r="Z1389" s="2">
        <v>0.8933926</v>
      </c>
      <c r="AA1389" s="2">
        <v>0.8619407</v>
      </c>
      <c r="AB1389" s="2">
        <v>0.7487696</v>
      </c>
      <c r="AC1389" s="2">
        <v>1.328811</v>
      </c>
      <c r="AD1389" s="2">
        <v>1.119777</v>
      </c>
      <c r="AE1389" s="2">
        <v>1.115952</v>
      </c>
      <c r="AF1389" s="2">
        <v>1.231367</v>
      </c>
      <c r="AG1389" s="2">
        <v>1.052914</v>
      </c>
      <c r="AH1389" s="2">
        <v>1.014295</v>
      </c>
    </row>
    <row r="1390" spans="1:34">
      <c r="A1390" s="2" t="s">
        <v>5251</v>
      </c>
      <c r="B1390" s="4" t="s">
        <v>5252</v>
      </c>
      <c r="C1390" s="2">
        <f t="shared" si="42"/>
        <v>1.28423715822674</v>
      </c>
      <c r="D1390" s="2">
        <v>0.893853892704218</v>
      </c>
      <c r="E1390" s="2">
        <f t="shared" si="43"/>
        <v>0.127686830631813</v>
      </c>
      <c r="F1390" s="2">
        <v>0.280753680078508</v>
      </c>
      <c r="G1390" s="2">
        <v>0.360911647478739</v>
      </c>
      <c r="J1390" s="2">
        <v>1.91717043301044</v>
      </c>
      <c r="L1390" s="4" t="s">
        <v>5253</v>
      </c>
      <c r="M1390" s="2" t="s">
        <v>5254</v>
      </c>
      <c r="N1390" s="2">
        <v>0</v>
      </c>
      <c r="O1390" s="2">
        <v>24.689</v>
      </c>
      <c r="P1390" s="2">
        <v>21</v>
      </c>
      <c r="Q1390" s="2">
        <v>5</v>
      </c>
      <c r="R1390" s="2">
        <v>48</v>
      </c>
      <c r="S1390" s="2">
        <v>5</v>
      </c>
      <c r="T1390" s="2">
        <v>293</v>
      </c>
      <c r="U1390" s="2">
        <v>34.2</v>
      </c>
      <c r="V1390" s="2">
        <v>9.88</v>
      </c>
      <c r="W1390" s="2">
        <v>14.55</v>
      </c>
      <c r="X1390" s="2">
        <v>5</v>
      </c>
      <c r="Y1390" s="2">
        <v>0</v>
      </c>
      <c r="Z1390" s="2">
        <v>-1.709036</v>
      </c>
      <c r="AA1390" s="2">
        <v>-1.785604</v>
      </c>
      <c r="AB1390" s="2">
        <v>-1.953189</v>
      </c>
      <c r="AC1390" s="2">
        <v>-2.304192</v>
      </c>
      <c r="AD1390" s="2">
        <v>-2.067759</v>
      </c>
      <c r="AE1390" s="2">
        <v>-2.074404</v>
      </c>
      <c r="AF1390" s="2">
        <v>-2.402432</v>
      </c>
      <c r="AG1390" s="2">
        <v>-1.834806</v>
      </c>
      <c r="AH1390" s="2">
        <v>-2.293325</v>
      </c>
    </row>
    <row r="1391" spans="1:34">
      <c r="A1391" s="2" t="s">
        <v>5255</v>
      </c>
      <c r="B1391" s="4" t="s">
        <v>5256</v>
      </c>
      <c r="C1391" s="2">
        <f t="shared" si="42"/>
        <v>1.16169499682132</v>
      </c>
      <c r="D1391" s="2">
        <v>1.20930697513481</v>
      </c>
      <c r="E1391" s="2">
        <f t="shared" si="43"/>
        <v>0.0617579718019536</v>
      </c>
      <c r="F1391" s="2">
        <v>0.173554252199414</v>
      </c>
      <c r="G1391" s="2">
        <v>0.21623133867979</v>
      </c>
      <c r="J1391" s="2">
        <v>2.57337647296898</v>
      </c>
      <c r="L1391" s="4" t="s">
        <v>5257</v>
      </c>
      <c r="M1391" s="2" t="s">
        <v>5258</v>
      </c>
      <c r="N1391" s="2">
        <v>0</v>
      </c>
      <c r="O1391" s="2">
        <v>24.617</v>
      </c>
      <c r="P1391" s="2">
        <v>18</v>
      </c>
      <c r="Q1391" s="2">
        <v>7</v>
      </c>
      <c r="R1391" s="2">
        <v>109</v>
      </c>
      <c r="S1391" s="2">
        <v>6</v>
      </c>
      <c r="T1391" s="2">
        <v>485</v>
      </c>
      <c r="U1391" s="2">
        <v>54.8</v>
      </c>
      <c r="V1391" s="2">
        <v>7.88</v>
      </c>
      <c r="W1391" s="2">
        <v>37.94</v>
      </c>
      <c r="X1391" s="2">
        <v>7</v>
      </c>
      <c r="Y1391" s="2">
        <v>0</v>
      </c>
      <c r="Z1391" s="2">
        <v>-0.06365425</v>
      </c>
      <c r="AA1391" s="2">
        <v>0.06863327</v>
      </c>
      <c r="AB1391" s="2">
        <v>-0.2024828</v>
      </c>
      <c r="AC1391" s="2">
        <v>0.3429731</v>
      </c>
      <c r="AD1391" s="2">
        <v>0.3142101</v>
      </c>
      <c r="AE1391" s="2">
        <v>0.2461763</v>
      </c>
      <c r="AF1391" s="2">
        <v>-0.221027</v>
      </c>
      <c r="AG1391" s="2">
        <v>-0.3098651</v>
      </c>
      <c r="AH1391" s="2">
        <v>-0.3153057</v>
      </c>
    </row>
    <row r="1392" spans="1:34">
      <c r="A1392" s="2" t="s">
        <v>5259</v>
      </c>
      <c r="B1392" s="4" t="s">
        <v>5260</v>
      </c>
      <c r="C1392" s="2">
        <f t="shared" si="42"/>
        <v>1.07606292277893</v>
      </c>
      <c r="D1392" s="2">
        <v>0.274034158676976</v>
      </c>
      <c r="E1392" s="2">
        <f t="shared" si="43"/>
        <v>0.532066408863173</v>
      </c>
      <c r="F1392" s="2">
        <v>0.742718085106383</v>
      </c>
      <c r="G1392" s="2">
        <v>0.105762441953023</v>
      </c>
      <c r="J1392" s="2">
        <v>0.683083998774512</v>
      </c>
      <c r="L1392" s="4" t="s">
        <v>36</v>
      </c>
      <c r="M1392" s="2" t="s">
        <v>5261</v>
      </c>
      <c r="N1392" s="2">
        <v>0</v>
      </c>
      <c r="O1392" s="2">
        <v>24.611</v>
      </c>
      <c r="P1392" s="2">
        <v>12</v>
      </c>
      <c r="Q1392" s="2">
        <v>7</v>
      </c>
      <c r="R1392" s="2">
        <v>63</v>
      </c>
      <c r="S1392" s="2">
        <v>4</v>
      </c>
      <c r="T1392" s="2">
        <v>682</v>
      </c>
      <c r="U1392" s="2">
        <v>76.9</v>
      </c>
      <c r="V1392" s="2">
        <v>7.37</v>
      </c>
      <c r="W1392" s="2">
        <v>28.08</v>
      </c>
      <c r="X1392" s="2">
        <v>7</v>
      </c>
      <c r="Y1392" s="2">
        <v>0</v>
      </c>
      <c r="Z1392" s="2">
        <v>-1.746639</v>
      </c>
      <c r="AA1392" s="2">
        <v>-2.134807</v>
      </c>
      <c r="AB1392" s="2">
        <v>-1.699537</v>
      </c>
      <c r="AC1392" s="2">
        <v>-4.274668</v>
      </c>
      <c r="AD1392" s="2">
        <v>-2.08251</v>
      </c>
      <c r="AE1392" s="2">
        <v>-2.252386</v>
      </c>
      <c r="AF1392" s="2">
        <v>-2.079498</v>
      </c>
      <c r="AG1392" s="2">
        <v>-1.981587</v>
      </c>
      <c r="AH1392" s="2">
        <v>-1.837185</v>
      </c>
    </row>
    <row r="1393" spans="1:34">
      <c r="A1393" s="2" t="s">
        <v>5262</v>
      </c>
      <c r="B1393" s="4" t="s">
        <v>5263</v>
      </c>
      <c r="C1393" s="2">
        <f t="shared" si="42"/>
        <v>1.02191775196201</v>
      </c>
      <c r="D1393" s="2">
        <v>0.100732704312879</v>
      </c>
      <c r="E1393" s="2">
        <f t="shared" si="43"/>
        <v>0.792989242250415</v>
      </c>
      <c r="F1393" s="2">
        <v>0.90086439448876</v>
      </c>
      <c r="G1393" s="2">
        <v>0.0312790870666504</v>
      </c>
      <c r="J1393" s="2">
        <v>0.280520177445439</v>
      </c>
      <c r="L1393" s="4" t="s">
        <v>5264</v>
      </c>
      <c r="M1393" s="2" t="s">
        <v>5265</v>
      </c>
      <c r="N1393" s="2">
        <v>0</v>
      </c>
      <c r="O1393" s="2">
        <v>24.603</v>
      </c>
      <c r="P1393" s="2">
        <v>9</v>
      </c>
      <c r="Q1393" s="2">
        <v>7</v>
      </c>
      <c r="R1393" s="2">
        <v>78</v>
      </c>
      <c r="S1393" s="2">
        <v>5</v>
      </c>
      <c r="T1393" s="2">
        <v>753</v>
      </c>
      <c r="U1393" s="2">
        <v>84.4</v>
      </c>
      <c r="V1393" s="2">
        <v>9.57</v>
      </c>
      <c r="W1393" s="2">
        <v>33.17</v>
      </c>
      <c r="X1393" s="2">
        <v>7</v>
      </c>
      <c r="Y1393" s="2">
        <v>0</v>
      </c>
      <c r="Z1393" s="2">
        <v>-2.147663</v>
      </c>
      <c r="AA1393" s="2">
        <v>-2.019947</v>
      </c>
      <c r="AB1393" s="2">
        <v>-2.31977</v>
      </c>
      <c r="AC1393" s="2">
        <v>-3.000859</v>
      </c>
      <c r="AD1393" s="2">
        <v>-2.938763</v>
      </c>
      <c r="AE1393" s="2">
        <v>-2.979181</v>
      </c>
      <c r="AF1393" s="2">
        <v>-2.198606</v>
      </c>
      <c r="AG1393" s="2">
        <v>-2.312318</v>
      </c>
      <c r="AH1393" s="2">
        <v>-2.070293</v>
      </c>
    </row>
    <row r="1394" spans="1:34">
      <c r="A1394" s="2" t="s">
        <v>5266</v>
      </c>
      <c r="B1394" s="4" t="s">
        <v>5267</v>
      </c>
      <c r="C1394" s="2">
        <f t="shared" si="42"/>
        <v>1.16750366363894</v>
      </c>
      <c r="D1394" s="2">
        <v>0.179183025362942</v>
      </c>
      <c r="E1394" s="2">
        <f t="shared" si="43"/>
        <v>0.661937483623643</v>
      </c>
      <c r="F1394" s="2">
        <v>0.845300643086817</v>
      </c>
      <c r="G1394" s="2">
        <v>0.22342707713445</v>
      </c>
      <c r="J1394" s="2">
        <v>0.471368151932465</v>
      </c>
      <c r="L1394" s="4" t="s">
        <v>5268</v>
      </c>
      <c r="M1394" s="2" t="s">
        <v>5269</v>
      </c>
      <c r="N1394" s="2">
        <v>0</v>
      </c>
      <c r="O1394" s="2">
        <v>24.595</v>
      </c>
      <c r="P1394" s="2">
        <v>30</v>
      </c>
      <c r="Q1394" s="2">
        <v>4</v>
      </c>
      <c r="R1394" s="2">
        <v>106</v>
      </c>
      <c r="S1394" s="2">
        <v>4</v>
      </c>
      <c r="T1394" s="2">
        <v>282</v>
      </c>
      <c r="U1394" s="2">
        <v>31.3</v>
      </c>
      <c r="V1394" s="2">
        <v>4.84</v>
      </c>
      <c r="W1394" s="2">
        <v>44.31</v>
      </c>
      <c r="X1394" s="2">
        <v>4</v>
      </c>
      <c r="Y1394" s="2">
        <v>0</v>
      </c>
      <c r="Z1394" s="2">
        <v>1.424387</v>
      </c>
      <c r="AA1394" s="2">
        <v>1.945147</v>
      </c>
      <c r="AB1394" s="2">
        <v>1.897359</v>
      </c>
      <c r="AC1394" s="2">
        <v>1.086064</v>
      </c>
      <c r="AD1394" s="2">
        <v>1.353062</v>
      </c>
      <c r="AE1394" s="2">
        <v>1.396894</v>
      </c>
      <c r="AF1394" s="2">
        <v>1.456805</v>
      </c>
      <c r="AG1394" s="2">
        <v>2.335992</v>
      </c>
      <c r="AH1394" s="2">
        <v>0.8038136</v>
      </c>
    </row>
    <row r="1395" spans="1:34">
      <c r="A1395" s="2" t="s">
        <v>5270</v>
      </c>
      <c r="B1395" s="4" t="s">
        <v>5271</v>
      </c>
      <c r="C1395" s="2">
        <f t="shared" si="42"/>
        <v>1.76305325284229</v>
      </c>
      <c r="D1395" s="2">
        <v>1.25299929082702</v>
      </c>
      <c r="E1395" s="2">
        <f t="shared" si="43"/>
        <v>0.0558471106680943</v>
      </c>
      <c r="F1395" s="2">
        <v>0.168256651017214</v>
      </c>
      <c r="G1395" s="2">
        <v>0.818076051771641</v>
      </c>
      <c r="J1395" s="2">
        <v>2.66929234628527</v>
      </c>
      <c r="L1395" s="4" t="s">
        <v>36</v>
      </c>
      <c r="M1395" s="2" t="s">
        <v>5272</v>
      </c>
      <c r="N1395" s="2">
        <v>0</v>
      </c>
      <c r="O1395" s="2">
        <v>24.584</v>
      </c>
      <c r="P1395" s="2">
        <v>25</v>
      </c>
      <c r="Q1395" s="2">
        <v>6</v>
      </c>
      <c r="R1395" s="2">
        <v>76</v>
      </c>
      <c r="S1395" s="2">
        <v>6</v>
      </c>
      <c r="T1395" s="2">
        <v>356</v>
      </c>
      <c r="U1395" s="2">
        <v>40.5</v>
      </c>
      <c r="V1395" s="2">
        <v>8.34</v>
      </c>
      <c r="W1395" s="2">
        <v>30.19</v>
      </c>
      <c r="X1395" s="2">
        <v>6</v>
      </c>
      <c r="Y1395" s="2">
        <v>0</v>
      </c>
      <c r="Z1395" s="2">
        <v>0.1793327</v>
      </c>
      <c r="AA1395" s="2">
        <v>0.947754</v>
      </c>
      <c r="AB1395" s="2">
        <v>0.5327773</v>
      </c>
      <c r="AC1395" s="2">
        <v>-0.07629213</v>
      </c>
      <c r="AD1395" s="2">
        <v>0.1417109</v>
      </c>
      <c r="AE1395" s="2">
        <v>0.278817</v>
      </c>
      <c r="AF1395" s="2">
        <v>0.1007919</v>
      </c>
      <c r="AG1395" s="2">
        <v>-0.6309196</v>
      </c>
      <c r="AH1395" s="2">
        <v>-0.2642365</v>
      </c>
    </row>
    <row r="1396" spans="1:34">
      <c r="A1396" s="2" t="s">
        <v>5273</v>
      </c>
      <c r="B1396" s="4" t="s">
        <v>5274</v>
      </c>
      <c r="C1396" s="2">
        <f t="shared" si="42"/>
        <v>1.071121845864</v>
      </c>
      <c r="D1396" s="2">
        <v>0.163517570613814</v>
      </c>
      <c r="E1396" s="2">
        <f t="shared" si="43"/>
        <v>0.686250113657028</v>
      </c>
      <c r="F1396" s="2">
        <v>0.852750098077678</v>
      </c>
      <c r="G1396" s="2">
        <v>0.0991226037343345</v>
      </c>
      <c r="J1396" s="2">
        <v>0.434630732100814</v>
      </c>
      <c r="L1396" s="4" t="s">
        <v>36</v>
      </c>
      <c r="M1396" s="2" t="s">
        <v>5275</v>
      </c>
      <c r="N1396" s="2">
        <v>0</v>
      </c>
      <c r="O1396" s="2">
        <v>24.567</v>
      </c>
      <c r="P1396" s="2">
        <v>41</v>
      </c>
      <c r="Q1396" s="2">
        <v>6</v>
      </c>
      <c r="R1396" s="2">
        <v>112</v>
      </c>
      <c r="S1396" s="2">
        <v>6</v>
      </c>
      <c r="T1396" s="2">
        <v>125</v>
      </c>
      <c r="U1396" s="2">
        <v>14.5</v>
      </c>
      <c r="V1396" s="2">
        <v>10.54</v>
      </c>
      <c r="W1396" s="2">
        <v>51.85</v>
      </c>
      <c r="X1396" s="2">
        <v>6</v>
      </c>
      <c r="Y1396" s="2">
        <v>0</v>
      </c>
      <c r="Z1396" s="2">
        <v>3.837629</v>
      </c>
      <c r="AA1396" s="2">
        <v>3.463423</v>
      </c>
      <c r="AB1396" s="2">
        <v>3.480669</v>
      </c>
      <c r="AC1396" s="2">
        <v>3.561788</v>
      </c>
      <c r="AD1396" s="2">
        <v>3.190643</v>
      </c>
      <c r="AE1396" s="2">
        <v>3.236805</v>
      </c>
      <c r="AF1396" s="2">
        <v>3.659787</v>
      </c>
      <c r="AG1396" s="2">
        <v>3.110634</v>
      </c>
      <c r="AH1396" s="2">
        <v>3.713933</v>
      </c>
    </row>
    <row r="1397" spans="1:34">
      <c r="A1397" s="2" t="s">
        <v>5276</v>
      </c>
      <c r="B1397" s="4" t="s">
        <v>5277</v>
      </c>
      <c r="C1397" s="2">
        <f t="shared" si="42"/>
        <v>0.553836074650791</v>
      </c>
      <c r="D1397" s="2">
        <v>1.00596651881354</v>
      </c>
      <c r="E1397" s="2">
        <f t="shared" si="43"/>
        <v>0.0986355524083571</v>
      </c>
      <c r="F1397" s="2">
        <v>0.232716553287982</v>
      </c>
      <c r="G1397" s="2">
        <v>-0.852469066778819</v>
      </c>
      <c r="J1397" s="2">
        <v>-2.14407333387185</v>
      </c>
      <c r="L1397" s="4" t="s">
        <v>36</v>
      </c>
      <c r="M1397" s="2" t="s">
        <v>5278</v>
      </c>
      <c r="N1397" s="2">
        <v>0</v>
      </c>
      <c r="O1397" s="2">
        <v>24.548</v>
      </c>
      <c r="P1397" s="2">
        <v>12</v>
      </c>
      <c r="Q1397" s="2">
        <v>7</v>
      </c>
      <c r="R1397" s="2">
        <v>56</v>
      </c>
      <c r="S1397" s="2">
        <v>7</v>
      </c>
      <c r="T1397" s="2">
        <v>755</v>
      </c>
      <c r="U1397" s="2">
        <v>85.8</v>
      </c>
      <c r="V1397" s="2">
        <v>4.4</v>
      </c>
      <c r="W1397" s="2">
        <v>16.15</v>
      </c>
      <c r="X1397" s="2">
        <v>7</v>
      </c>
      <c r="Y1397" s="2">
        <v>0</v>
      </c>
      <c r="Z1397" s="2">
        <v>-1.906444</v>
      </c>
      <c r="AA1397" s="2">
        <v>-2.149927</v>
      </c>
      <c r="AB1397" s="2">
        <v>-0.9500692</v>
      </c>
      <c r="AC1397" s="2">
        <v>-1.321001</v>
      </c>
      <c r="AD1397" s="2">
        <v>-2.303994</v>
      </c>
      <c r="AE1397" s="2">
        <v>-1.042091</v>
      </c>
      <c r="AF1397" s="2">
        <v>-1.107785</v>
      </c>
      <c r="AG1397" s="2">
        <v>-0.5796735</v>
      </c>
      <c r="AH1397" s="2">
        <v>-0.7615757</v>
      </c>
    </row>
    <row r="1398" spans="1:34">
      <c r="A1398" s="2" t="s">
        <v>5279</v>
      </c>
      <c r="B1398" s="4" t="s">
        <v>5280</v>
      </c>
      <c r="C1398" s="2">
        <f t="shared" si="42"/>
        <v>1.16277593304844</v>
      </c>
      <c r="D1398" s="2">
        <v>0.603112774308325</v>
      </c>
      <c r="E1398" s="2">
        <f t="shared" si="43"/>
        <v>0.249394703353805</v>
      </c>
      <c r="F1398" s="2">
        <v>0.456342778161714</v>
      </c>
      <c r="G1398" s="2">
        <v>0.217573116223017</v>
      </c>
      <c r="J1398" s="2">
        <v>1.34644979522565</v>
      </c>
      <c r="L1398" s="4" t="s">
        <v>36</v>
      </c>
      <c r="M1398" s="2" t="s">
        <v>5281</v>
      </c>
      <c r="N1398" s="2">
        <v>0</v>
      </c>
      <c r="O1398" s="2">
        <v>24.538</v>
      </c>
      <c r="P1398" s="2">
        <v>12</v>
      </c>
      <c r="Q1398" s="2">
        <v>5</v>
      </c>
      <c r="R1398" s="2">
        <v>63</v>
      </c>
      <c r="S1398" s="2">
        <v>5</v>
      </c>
      <c r="T1398" s="2">
        <v>385</v>
      </c>
      <c r="U1398" s="2">
        <v>42.2</v>
      </c>
      <c r="V1398" s="2">
        <v>8.46</v>
      </c>
      <c r="W1398" s="2">
        <v>23.63</v>
      </c>
      <c r="X1398" s="2">
        <v>5</v>
      </c>
      <c r="Y1398" s="2">
        <v>0</v>
      </c>
      <c r="Z1398" s="2">
        <v>0.5052509</v>
      </c>
      <c r="AA1398" s="2">
        <v>0.5704804</v>
      </c>
      <c r="AB1398" s="2">
        <v>0.8577313</v>
      </c>
      <c r="AC1398" s="2">
        <v>0.5879771</v>
      </c>
      <c r="AD1398" s="2">
        <v>0.6879526</v>
      </c>
      <c r="AE1398" s="2">
        <v>0.6501141</v>
      </c>
      <c r="AF1398" s="2">
        <v>0.6203594</v>
      </c>
      <c r="AG1398" s="2">
        <v>0.4530743</v>
      </c>
      <c r="AH1398" s="2">
        <v>0.2073096</v>
      </c>
    </row>
    <row r="1399" spans="1:34">
      <c r="A1399" s="2" t="s">
        <v>5282</v>
      </c>
      <c r="B1399" s="4" t="s">
        <v>5283</v>
      </c>
      <c r="C1399" s="2">
        <f t="shared" si="42"/>
        <v>1.04729051421407</v>
      </c>
      <c r="D1399" s="2">
        <v>0.160125411178384</v>
      </c>
      <c r="E1399" s="2">
        <f t="shared" si="43"/>
        <v>0.691631219794284</v>
      </c>
      <c r="F1399" s="2">
        <v>0.856151799687011</v>
      </c>
      <c r="G1399" s="2">
        <v>0.0666616956392925</v>
      </c>
      <c r="J1399" s="2">
        <v>0.426595270079119</v>
      </c>
      <c r="L1399" s="4" t="s">
        <v>5284</v>
      </c>
      <c r="M1399" s="2" t="s">
        <v>5285</v>
      </c>
      <c r="N1399" s="2">
        <v>0</v>
      </c>
      <c r="O1399" s="2">
        <v>24.515</v>
      </c>
      <c r="P1399" s="2">
        <v>31</v>
      </c>
      <c r="Q1399" s="2">
        <v>5</v>
      </c>
      <c r="R1399" s="2">
        <v>66</v>
      </c>
      <c r="S1399" s="2">
        <v>5</v>
      </c>
      <c r="T1399" s="2">
        <v>161</v>
      </c>
      <c r="U1399" s="2">
        <v>17.7</v>
      </c>
      <c r="V1399" s="2">
        <v>5.15</v>
      </c>
      <c r="W1399" s="2">
        <v>29.72</v>
      </c>
      <c r="X1399" s="2">
        <v>5</v>
      </c>
      <c r="Y1399" s="2">
        <v>0</v>
      </c>
      <c r="Z1399" s="2">
        <v>1.175852</v>
      </c>
      <c r="AA1399" s="2">
        <v>1.16921</v>
      </c>
      <c r="AB1399" s="2">
        <v>1.122561</v>
      </c>
      <c r="AC1399" s="2">
        <v>1.532487</v>
      </c>
      <c r="AD1399" s="2">
        <v>1.221209</v>
      </c>
      <c r="AE1399" s="2">
        <v>1.570884</v>
      </c>
      <c r="AF1399" s="2">
        <v>1.310614</v>
      </c>
      <c r="AG1399" s="2">
        <v>0.7897039</v>
      </c>
      <c r="AH1399" s="2">
        <v>1.16732</v>
      </c>
    </row>
    <row r="1400" spans="1:34">
      <c r="A1400" s="2" t="s">
        <v>5286</v>
      </c>
      <c r="B1400" s="4" t="s">
        <v>5287</v>
      </c>
      <c r="C1400" s="2">
        <f t="shared" si="42"/>
        <v>1.78073711289196</v>
      </c>
      <c r="D1400" s="2">
        <v>0.742645629506412</v>
      </c>
      <c r="E1400" s="2">
        <f t="shared" si="43"/>
        <v>0.180864932443407</v>
      </c>
      <c r="F1400" s="2">
        <v>0.365906018136851</v>
      </c>
      <c r="G1400" s="2">
        <v>0.83247454961141</v>
      </c>
      <c r="J1400" s="2">
        <v>1.61850486127518</v>
      </c>
      <c r="L1400" s="4" t="s">
        <v>5288</v>
      </c>
      <c r="M1400" s="2" t="s">
        <v>5289</v>
      </c>
      <c r="N1400" s="2">
        <v>0</v>
      </c>
      <c r="O1400" s="2">
        <v>24.505</v>
      </c>
      <c r="P1400" s="2">
        <v>23</v>
      </c>
      <c r="Q1400" s="2">
        <v>7</v>
      </c>
      <c r="R1400" s="2">
        <v>70</v>
      </c>
      <c r="S1400" s="2">
        <v>7</v>
      </c>
      <c r="T1400" s="2">
        <v>350</v>
      </c>
      <c r="U1400" s="2">
        <v>39.3</v>
      </c>
      <c r="V1400" s="2">
        <v>9.17</v>
      </c>
      <c r="W1400" s="2">
        <v>22.63</v>
      </c>
      <c r="X1400" s="2">
        <v>7</v>
      </c>
      <c r="Y1400" s="2">
        <v>0</v>
      </c>
      <c r="Z1400" s="2">
        <v>-2.168408</v>
      </c>
      <c r="AA1400" s="2">
        <v>-1.282011</v>
      </c>
      <c r="AB1400" s="2">
        <v>-1.82908</v>
      </c>
      <c r="AC1400" s="2">
        <v>0.8902686</v>
      </c>
      <c r="AD1400" s="2">
        <v>1.134168</v>
      </c>
      <c r="AE1400" s="2">
        <v>1.111883</v>
      </c>
      <c r="AF1400" s="2">
        <v>-2.095097</v>
      </c>
      <c r="AG1400" s="2">
        <v>-3.479839</v>
      </c>
      <c r="AH1400" s="2">
        <v>-2.201986</v>
      </c>
    </row>
    <row r="1401" spans="1:34">
      <c r="A1401" s="2" t="s">
        <v>5290</v>
      </c>
      <c r="B1401" s="4" t="s">
        <v>5291</v>
      </c>
      <c r="C1401" s="2">
        <f t="shared" si="42"/>
        <v>0.558030604435809</v>
      </c>
      <c r="D1401" s="2">
        <v>1.86667232928985</v>
      </c>
      <c r="E1401" s="2">
        <f t="shared" si="43"/>
        <v>0.0135933866679233</v>
      </c>
      <c r="F1401" s="2">
        <v>0.102281481481481</v>
      </c>
      <c r="G1401" s="2">
        <v>-0.841583847999573</v>
      </c>
      <c r="J1401" s="2">
        <v>-4.20933893091137</v>
      </c>
      <c r="K1401" s="2" t="s">
        <v>91</v>
      </c>
      <c r="L1401" s="4" t="s">
        <v>5292</v>
      </c>
      <c r="M1401" s="2" t="s">
        <v>5293</v>
      </c>
      <c r="N1401" s="2">
        <v>0</v>
      </c>
      <c r="O1401" s="2">
        <v>24.503</v>
      </c>
      <c r="P1401" s="2">
        <v>14</v>
      </c>
      <c r="Q1401" s="2">
        <v>5</v>
      </c>
      <c r="R1401" s="2">
        <v>192</v>
      </c>
      <c r="S1401" s="2">
        <v>5</v>
      </c>
      <c r="T1401" s="2">
        <v>493</v>
      </c>
      <c r="U1401" s="2">
        <v>54.6</v>
      </c>
      <c r="V1401" s="2">
        <v>5.07</v>
      </c>
      <c r="W1401" s="2">
        <v>96.47</v>
      </c>
      <c r="X1401" s="2">
        <v>5</v>
      </c>
      <c r="Y1401" s="2">
        <v>0</v>
      </c>
      <c r="Z1401" s="2">
        <v>1.900187</v>
      </c>
      <c r="AA1401" s="2">
        <v>1.648149</v>
      </c>
      <c r="AB1401" s="2">
        <v>2.069174</v>
      </c>
      <c r="AC1401" s="2">
        <v>1.641587</v>
      </c>
      <c r="AD1401" s="2">
        <v>2.078919</v>
      </c>
      <c r="AE1401" s="2">
        <v>2.142686</v>
      </c>
      <c r="AF1401" s="2">
        <v>2.687559</v>
      </c>
      <c r="AG1401" s="2">
        <v>3.0003</v>
      </c>
      <c r="AH1401" s="2">
        <v>2.454402</v>
      </c>
    </row>
    <row r="1402" spans="1:34">
      <c r="A1402" s="2" t="s">
        <v>5294</v>
      </c>
      <c r="B1402" s="4" t="s">
        <v>5295</v>
      </c>
      <c r="C1402" s="2">
        <f t="shared" si="42"/>
        <v>2.80235178020527</v>
      </c>
      <c r="D1402" s="2">
        <v>1.64222439301964</v>
      </c>
      <c r="E1402" s="2">
        <f t="shared" si="43"/>
        <v>0.0227916416001749</v>
      </c>
      <c r="F1402" s="2">
        <v>0.11179057591623</v>
      </c>
      <c r="G1402" s="2">
        <v>1.48663806915283</v>
      </c>
      <c r="J1402" s="2">
        <v>3.59834786499869</v>
      </c>
      <c r="K1402" s="2" t="s">
        <v>91</v>
      </c>
      <c r="L1402" s="4" t="s">
        <v>5296</v>
      </c>
      <c r="M1402" s="2" t="s">
        <v>5297</v>
      </c>
      <c r="N1402" s="2">
        <v>0</v>
      </c>
      <c r="O1402" s="2">
        <v>24.461</v>
      </c>
      <c r="P1402" s="2">
        <v>10</v>
      </c>
      <c r="Q1402" s="2">
        <v>7</v>
      </c>
      <c r="R1402" s="2">
        <v>117</v>
      </c>
      <c r="S1402" s="2">
        <v>2</v>
      </c>
      <c r="T1402" s="2">
        <v>686</v>
      </c>
      <c r="U1402" s="2">
        <v>77.8</v>
      </c>
      <c r="V1402" s="2">
        <v>8.29</v>
      </c>
      <c r="W1402" s="2">
        <v>37</v>
      </c>
      <c r="X1402" s="2">
        <v>7</v>
      </c>
      <c r="Y1402" s="2">
        <v>3</v>
      </c>
      <c r="Z1402" s="2">
        <v>-2.543951</v>
      </c>
      <c r="AA1402" s="2">
        <v>-3.885404</v>
      </c>
      <c r="AB1402" s="2">
        <v>-2.790635</v>
      </c>
      <c r="AC1402" s="2">
        <v>-3.047237</v>
      </c>
      <c r="AD1402" s="2">
        <v>-6.092542</v>
      </c>
      <c r="AE1402" s="2">
        <v>-3.393588</v>
      </c>
      <c r="AF1402" s="2">
        <v>-4.607305</v>
      </c>
      <c r="AG1402" s="2">
        <v>-4.560254</v>
      </c>
      <c r="AH1402" s="2">
        <v>-4.512346</v>
      </c>
    </row>
    <row r="1403" spans="1:34">
      <c r="A1403" s="2" t="s">
        <v>5298</v>
      </c>
      <c r="B1403" s="4" t="s">
        <v>5299</v>
      </c>
      <c r="C1403" s="2">
        <f t="shared" si="42"/>
        <v>0.813902019472611</v>
      </c>
      <c r="D1403" s="2">
        <v>1.14507778776771</v>
      </c>
      <c r="E1403" s="2">
        <f t="shared" si="43"/>
        <v>0.0716015151137737</v>
      </c>
      <c r="F1403" s="2">
        <v>0.190507462686567</v>
      </c>
      <c r="G1403" s="2">
        <v>-0.297072966893514</v>
      </c>
      <c r="J1403" s="2">
        <v>-2.43489639405628</v>
      </c>
      <c r="L1403" s="4" t="s">
        <v>36</v>
      </c>
      <c r="M1403" s="2" t="s">
        <v>5300</v>
      </c>
      <c r="N1403" s="2">
        <v>0</v>
      </c>
      <c r="O1403" s="2">
        <v>24.431</v>
      </c>
      <c r="P1403" s="2">
        <v>36</v>
      </c>
      <c r="Q1403" s="2">
        <v>6</v>
      </c>
      <c r="R1403" s="2">
        <v>119</v>
      </c>
      <c r="S1403" s="2">
        <v>6</v>
      </c>
      <c r="T1403" s="2">
        <v>190</v>
      </c>
      <c r="U1403" s="2">
        <v>21.8</v>
      </c>
      <c r="V1403" s="2">
        <v>8.9</v>
      </c>
      <c r="W1403" s="2">
        <v>63.1</v>
      </c>
      <c r="X1403" s="2">
        <v>6</v>
      </c>
      <c r="Y1403" s="2">
        <v>0</v>
      </c>
      <c r="Z1403" s="2">
        <v>1.3643</v>
      </c>
      <c r="AA1403" s="2">
        <v>1.3565</v>
      </c>
      <c r="AB1403" s="2">
        <v>1.58513</v>
      </c>
      <c r="AC1403" s="2">
        <v>0.8738803</v>
      </c>
      <c r="AD1403" s="2">
        <v>0.8847589</v>
      </c>
      <c r="AE1403" s="2">
        <v>0.3088079</v>
      </c>
      <c r="AF1403" s="2">
        <v>1.585195</v>
      </c>
      <c r="AG1403" s="2">
        <v>1.913488</v>
      </c>
      <c r="AH1403" s="2">
        <v>1.698466</v>
      </c>
    </row>
    <row r="1404" spans="1:34">
      <c r="A1404" s="2" t="s">
        <v>5301</v>
      </c>
      <c r="B1404" s="4" t="s">
        <v>5302</v>
      </c>
      <c r="C1404" s="2">
        <f t="shared" si="42"/>
        <v>1.13011582382577</v>
      </c>
      <c r="D1404" s="2">
        <v>0.428734213011381</v>
      </c>
      <c r="E1404" s="2">
        <f t="shared" si="43"/>
        <v>0.372619678672545</v>
      </c>
      <c r="F1404" s="2">
        <v>0.603641334062329</v>
      </c>
      <c r="G1404" s="2">
        <v>0.176470639804999</v>
      </c>
      <c r="J1404" s="2">
        <v>1.00298888810072</v>
      </c>
      <c r="L1404" s="4" t="s">
        <v>5303</v>
      </c>
      <c r="M1404" s="2" t="s">
        <v>5304</v>
      </c>
      <c r="N1404" s="2">
        <v>0</v>
      </c>
      <c r="O1404" s="2">
        <v>24.426</v>
      </c>
      <c r="P1404" s="2">
        <v>24</v>
      </c>
      <c r="Q1404" s="2">
        <v>5</v>
      </c>
      <c r="R1404" s="2">
        <v>68</v>
      </c>
      <c r="S1404" s="2">
        <v>5</v>
      </c>
      <c r="T1404" s="2">
        <v>207</v>
      </c>
      <c r="U1404" s="2">
        <v>23.7</v>
      </c>
      <c r="V1404" s="2">
        <v>9.07</v>
      </c>
      <c r="W1404" s="2">
        <v>34.12</v>
      </c>
      <c r="X1404" s="2">
        <v>5</v>
      </c>
      <c r="Y1404" s="2">
        <v>0</v>
      </c>
      <c r="Z1404" s="2">
        <v>-0.1711439</v>
      </c>
      <c r="AA1404" s="2">
        <v>-0.1230887</v>
      </c>
      <c r="AB1404" s="2">
        <v>-0.230806</v>
      </c>
      <c r="AC1404" s="2">
        <v>-0.5323521</v>
      </c>
      <c r="AD1404" s="2">
        <v>1.190697</v>
      </c>
      <c r="AE1404" s="2">
        <v>-0.3155918</v>
      </c>
      <c r="AF1404" s="2">
        <v>-0.07532515</v>
      </c>
      <c r="AG1404" s="2">
        <v>-0.6705602</v>
      </c>
      <c r="AH1404" s="2">
        <v>-0.3085651</v>
      </c>
    </row>
    <row r="1405" spans="1:34">
      <c r="A1405" s="2" t="s">
        <v>5305</v>
      </c>
      <c r="B1405" s="4" t="s">
        <v>5306</v>
      </c>
      <c r="C1405" s="2">
        <f t="shared" si="42"/>
        <v>1.0346551440588</v>
      </c>
      <c r="D1405" s="2">
        <v>0.0932686088452701</v>
      </c>
      <c r="E1405" s="2">
        <f t="shared" si="43"/>
        <v>0.806735914008728</v>
      </c>
      <c r="F1405" s="2">
        <v>0.908064724919094</v>
      </c>
      <c r="G1405" s="2">
        <v>0.0491499900817871</v>
      </c>
      <c r="J1405" s="2">
        <v>0.261338489081256</v>
      </c>
      <c r="L1405" s="4" t="s">
        <v>36</v>
      </c>
      <c r="M1405" s="2" t="s">
        <v>5307</v>
      </c>
      <c r="N1405" s="2">
        <v>0</v>
      </c>
      <c r="O1405" s="2">
        <v>24.423</v>
      </c>
      <c r="P1405" s="2">
        <v>15</v>
      </c>
      <c r="Q1405" s="2">
        <v>7</v>
      </c>
      <c r="R1405" s="2">
        <v>57</v>
      </c>
      <c r="S1405" s="2">
        <v>7</v>
      </c>
      <c r="T1405" s="2">
        <v>619</v>
      </c>
      <c r="U1405" s="2">
        <v>70.5</v>
      </c>
      <c r="V1405" s="2">
        <v>9.86</v>
      </c>
      <c r="W1405" s="2">
        <v>21.14</v>
      </c>
      <c r="X1405" s="2">
        <v>7</v>
      </c>
      <c r="Y1405" s="2">
        <v>0</v>
      </c>
      <c r="Z1405" s="2">
        <v>-2.657618</v>
      </c>
      <c r="AA1405" s="2">
        <v>-2.387257</v>
      </c>
      <c r="AB1405" s="2">
        <v>-2.563214</v>
      </c>
      <c r="AC1405" s="2">
        <v>-2.863241</v>
      </c>
      <c r="AD1405" s="2">
        <v>-2.679682</v>
      </c>
      <c r="AE1405" s="2">
        <v>-2.532945</v>
      </c>
      <c r="AF1405" s="2">
        <v>-2.398695</v>
      </c>
      <c r="AG1405" s="2">
        <v>-2.431033</v>
      </c>
      <c r="AH1405" s="2">
        <v>-2.92581</v>
      </c>
    </row>
    <row r="1406" spans="1:34">
      <c r="A1406" s="2" t="s">
        <v>5308</v>
      </c>
      <c r="B1406" s="4" t="s">
        <v>5309</v>
      </c>
      <c r="C1406" s="2">
        <f t="shared" si="42"/>
        <v>1.25920607849654</v>
      </c>
      <c r="D1406" s="2">
        <v>1.26031630305767</v>
      </c>
      <c r="E1406" s="2">
        <f t="shared" si="43"/>
        <v>0.0549140780872431</v>
      </c>
      <c r="F1406" s="2">
        <v>0.166255924170616</v>
      </c>
      <c r="G1406" s="2">
        <v>0.332514410217603</v>
      </c>
      <c r="J1406" s="2">
        <v>2.68549775041561</v>
      </c>
      <c r="L1406" s="4" t="s">
        <v>36</v>
      </c>
      <c r="M1406" s="2" t="s">
        <v>5310</v>
      </c>
      <c r="N1406" s="2">
        <v>0</v>
      </c>
      <c r="O1406" s="2">
        <v>24.416</v>
      </c>
      <c r="P1406" s="2">
        <v>9</v>
      </c>
      <c r="Q1406" s="2">
        <v>7</v>
      </c>
      <c r="R1406" s="2">
        <v>48</v>
      </c>
      <c r="S1406" s="2">
        <v>7</v>
      </c>
      <c r="T1406" s="2">
        <v>953</v>
      </c>
      <c r="U1406" s="2">
        <v>105.8</v>
      </c>
      <c r="V1406" s="2">
        <v>5.39</v>
      </c>
      <c r="W1406" s="2">
        <v>9.58</v>
      </c>
      <c r="X1406" s="2">
        <v>7</v>
      </c>
      <c r="Y1406" s="2">
        <v>0</v>
      </c>
      <c r="Z1406" s="2">
        <v>-0.4606476</v>
      </c>
      <c r="AA1406" s="2">
        <v>-0.470632</v>
      </c>
      <c r="AB1406" s="2">
        <v>-0.2064051</v>
      </c>
      <c r="AC1406" s="2">
        <v>-0.4074747</v>
      </c>
      <c r="AD1406" s="2">
        <v>-0.1487565</v>
      </c>
      <c r="AE1406" s="2">
        <v>-0.2300349</v>
      </c>
      <c r="AF1406" s="2">
        <v>-0.8705506</v>
      </c>
      <c r="AG1406" s="2">
        <v>-0.7005464</v>
      </c>
      <c r="AH1406" s="2">
        <v>-0.5641308</v>
      </c>
    </row>
    <row r="1407" spans="1:34">
      <c r="A1407" s="2" t="s">
        <v>5311</v>
      </c>
      <c r="B1407" s="4" t="s">
        <v>5312</v>
      </c>
      <c r="C1407" s="2">
        <f t="shared" si="42"/>
        <v>1.09336297273488</v>
      </c>
      <c r="D1407" s="2">
        <v>0.27653332746181</v>
      </c>
      <c r="E1407" s="2">
        <f t="shared" si="43"/>
        <v>0.529013399525051</v>
      </c>
      <c r="F1407" s="2">
        <v>0.740817817371938</v>
      </c>
      <c r="G1407" s="2">
        <v>0.128772423913081</v>
      </c>
      <c r="J1407" s="2">
        <v>0.688458701278097</v>
      </c>
      <c r="L1407" s="4" t="s">
        <v>5313</v>
      </c>
      <c r="M1407" s="2" t="s">
        <v>5314</v>
      </c>
      <c r="N1407" s="2">
        <v>0</v>
      </c>
      <c r="O1407" s="2">
        <v>24.402</v>
      </c>
      <c r="P1407" s="2">
        <v>28</v>
      </c>
      <c r="Q1407" s="2">
        <v>6</v>
      </c>
      <c r="R1407" s="2">
        <v>96</v>
      </c>
      <c r="S1407" s="2">
        <v>6</v>
      </c>
      <c r="T1407" s="2">
        <v>283</v>
      </c>
      <c r="U1407" s="2">
        <v>30.8</v>
      </c>
      <c r="V1407" s="2">
        <v>8.54</v>
      </c>
      <c r="W1407" s="2">
        <v>38.07</v>
      </c>
      <c r="X1407" s="2">
        <v>6</v>
      </c>
      <c r="Y1407" s="2">
        <v>0</v>
      </c>
      <c r="Z1407" s="2">
        <v>0.3117867</v>
      </c>
      <c r="AA1407" s="2">
        <v>0.3914284</v>
      </c>
      <c r="AB1407" s="2">
        <v>-0.2051602</v>
      </c>
      <c r="AC1407" s="2">
        <v>0.7526154</v>
      </c>
      <c r="AD1407" s="2">
        <v>1.297294</v>
      </c>
      <c r="AE1407" s="2">
        <v>1.203018</v>
      </c>
      <c r="AF1407" s="2">
        <v>0.03712908</v>
      </c>
      <c r="AG1407" s="2">
        <v>0.03089228</v>
      </c>
      <c r="AH1407" s="2">
        <v>0.04371622</v>
      </c>
    </row>
    <row r="1408" spans="1:34">
      <c r="A1408" s="2" t="s">
        <v>5315</v>
      </c>
      <c r="B1408" s="4" t="s">
        <v>5316</v>
      </c>
      <c r="C1408" s="2">
        <f t="shared" si="42"/>
        <v>1.04162768119726</v>
      </c>
      <c r="D1408" s="2">
        <v>0.110513251079786</v>
      </c>
      <c r="E1408" s="2">
        <f t="shared" si="43"/>
        <v>0.775330286323525</v>
      </c>
      <c r="F1408" s="2">
        <v>0.890817914831131</v>
      </c>
      <c r="G1408" s="2">
        <v>0.0588396936655045</v>
      </c>
      <c r="J1408" s="2">
        <v>0.305349281229995</v>
      </c>
      <c r="L1408" s="4" t="s">
        <v>5317</v>
      </c>
      <c r="M1408" s="2" t="s">
        <v>5318</v>
      </c>
      <c r="N1408" s="2">
        <v>0</v>
      </c>
      <c r="O1408" s="2">
        <v>24.365</v>
      </c>
      <c r="P1408" s="2">
        <v>18</v>
      </c>
      <c r="Q1408" s="2">
        <v>6</v>
      </c>
      <c r="R1408" s="2">
        <v>98</v>
      </c>
      <c r="S1408" s="2">
        <v>5</v>
      </c>
      <c r="T1408" s="2">
        <v>492</v>
      </c>
      <c r="U1408" s="2">
        <v>54.1</v>
      </c>
      <c r="V1408" s="2">
        <v>6.38</v>
      </c>
      <c r="W1408" s="2">
        <v>38.95</v>
      </c>
      <c r="X1408" s="2">
        <v>6</v>
      </c>
      <c r="Y1408" s="2">
        <v>0</v>
      </c>
      <c r="Z1408" s="2">
        <v>-0.1295275</v>
      </c>
      <c r="AA1408" s="2">
        <v>-0.1327453</v>
      </c>
      <c r="AB1408" s="2">
        <v>-0.09496978</v>
      </c>
      <c r="AC1408" s="2">
        <v>-0.4077915</v>
      </c>
      <c r="AD1408" s="2">
        <v>-0.4493455</v>
      </c>
      <c r="AE1408" s="2">
        <v>-0.2487954</v>
      </c>
      <c r="AF1408" s="2">
        <v>-0.4803362</v>
      </c>
      <c r="AG1408" s="2">
        <v>-0.2325419</v>
      </c>
      <c r="AH1408" s="2">
        <v>0.1791164</v>
      </c>
    </row>
    <row r="1409" spans="1:34">
      <c r="A1409" s="2" t="s">
        <v>5319</v>
      </c>
      <c r="B1409" s="4" t="s">
        <v>5320</v>
      </c>
      <c r="C1409" s="2">
        <f t="shared" si="42"/>
        <v>0.932048849473292</v>
      </c>
      <c r="D1409" s="2">
        <v>1.40691912345482</v>
      </c>
      <c r="E1409" s="2">
        <f t="shared" si="43"/>
        <v>0.0391814836081904</v>
      </c>
      <c r="F1409" s="2">
        <v>0.137543726235741</v>
      </c>
      <c r="G1409" s="2">
        <v>-0.101522525151571</v>
      </c>
      <c r="J1409" s="2">
        <v>-3.0195261467069</v>
      </c>
      <c r="L1409" s="4" t="s">
        <v>5321</v>
      </c>
      <c r="M1409" s="2" t="s">
        <v>5322</v>
      </c>
      <c r="N1409" s="2">
        <v>0</v>
      </c>
      <c r="O1409" s="2">
        <v>24.358</v>
      </c>
      <c r="P1409" s="2">
        <v>33</v>
      </c>
      <c r="Q1409" s="2">
        <v>6</v>
      </c>
      <c r="R1409" s="2">
        <v>67</v>
      </c>
      <c r="S1409" s="2">
        <v>6</v>
      </c>
      <c r="T1409" s="2">
        <v>223</v>
      </c>
      <c r="U1409" s="2">
        <v>25.3</v>
      </c>
      <c r="V1409" s="2">
        <v>8.4</v>
      </c>
      <c r="W1409" s="2">
        <v>22.59</v>
      </c>
      <c r="X1409" s="2">
        <v>6</v>
      </c>
      <c r="Y1409" s="2">
        <v>0</v>
      </c>
      <c r="Z1409" s="2">
        <v>0.7579556</v>
      </c>
      <c r="AA1409" s="2">
        <v>0.8494928</v>
      </c>
      <c r="AB1409" s="2">
        <v>0.7956783</v>
      </c>
      <c r="AC1409" s="2">
        <v>1.747804</v>
      </c>
      <c r="AD1409" s="2">
        <v>1.687343</v>
      </c>
      <c r="AE1409" s="2">
        <v>1.53704</v>
      </c>
      <c r="AF1409" s="2">
        <v>0.9428663</v>
      </c>
      <c r="AG1409" s="2">
        <v>0.8748767</v>
      </c>
      <c r="AH1409" s="2">
        <v>0.8899512</v>
      </c>
    </row>
    <row r="1410" spans="1:34">
      <c r="A1410" s="2" t="s">
        <v>5323</v>
      </c>
      <c r="B1410" s="4" t="s">
        <v>5324</v>
      </c>
      <c r="C1410" s="2">
        <f t="shared" ref="C1410:C1473" si="44">2^(G1410)</f>
        <v>1.00678396298468</v>
      </c>
      <c r="D1410" s="2">
        <v>0.034207887302837</v>
      </c>
      <c r="E1410" s="2">
        <f t="shared" si="43"/>
        <v>0.924255646999035</v>
      </c>
      <c r="F1410" s="2">
        <v>0.963409152086137</v>
      </c>
      <c r="G1410" s="2">
        <v>0.00975414117177342</v>
      </c>
      <c r="J1410" s="2">
        <v>0.101207865590864</v>
      </c>
      <c r="L1410" s="4" t="s">
        <v>5325</v>
      </c>
      <c r="M1410" s="2" t="s">
        <v>5326</v>
      </c>
      <c r="N1410" s="2">
        <v>0</v>
      </c>
      <c r="O1410" s="2">
        <v>24.32</v>
      </c>
      <c r="P1410" s="2">
        <v>14</v>
      </c>
      <c r="Q1410" s="2">
        <v>8</v>
      </c>
      <c r="R1410" s="2">
        <v>59</v>
      </c>
      <c r="S1410" s="2">
        <v>8</v>
      </c>
      <c r="T1410" s="2">
        <v>595</v>
      </c>
      <c r="U1410" s="2">
        <v>69.6</v>
      </c>
      <c r="V1410" s="2">
        <v>6.47</v>
      </c>
      <c r="W1410" s="2">
        <v>26.48</v>
      </c>
      <c r="X1410" s="2">
        <v>8</v>
      </c>
      <c r="Y1410" s="2">
        <v>0</v>
      </c>
      <c r="Z1410" s="2">
        <v>-1.668507</v>
      </c>
      <c r="AA1410" s="2">
        <v>-1.498394</v>
      </c>
      <c r="AB1410" s="2">
        <v>-1.372157</v>
      </c>
      <c r="AC1410" s="2">
        <v>-1.567548</v>
      </c>
      <c r="AD1410" s="2">
        <v>-1.44333</v>
      </c>
      <c r="AE1410" s="2">
        <v>-1.837323</v>
      </c>
      <c r="AF1410" s="2">
        <v>-1.48639</v>
      </c>
      <c r="AG1410" s="2">
        <v>-1.609933</v>
      </c>
      <c r="AH1410" s="2">
        <v>-1.471996</v>
      </c>
    </row>
    <row r="1411" spans="1:34">
      <c r="A1411" s="2" t="s">
        <v>5327</v>
      </c>
      <c r="B1411" s="4" t="s">
        <v>5328</v>
      </c>
      <c r="C1411" s="2">
        <f t="shared" si="44"/>
        <v>1.2430722630059</v>
      </c>
      <c r="D1411" s="2">
        <v>0.750451376753013</v>
      </c>
      <c r="E1411" s="2">
        <f t="shared" ref="E1411:E1474" si="45">10^(-D1411)</f>
        <v>0.177643214501249</v>
      </c>
      <c r="F1411" s="2">
        <v>0.361038269550749</v>
      </c>
      <c r="G1411" s="2">
        <v>0.313910166422526</v>
      </c>
      <c r="J1411" s="2">
        <v>1.63378053154466</v>
      </c>
      <c r="L1411" s="4" t="s">
        <v>5329</v>
      </c>
      <c r="M1411" s="2" t="s">
        <v>5330</v>
      </c>
      <c r="N1411" s="2">
        <v>0</v>
      </c>
      <c r="O1411" s="2">
        <v>24.316</v>
      </c>
      <c r="P1411" s="2">
        <v>10</v>
      </c>
      <c r="Q1411" s="2">
        <v>6</v>
      </c>
      <c r="R1411" s="2">
        <v>31</v>
      </c>
      <c r="S1411" s="2">
        <v>6</v>
      </c>
      <c r="T1411" s="2">
        <v>713</v>
      </c>
      <c r="U1411" s="2">
        <v>82</v>
      </c>
      <c r="V1411" s="2">
        <v>6.39</v>
      </c>
      <c r="W1411" s="2">
        <v>4.98</v>
      </c>
      <c r="X1411" s="2">
        <v>6</v>
      </c>
      <c r="Y1411" s="2">
        <v>0</v>
      </c>
      <c r="Z1411" s="2">
        <v>-1.648039</v>
      </c>
      <c r="AA1411" s="2">
        <v>-1.896963</v>
      </c>
      <c r="AB1411" s="2">
        <v>-1.648957</v>
      </c>
      <c r="AC1411" s="2">
        <v>-1.543872</v>
      </c>
      <c r="AD1411" s="2">
        <v>-1.790099</v>
      </c>
      <c r="AE1411" s="2">
        <v>-1.803821</v>
      </c>
      <c r="AF1411" s="2">
        <v>-1.80979</v>
      </c>
      <c r="AG1411" s="2">
        <v>-2.383398</v>
      </c>
      <c r="AH1411" s="2">
        <v>-1.942501</v>
      </c>
    </row>
    <row r="1412" spans="1:34">
      <c r="A1412" s="2" t="s">
        <v>5331</v>
      </c>
      <c r="B1412" s="4" t="s">
        <v>5332</v>
      </c>
      <c r="C1412" s="2">
        <f t="shared" si="44"/>
        <v>1.4484040549153</v>
      </c>
      <c r="D1412" s="2">
        <v>0.74409767157008</v>
      </c>
      <c r="E1412" s="2">
        <f t="shared" si="45"/>
        <v>0.180261229298984</v>
      </c>
      <c r="F1412" s="2">
        <v>0.365541770057899</v>
      </c>
      <c r="G1412" s="2">
        <v>0.534464120864868</v>
      </c>
      <c r="J1412" s="2">
        <v>1.62134564864274</v>
      </c>
      <c r="L1412" s="4" t="s">
        <v>5333</v>
      </c>
      <c r="M1412" s="2" t="s">
        <v>5334</v>
      </c>
      <c r="N1412" s="2">
        <v>0</v>
      </c>
      <c r="O1412" s="2">
        <v>24.287</v>
      </c>
      <c r="P1412" s="2">
        <v>27</v>
      </c>
      <c r="Q1412" s="2">
        <v>7</v>
      </c>
      <c r="R1412" s="2">
        <v>104</v>
      </c>
      <c r="S1412" s="2">
        <v>6</v>
      </c>
      <c r="T1412" s="2">
        <v>298</v>
      </c>
      <c r="U1412" s="2">
        <v>33.9</v>
      </c>
      <c r="V1412" s="2">
        <v>8.68</v>
      </c>
      <c r="W1412" s="2">
        <v>36.87</v>
      </c>
      <c r="X1412" s="2">
        <v>7</v>
      </c>
      <c r="Y1412" s="2">
        <v>0</v>
      </c>
      <c r="Z1412" s="2">
        <v>-0.6483194</v>
      </c>
      <c r="AA1412" s="2">
        <v>-1.568815</v>
      </c>
      <c r="AB1412" s="2">
        <v>-1.640974</v>
      </c>
      <c r="AC1412" s="2">
        <v>-0.5657977</v>
      </c>
      <c r="AD1412" s="2">
        <v>-0.5689792</v>
      </c>
      <c r="AE1412" s="2">
        <v>-0.6632937</v>
      </c>
      <c r="AF1412" s="2">
        <v>-1.981047</v>
      </c>
      <c r="AG1412" s="2">
        <v>-1.758858</v>
      </c>
      <c r="AH1412" s="2">
        <v>-1.721596</v>
      </c>
    </row>
    <row r="1413" spans="1:34">
      <c r="A1413" s="2" t="s">
        <v>5335</v>
      </c>
      <c r="B1413" s="4" t="s">
        <v>5336</v>
      </c>
      <c r="C1413" s="2">
        <f t="shared" si="44"/>
        <v>1.10117054637609</v>
      </c>
      <c r="D1413" s="2">
        <v>0.159702035995864</v>
      </c>
      <c r="E1413" s="2">
        <f t="shared" si="45"/>
        <v>0.692305790347534</v>
      </c>
      <c r="F1413" s="2">
        <v>0.85625811497849</v>
      </c>
      <c r="G1413" s="2">
        <v>0.139037926991781</v>
      </c>
      <c r="J1413" s="2">
        <v>0.425590282485986</v>
      </c>
      <c r="L1413" s="4" t="s">
        <v>36</v>
      </c>
      <c r="M1413" s="2" t="s">
        <v>5337</v>
      </c>
      <c r="N1413" s="2">
        <v>0</v>
      </c>
      <c r="O1413" s="2">
        <v>24.285</v>
      </c>
      <c r="P1413" s="2">
        <v>14</v>
      </c>
      <c r="Q1413" s="2">
        <v>6</v>
      </c>
      <c r="R1413" s="2">
        <v>117</v>
      </c>
      <c r="S1413" s="2">
        <v>2</v>
      </c>
      <c r="T1413" s="2">
        <v>422</v>
      </c>
      <c r="U1413" s="2">
        <v>48.5</v>
      </c>
      <c r="V1413" s="2">
        <v>9.01</v>
      </c>
      <c r="W1413" s="2">
        <v>52.88</v>
      </c>
      <c r="X1413" s="2">
        <v>6</v>
      </c>
      <c r="Y1413" s="2">
        <v>0</v>
      </c>
      <c r="Z1413" s="2">
        <v>-2.763391</v>
      </c>
      <c r="AA1413" s="2">
        <v>-2.564372</v>
      </c>
      <c r="AB1413" s="2">
        <v>-3.564786</v>
      </c>
      <c r="AC1413" s="2">
        <v>-2.690573</v>
      </c>
      <c r="AD1413" s="2">
        <v>-2.039683</v>
      </c>
      <c r="AE1413" s="2">
        <v>-2.153274</v>
      </c>
      <c r="AF1413" s="2">
        <v>-3.247727</v>
      </c>
      <c r="AG1413" s="2">
        <v>-2.875787</v>
      </c>
      <c r="AH1413" s="2">
        <v>-3.18615</v>
      </c>
    </row>
    <row r="1414" spans="1:34">
      <c r="A1414" s="2" t="s">
        <v>5338</v>
      </c>
      <c r="B1414" s="4" t="s">
        <v>5339</v>
      </c>
      <c r="C1414" s="2">
        <f t="shared" si="44"/>
        <v>0.844759389739672</v>
      </c>
      <c r="D1414" s="2">
        <v>0.149771679239413</v>
      </c>
      <c r="E1414" s="2">
        <f t="shared" si="45"/>
        <v>0.708318069142816</v>
      </c>
      <c r="F1414" s="2">
        <v>0.864013894249325</v>
      </c>
      <c r="G1414" s="2">
        <v>-0.24338761344552</v>
      </c>
      <c r="J1414" s="2">
        <v>-0.401882151936719</v>
      </c>
      <c r="L1414" s="4" t="s">
        <v>5340</v>
      </c>
      <c r="M1414" s="2" t="s">
        <v>5341</v>
      </c>
      <c r="N1414" s="2">
        <v>0</v>
      </c>
      <c r="O1414" s="2">
        <v>24.17</v>
      </c>
      <c r="P1414" s="2">
        <v>24</v>
      </c>
      <c r="Q1414" s="2">
        <v>7</v>
      </c>
      <c r="R1414" s="2">
        <v>74</v>
      </c>
      <c r="S1414" s="2">
        <v>7</v>
      </c>
      <c r="T1414" s="2">
        <v>367</v>
      </c>
      <c r="U1414" s="2">
        <v>40.5</v>
      </c>
      <c r="V1414" s="2">
        <v>8.9</v>
      </c>
      <c r="W1414" s="2">
        <v>24.12</v>
      </c>
      <c r="X1414" s="2">
        <v>7</v>
      </c>
      <c r="Y1414" s="2">
        <v>0</v>
      </c>
      <c r="Z1414" s="2">
        <v>-1.87992</v>
      </c>
      <c r="AA1414" s="2">
        <v>-0.4361563</v>
      </c>
      <c r="AB1414" s="2">
        <v>-0.3237841</v>
      </c>
      <c r="AC1414" s="2">
        <v>-0.643567</v>
      </c>
      <c r="AD1414" s="2">
        <v>-1.349752</v>
      </c>
      <c r="AE1414" s="2">
        <v>-0.8151776</v>
      </c>
      <c r="AF1414" s="2">
        <v>0.02505044</v>
      </c>
      <c r="AG1414" s="2">
        <v>-0.8298423</v>
      </c>
      <c r="AH1414" s="2">
        <v>-1.104906</v>
      </c>
    </row>
    <row r="1415" spans="1:34">
      <c r="A1415" s="2" t="s">
        <v>5342</v>
      </c>
      <c r="B1415" s="4" t="s">
        <v>5343</v>
      </c>
      <c r="C1415" s="2">
        <f t="shared" si="44"/>
        <v>0.442122429771719</v>
      </c>
      <c r="D1415" s="2">
        <v>1.26170222416212</v>
      </c>
      <c r="E1415" s="2">
        <f t="shared" si="45"/>
        <v>0.0547391155300754</v>
      </c>
      <c r="F1415" s="2">
        <v>0.166925278219396</v>
      </c>
      <c r="G1415" s="2">
        <v>-1.17748216787974</v>
      </c>
      <c r="J1415" s="2">
        <v>-2.68857194178771</v>
      </c>
      <c r="L1415" s="4" t="s">
        <v>5344</v>
      </c>
      <c r="M1415" s="2" t="s">
        <v>5345</v>
      </c>
      <c r="N1415" s="2">
        <v>0</v>
      </c>
      <c r="O1415" s="2">
        <v>24.138</v>
      </c>
      <c r="P1415" s="2">
        <v>27</v>
      </c>
      <c r="Q1415" s="2">
        <v>7</v>
      </c>
      <c r="R1415" s="2">
        <v>111</v>
      </c>
      <c r="S1415" s="2">
        <v>7</v>
      </c>
      <c r="T1415" s="2">
        <v>266</v>
      </c>
      <c r="U1415" s="2">
        <v>29.8</v>
      </c>
      <c r="V1415" s="2">
        <v>6.84</v>
      </c>
      <c r="W1415" s="2">
        <v>42.99</v>
      </c>
      <c r="X1415" s="2">
        <v>7</v>
      </c>
      <c r="Y1415" s="2">
        <v>0</v>
      </c>
      <c r="Z1415" s="2">
        <v>-1.085073</v>
      </c>
      <c r="AA1415" s="2">
        <v>-1.931873</v>
      </c>
      <c r="AB1415" s="2">
        <v>-0.6385143</v>
      </c>
      <c r="AC1415" s="2">
        <v>-1.788936</v>
      </c>
      <c r="AD1415" s="2">
        <v>-2.061845</v>
      </c>
      <c r="AE1415" s="2">
        <v>-0.9346775</v>
      </c>
      <c r="AF1415" s="2">
        <v>-0.1640736</v>
      </c>
      <c r="AG1415" s="2">
        <v>0.3845617</v>
      </c>
      <c r="AH1415" s="2">
        <v>-0.343502</v>
      </c>
    </row>
    <row r="1416" spans="1:34">
      <c r="A1416" s="2" t="s">
        <v>5346</v>
      </c>
      <c r="B1416" s="4" t="s">
        <v>5347</v>
      </c>
      <c r="C1416" s="2">
        <f t="shared" si="44"/>
        <v>1.14419431633501</v>
      </c>
      <c r="D1416" s="2">
        <v>0.611860543752624</v>
      </c>
      <c r="E1416" s="2">
        <f t="shared" si="45"/>
        <v>0.244421528836302</v>
      </c>
      <c r="F1416" s="2">
        <v>0.448572226099093</v>
      </c>
      <c r="G1416" s="2">
        <v>0.194332083066304</v>
      </c>
      <c r="J1416" s="2">
        <v>1.36349871709807</v>
      </c>
      <c r="L1416" s="4" t="s">
        <v>36</v>
      </c>
      <c r="M1416" s="2" t="s">
        <v>5348</v>
      </c>
      <c r="N1416" s="2">
        <v>0</v>
      </c>
      <c r="O1416" s="2">
        <v>24.134</v>
      </c>
      <c r="P1416" s="2">
        <v>34</v>
      </c>
      <c r="Q1416" s="2">
        <v>4</v>
      </c>
      <c r="R1416" s="2">
        <v>137</v>
      </c>
      <c r="S1416" s="2">
        <v>4</v>
      </c>
      <c r="T1416" s="2">
        <v>180</v>
      </c>
      <c r="U1416" s="2">
        <v>19.6</v>
      </c>
      <c r="V1416" s="2">
        <v>6.02</v>
      </c>
      <c r="W1416" s="2">
        <v>61.06</v>
      </c>
      <c r="X1416" s="2">
        <v>4</v>
      </c>
      <c r="Y1416" s="2">
        <v>0</v>
      </c>
      <c r="Z1416" s="2">
        <v>2.18261</v>
      </c>
      <c r="AA1416" s="2">
        <v>1.978811</v>
      </c>
      <c r="AB1416" s="2">
        <v>1.813833</v>
      </c>
      <c r="AC1416" s="2">
        <v>2.471247</v>
      </c>
      <c r="AD1416" s="2">
        <v>2.598805</v>
      </c>
      <c r="AE1416" s="2">
        <v>2.523537</v>
      </c>
      <c r="AF1416" s="2">
        <v>1.849079</v>
      </c>
      <c r="AG1416" s="2">
        <v>1.614066</v>
      </c>
      <c r="AH1416" s="2">
        <v>1.929112</v>
      </c>
    </row>
    <row r="1417" spans="1:34">
      <c r="A1417" s="2" t="s">
        <v>5349</v>
      </c>
      <c r="B1417" s="4" t="s">
        <v>5350</v>
      </c>
      <c r="C1417" s="2">
        <f t="shared" si="44"/>
        <v>0.984294246291274</v>
      </c>
      <c r="D1417" s="2">
        <v>0.0417729715779126</v>
      </c>
      <c r="E1417" s="2">
        <f t="shared" si="45"/>
        <v>0.908295219474001</v>
      </c>
      <c r="F1417" s="2">
        <v>0.957347397073835</v>
      </c>
      <c r="G1417" s="2">
        <v>-0.0228384335835774</v>
      </c>
      <c r="J1417" s="2">
        <v>-0.122655965238015</v>
      </c>
      <c r="L1417" s="4" t="s">
        <v>5351</v>
      </c>
      <c r="M1417" s="2" t="s">
        <v>5352</v>
      </c>
      <c r="N1417" s="2">
        <v>0</v>
      </c>
      <c r="O1417" s="2">
        <v>24.096</v>
      </c>
      <c r="P1417" s="2">
        <v>9</v>
      </c>
      <c r="Q1417" s="2">
        <v>6</v>
      </c>
      <c r="R1417" s="2">
        <v>80</v>
      </c>
      <c r="S1417" s="2">
        <v>6</v>
      </c>
      <c r="T1417" s="2">
        <v>757</v>
      </c>
      <c r="U1417" s="2">
        <v>86.3</v>
      </c>
      <c r="V1417" s="2">
        <v>5.16</v>
      </c>
      <c r="W1417" s="2">
        <v>30.75</v>
      </c>
      <c r="X1417" s="2">
        <v>6</v>
      </c>
      <c r="Y1417" s="2">
        <v>0</v>
      </c>
      <c r="Z1417" s="2">
        <v>0.9207554</v>
      </c>
      <c r="AA1417" s="2">
        <v>0.8804278</v>
      </c>
      <c r="AB1417" s="2">
        <v>1.205859</v>
      </c>
      <c r="AC1417" s="2">
        <v>-0.01709588</v>
      </c>
      <c r="AD1417" s="2">
        <v>0.9630126</v>
      </c>
      <c r="AE1417" s="2">
        <v>0.7083587</v>
      </c>
      <c r="AF1417" s="2">
        <v>0.7141882</v>
      </c>
      <c r="AG1417" s="2">
        <v>1.179487</v>
      </c>
      <c r="AH1417" s="2">
        <v>1.181883</v>
      </c>
    </row>
    <row r="1418" spans="1:34">
      <c r="A1418" s="2" t="s">
        <v>5353</v>
      </c>
      <c r="B1418" s="4" t="s">
        <v>5354</v>
      </c>
      <c r="C1418" s="2">
        <f t="shared" si="44"/>
        <v>0.377142014001806</v>
      </c>
      <c r="D1418" s="2">
        <v>1.15445594273169</v>
      </c>
      <c r="E1418" s="2">
        <f t="shared" si="45"/>
        <v>0.0700719264152572</v>
      </c>
      <c r="F1418" s="2">
        <v>0.188744827586207</v>
      </c>
      <c r="G1418" s="2">
        <v>-1.40682021776835</v>
      </c>
      <c r="J1418" s="2">
        <v>-2.45493737795307</v>
      </c>
      <c r="L1418" s="4" t="s">
        <v>5355</v>
      </c>
      <c r="M1418" s="2" t="s">
        <v>5356</v>
      </c>
      <c r="N1418" s="2">
        <v>0</v>
      </c>
      <c r="O1418" s="2">
        <v>24.073</v>
      </c>
      <c r="P1418" s="2">
        <v>20</v>
      </c>
      <c r="Q1418" s="2">
        <v>5</v>
      </c>
      <c r="R1418" s="2">
        <v>52</v>
      </c>
      <c r="S1418" s="2">
        <v>5</v>
      </c>
      <c r="T1418" s="2">
        <v>424</v>
      </c>
      <c r="U1418" s="2">
        <v>46.6</v>
      </c>
      <c r="V1418" s="2">
        <v>8.51</v>
      </c>
      <c r="W1418" s="2">
        <v>21.18</v>
      </c>
      <c r="X1418" s="2">
        <v>5</v>
      </c>
      <c r="Y1418" s="2">
        <v>0</v>
      </c>
      <c r="Z1418" s="2">
        <v>-3.226398</v>
      </c>
      <c r="AA1418" s="2">
        <v>-1.743449</v>
      </c>
      <c r="AB1418" s="2">
        <v>-1.414669</v>
      </c>
      <c r="AC1418" s="2">
        <v>-3.45207</v>
      </c>
      <c r="AD1418" s="2">
        <v>-4.46068</v>
      </c>
      <c r="AE1418" s="2">
        <v>-3.282788</v>
      </c>
      <c r="AF1418" s="2">
        <v>-0.947749</v>
      </c>
      <c r="AG1418" s="2">
        <v>-0.4850957</v>
      </c>
      <c r="AH1418" s="2">
        <v>-0.7312107</v>
      </c>
    </row>
    <row r="1419" spans="1:34">
      <c r="A1419" s="2" t="s">
        <v>5357</v>
      </c>
      <c r="B1419" s="4" t="s">
        <v>5358</v>
      </c>
      <c r="C1419" s="2">
        <f t="shared" si="44"/>
        <v>3.70266286679294</v>
      </c>
      <c r="D1419" s="2">
        <v>2.25952293429684</v>
      </c>
      <c r="E1419" s="2">
        <f t="shared" si="45"/>
        <v>0.00550144867599901</v>
      </c>
      <c r="F1419" s="2">
        <v>0.0897014925373134</v>
      </c>
      <c r="G1419" s="2">
        <v>1.88856319586436</v>
      </c>
      <c r="J1419" s="2">
        <v>5.45138542152501</v>
      </c>
      <c r="K1419" s="2" t="s">
        <v>91</v>
      </c>
      <c r="L1419" s="4" t="s">
        <v>5359</v>
      </c>
      <c r="M1419" s="2" t="s">
        <v>5360</v>
      </c>
      <c r="N1419" s="2">
        <v>0</v>
      </c>
      <c r="O1419" s="2">
        <v>24.073</v>
      </c>
      <c r="P1419" s="2">
        <v>15</v>
      </c>
      <c r="Q1419" s="2">
        <v>6</v>
      </c>
      <c r="R1419" s="2">
        <v>82</v>
      </c>
      <c r="S1419" s="2">
        <v>6</v>
      </c>
      <c r="T1419" s="2">
        <v>545</v>
      </c>
      <c r="U1419" s="2">
        <v>59.5</v>
      </c>
      <c r="V1419" s="2">
        <v>8.9</v>
      </c>
      <c r="W1419" s="2">
        <v>33.89</v>
      </c>
      <c r="X1419" s="2">
        <v>6</v>
      </c>
      <c r="Y1419" s="2">
        <v>0</v>
      </c>
      <c r="Z1419" s="2">
        <v>0.8094101</v>
      </c>
      <c r="AA1419" s="2">
        <v>1.004081</v>
      </c>
      <c r="AB1419" s="2">
        <v>0.8384088</v>
      </c>
      <c r="AC1419" s="2">
        <v>0.4051079</v>
      </c>
      <c r="AD1419" s="2">
        <v>-0.2160774</v>
      </c>
      <c r="AE1419" s="2">
        <v>0.7107374</v>
      </c>
      <c r="AF1419" s="2">
        <v>-0.5710668</v>
      </c>
      <c r="AG1419" s="2">
        <v>-1.677502</v>
      </c>
      <c r="AH1419" s="2">
        <v>-0.7652206</v>
      </c>
    </row>
    <row r="1420" spans="1:34">
      <c r="A1420" s="2" t="s">
        <v>5361</v>
      </c>
      <c r="B1420" s="4" t="s">
        <v>5362</v>
      </c>
      <c r="C1420" s="2">
        <f t="shared" si="44"/>
        <v>0.936898672386916</v>
      </c>
      <c r="D1420" s="2">
        <v>0.355098975800794</v>
      </c>
      <c r="E1420" s="2">
        <f t="shared" si="45"/>
        <v>0.441469824824895</v>
      </c>
      <c r="F1420" s="2">
        <v>0.668817733990148</v>
      </c>
      <c r="G1420" s="2">
        <v>-0.0940350691477456</v>
      </c>
      <c r="J1420" s="2">
        <v>-0.853518718662695</v>
      </c>
      <c r="L1420" s="4" t="s">
        <v>5363</v>
      </c>
      <c r="M1420" s="2" t="s">
        <v>5364</v>
      </c>
      <c r="N1420" s="2">
        <v>0</v>
      </c>
      <c r="O1420" s="2">
        <v>24.065</v>
      </c>
      <c r="P1420" s="2">
        <v>16</v>
      </c>
      <c r="Q1420" s="2">
        <v>5</v>
      </c>
      <c r="R1420" s="2">
        <v>162</v>
      </c>
      <c r="S1420" s="2">
        <v>5</v>
      </c>
      <c r="T1420" s="2">
        <v>311</v>
      </c>
      <c r="U1420" s="2">
        <v>34</v>
      </c>
      <c r="V1420" s="2">
        <v>9.89</v>
      </c>
      <c r="W1420" s="2">
        <v>86.84</v>
      </c>
      <c r="X1420" s="2">
        <v>5</v>
      </c>
      <c r="Y1420" s="2">
        <v>0</v>
      </c>
      <c r="Z1420" s="2">
        <v>3.156841</v>
      </c>
      <c r="AA1420" s="2">
        <v>3.01033</v>
      </c>
      <c r="AB1420" s="2">
        <v>3.081022</v>
      </c>
      <c r="AC1420" s="2">
        <v>2.543911</v>
      </c>
      <c r="AD1420" s="2">
        <v>2.621399</v>
      </c>
      <c r="AE1420" s="2">
        <v>2.58922</v>
      </c>
      <c r="AF1420" s="2">
        <v>3.364915</v>
      </c>
      <c r="AG1420" s="2">
        <v>3.015639</v>
      </c>
      <c r="AH1420" s="2">
        <v>3.149745</v>
      </c>
    </row>
    <row r="1421" spans="1:34">
      <c r="A1421" s="2" t="s">
        <v>5365</v>
      </c>
      <c r="B1421" s="4" t="s">
        <v>5366</v>
      </c>
      <c r="C1421" s="2">
        <f t="shared" si="44"/>
        <v>1.22044292148177</v>
      </c>
      <c r="D1421" s="2">
        <v>0.382719931537816</v>
      </c>
      <c r="E1421" s="2">
        <f t="shared" si="45"/>
        <v>0.414266741640935</v>
      </c>
      <c r="F1421" s="2">
        <v>0.644613333333333</v>
      </c>
      <c r="G1421" s="2">
        <v>0.28740482373784</v>
      </c>
      <c r="J1421" s="2">
        <v>0.910066214271233</v>
      </c>
      <c r="L1421" s="4" t="s">
        <v>5367</v>
      </c>
      <c r="M1421" s="2" t="s">
        <v>5368</v>
      </c>
      <c r="N1421" s="2">
        <v>0</v>
      </c>
      <c r="O1421" s="2">
        <v>24.061</v>
      </c>
      <c r="P1421" s="2">
        <v>52</v>
      </c>
      <c r="Q1421" s="2">
        <v>7</v>
      </c>
      <c r="R1421" s="2">
        <v>65</v>
      </c>
      <c r="S1421" s="2">
        <v>7</v>
      </c>
      <c r="T1421" s="2">
        <v>190</v>
      </c>
      <c r="U1421" s="2">
        <v>20.7</v>
      </c>
      <c r="V1421" s="2">
        <v>9.54</v>
      </c>
      <c r="W1421" s="2">
        <v>18.54</v>
      </c>
      <c r="X1421" s="2">
        <v>7</v>
      </c>
      <c r="Y1421" s="2">
        <v>0</v>
      </c>
      <c r="Z1421" s="2">
        <v>0.8385735</v>
      </c>
      <c r="AA1421" s="2">
        <v>0.996282</v>
      </c>
      <c r="AB1421" s="2">
        <v>0.2303367</v>
      </c>
      <c r="AC1421" s="2">
        <v>0.9571494</v>
      </c>
      <c r="AD1421" s="2">
        <v>1.042154</v>
      </c>
      <c r="AE1421" s="2">
        <v>1.10968</v>
      </c>
      <c r="AF1421" s="2">
        <v>0.01357188</v>
      </c>
      <c r="AG1421" s="2">
        <v>0.4428891</v>
      </c>
      <c r="AH1421" s="2">
        <v>0.7465167</v>
      </c>
    </row>
    <row r="1422" spans="1:34">
      <c r="A1422" s="2" t="s">
        <v>5369</v>
      </c>
      <c r="B1422" s="4" t="s">
        <v>5370</v>
      </c>
      <c r="C1422" s="2">
        <f t="shared" si="44"/>
        <v>1.16628253798012</v>
      </c>
      <c r="D1422" s="2">
        <v>0.390671731042199</v>
      </c>
      <c r="E1422" s="2">
        <f t="shared" si="45"/>
        <v>0.406750662486891</v>
      </c>
      <c r="F1422" s="2">
        <v>0.637479792746114</v>
      </c>
      <c r="G1422" s="2">
        <v>0.221917331218719</v>
      </c>
      <c r="J1422" s="2">
        <v>0.926230795755101</v>
      </c>
      <c r="L1422" s="4" t="s">
        <v>5371</v>
      </c>
      <c r="M1422" s="2" t="s">
        <v>5372</v>
      </c>
      <c r="N1422" s="2">
        <v>0</v>
      </c>
      <c r="O1422" s="2">
        <v>23.998</v>
      </c>
      <c r="P1422" s="2">
        <v>8</v>
      </c>
      <c r="Q1422" s="2">
        <v>6</v>
      </c>
      <c r="R1422" s="2">
        <v>176</v>
      </c>
      <c r="S1422" s="2">
        <v>6</v>
      </c>
      <c r="T1422" s="2">
        <v>548</v>
      </c>
      <c r="U1422" s="2">
        <v>62.9</v>
      </c>
      <c r="V1422" s="2">
        <v>6.25</v>
      </c>
      <c r="W1422" s="2">
        <v>74.3</v>
      </c>
      <c r="X1422" s="2">
        <v>6</v>
      </c>
      <c r="Y1422" s="2">
        <v>0</v>
      </c>
      <c r="Z1422" s="2">
        <v>1.3193</v>
      </c>
      <c r="AA1422" s="2">
        <v>1.568664</v>
      </c>
      <c r="AB1422" s="2">
        <v>1.31535</v>
      </c>
      <c r="AC1422" s="2">
        <v>1.253895</v>
      </c>
      <c r="AD1422" s="2">
        <v>1.216637</v>
      </c>
      <c r="AE1422" s="2">
        <v>1.274242</v>
      </c>
      <c r="AF1422" s="2">
        <v>1.55854</v>
      </c>
      <c r="AG1422" s="2">
        <v>0.7816157</v>
      </c>
      <c r="AH1422" s="2">
        <v>1.197406</v>
      </c>
    </row>
    <row r="1423" spans="1:34">
      <c r="A1423" s="2" t="s">
        <v>5373</v>
      </c>
      <c r="B1423" s="4" t="s">
        <v>5374</v>
      </c>
      <c r="C1423" s="2">
        <f t="shared" si="44"/>
        <v>3.07559500453319</v>
      </c>
      <c r="D1423" s="2">
        <v>1.05329873132873</v>
      </c>
      <c r="E1423" s="2">
        <f t="shared" si="45"/>
        <v>0.0884506988594137</v>
      </c>
      <c r="F1423" s="2">
        <v>0.217792771084337</v>
      </c>
      <c r="G1423" s="2">
        <v>1.62086554119984</v>
      </c>
      <c r="J1423" s="2">
        <v>2.24174420602766</v>
      </c>
      <c r="L1423" s="4" t="s">
        <v>5375</v>
      </c>
      <c r="M1423" s="2" t="s">
        <v>5376</v>
      </c>
      <c r="N1423" s="2">
        <v>0</v>
      </c>
      <c r="O1423" s="2">
        <v>23.993</v>
      </c>
      <c r="P1423" s="2">
        <v>27</v>
      </c>
      <c r="Q1423" s="2">
        <v>5</v>
      </c>
      <c r="R1423" s="2">
        <v>86</v>
      </c>
      <c r="S1423" s="2">
        <v>5</v>
      </c>
      <c r="T1423" s="2">
        <v>276</v>
      </c>
      <c r="U1423" s="2">
        <v>30</v>
      </c>
      <c r="V1423" s="2">
        <v>5.3</v>
      </c>
      <c r="W1423" s="2">
        <v>32.04</v>
      </c>
      <c r="X1423" s="2">
        <v>5</v>
      </c>
      <c r="Y1423" s="2">
        <v>0</v>
      </c>
      <c r="Z1423" s="2">
        <v>0.1608372</v>
      </c>
      <c r="AA1423" s="2">
        <v>-0.4661291</v>
      </c>
      <c r="AB1423" s="2">
        <v>-0.09509031</v>
      </c>
      <c r="AC1423" s="2">
        <v>-1.127559</v>
      </c>
      <c r="AD1423" s="2">
        <v>-0.07160426</v>
      </c>
      <c r="AE1423" s="2">
        <v>-1.146958</v>
      </c>
      <c r="AF1423" s="2">
        <v>-0.6408755</v>
      </c>
      <c r="AG1423" s="2">
        <v>-1.576787</v>
      </c>
      <c r="AH1423" s="2">
        <v>-3.045317</v>
      </c>
    </row>
    <row r="1424" spans="1:34">
      <c r="A1424" s="2" t="s">
        <v>5377</v>
      </c>
      <c r="B1424" s="4" t="s">
        <v>5378</v>
      </c>
      <c r="C1424" s="2">
        <f t="shared" si="44"/>
        <v>0.777950800837194</v>
      </c>
      <c r="D1424" s="2">
        <v>0.232051447944164</v>
      </c>
      <c r="E1424" s="2">
        <f t="shared" si="45"/>
        <v>0.586068732783437</v>
      </c>
      <c r="F1424" s="2">
        <v>0.793817715019255</v>
      </c>
      <c r="G1424" s="2">
        <v>-0.362249175707499</v>
      </c>
      <c r="J1424" s="2">
        <v>-0.591379711485287</v>
      </c>
      <c r="L1424" s="4" t="s">
        <v>36</v>
      </c>
      <c r="M1424" s="2" t="s">
        <v>5379</v>
      </c>
      <c r="N1424" s="2">
        <v>0</v>
      </c>
      <c r="O1424" s="2">
        <v>23.989</v>
      </c>
      <c r="P1424" s="2">
        <v>42</v>
      </c>
      <c r="Q1424" s="2">
        <v>6</v>
      </c>
      <c r="R1424" s="2">
        <v>71</v>
      </c>
      <c r="S1424" s="2">
        <v>6</v>
      </c>
      <c r="T1424" s="2">
        <v>215</v>
      </c>
      <c r="U1424" s="2">
        <v>23.9</v>
      </c>
      <c r="V1424" s="2">
        <v>6.21</v>
      </c>
      <c r="W1424" s="2">
        <v>28.82</v>
      </c>
      <c r="X1424" s="2">
        <v>6</v>
      </c>
      <c r="Y1424" s="2">
        <v>0</v>
      </c>
      <c r="Z1424" s="2">
        <v>0.5423584</v>
      </c>
      <c r="AA1424" s="2">
        <v>0.250188</v>
      </c>
      <c r="AB1424" s="2">
        <v>-1.262774</v>
      </c>
      <c r="AC1424" s="2">
        <v>0.3127432</v>
      </c>
      <c r="AD1424" s="2">
        <v>0.3915664</v>
      </c>
      <c r="AE1424" s="2">
        <v>0.4102666</v>
      </c>
      <c r="AF1424" s="2">
        <v>0.3139415</v>
      </c>
      <c r="AG1424" s="2">
        <v>-0.270624</v>
      </c>
      <c r="AH1424" s="2">
        <v>0.5732022</v>
      </c>
    </row>
    <row r="1425" spans="1:34">
      <c r="A1425" s="2" t="s">
        <v>5380</v>
      </c>
      <c r="B1425" s="4" t="s">
        <v>5381</v>
      </c>
      <c r="C1425" s="2">
        <f t="shared" si="44"/>
        <v>1.18431370510819</v>
      </c>
      <c r="D1425" s="2">
        <v>1.2973673101681</v>
      </c>
      <c r="E1425" s="2">
        <f t="shared" si="45"/>
        <v>0.0504234654197116</v>
      </c>
      <c r="F1425" s="2">
        <v>0.162106312292359</v>
      </c>
      <c r="G1425" s="2">
        <v>0.244051277637482</v>
      </c>
      <c r="J1425" s="2">
        <v>2.76820844926308</v>
      </c>
      <c r="L1425" s="4" t="s">
        <v>5382</v>
      </c>
      <c r="M1425" s="2" t="s">
        <v>5383</v>
      </c>
      <c r="N1425" s="2">
        <v>0</v>
      </c>
      <c r="O1425" s="2">
        <v>23.945</v>
      </c>
      <c r="P1425" s="2">
        <v>17</v>
      </c>
      <c r="Q1425" s="2">
        <v>6</v>
      </c>
      <c r="R1425" s="2">
        <v>48</v>
      </c>
      <c r="S1425" s="2">
        <v>6</v>
      </c>
      <c r="T1425" s="2">
        <v>499</v>
      </c>
      <c r="U1425" s="2">
        <v>56.3</v>
      </c>
      <c r="V1425" s="2">
        <v>7.25</v>
      </c>
      <c r="W1425" s="2">
        <v>18.07</v>
      </c>
      <c r="X1425" s="2">
        <v>6</v>
      </c>
      <c r="Y1425" s="2">
        <v>0</v>
      </c>
      <c r="Z1425" s="2">
        <v>0.4073906</v>
      </c>
      <c r="AA1425" s="2">
        <v>0.4167505</v>
      </c>
      <c r="AB1425" s="2">
        <v>0.3320203</v>
      </c>
      <c r="AC1425" s="2">
        <v>-1.124515</v>
      </c>
      <c r="AD1425" s="2">
        <v>-0.839453</v>
      </c>
      <c r="AE1425" s="2">
        <v>0.2137307</v>
      </c>
      <c r="AF1425" s="2">
        <v>0.1630863</v>
      </c>
      <c r="AG1425" s="2">
        <v>0.2746999</v>
      </c>
      <c r="AH1425" s="2">
        <v>-0.01377869</v>
      </c>
    </row>
    <row r="1426" spans="1:34">
      <c r="A1426" s="2" t="s">
        <v>5384</v>
      </c>
      <c r="B1426" s="4" t="s">
        <v>5385</v>
      </c>
      <c r="C1426" s="2">
        <f t="shared" si="44"/>
        <v>0.101966211312883</v>
      </c>
      <c r="D1426" s="2">
        <v>3.34297820332054</v>
      </c>
      <c r="E1426" s="2">
        <f t="shared" si="45"/>
        <v>0.000453964399965723</v>
      </c>
      <c r="F1426" s="2">
        <v>0.104235294117647</v>
      </c>
      <c r="G1426" s="2">
        <v>-3.29383693138758</v>
      </c>
      <c r="J1426" s="2">
        <v>-10.565924636933</v>
      </c>
      <c r="K1426" s="2" t="s">
        <v>91</v>
      </c>
      <c r="L1426" s="4" t="s">
        <v>36</v>
      </c>
      <c r="M1426" s="2" t="s">
        <v>5386</v>
      </c>
      <c r="N1426" s="2">
        <v>0</v>
      </c>
      <c r="O1426" s="2">
        <v>23.932</v>
      </c>
      <c r="P1426" s="2">
        <v>5</v>
      </c>
      <c r="Q1426" s="2">
        <v>7</v>
      </c>
      <c r="R1426" s="2">
        <v>49</v>
      </c>
      <c r="S1426" s="2">
        <v>7</v>
      </c>
      <c r="T1426" s="2">
        <v>1706</v>
      </c>
      <c r="U1426" s="2">
        <v>197.5</v>
      </c>
      <c r="V1426" s="2">
        <v>8.28</v>
      </c>
      <c r="W1426" s="2">
        <v>18.66</v>
      </c>
      <c r="X1426" s="2">
        <v>7</v>
      </c>
      <c r="Y1426" s="2">
        <v>0</v>
      </c>
      <c r="Z1426" s="2">
        <v>-2.579343</v>
      </c>
      <c r="AA1426" s="2">
        <v>-2.91982</v>
      </c>
      <c r="AB1426" s="2">
        <v>-1.885025</v>
      </c>
      <c r="AC1426" s="2">
        <v>-2.704199</v>
      </c>
      <c r="AD1426" s="2">
        <v>-1.981021</v>
      </c>
      <c r="AE1426" s="2">
        <v>-4.133048</v>
      </c>
      <c r="AF1426" s="2">
        <v>0.772181</v>
      </c>
      <c r="AG1426" s="2">
        <v>0.7591745</v>
      </c>
      <c r="AH1426" s="2">
        <v>0.9659681</v>
      </c>
    </row>
    <row r="1427" spans="1:34">
      <c r="A1427" s="2" t="s">
        <v>5387</v>
      </c>
      <c r="B1427" s="4" t="s">
        <v>5388</v>
      </c>
      <c r="C1427" s="2">
        <f t="shared" si="44"/>
        <v>1.02356346210051</v>
      </c>
      <c r="D1427" s="2">
        <v>0.0612194075870785</v>
      </c>
      <c r="E1427" s="2">
        <f t="shared" si="45"/>
        <v>0.868521537320525</v>
      </c>
      <c r="F1427" s="2">
        <v>0.940810302819353</v>
      </c>
      <c r="G1427" s="2">
        <v>0.0336005538702011</v>
      </c>
      <c r="J1427" s="2">
        <v>0.176439662819721</v>
      </c>
      <c r="L1427" s="4" t="s">
        <v>36</v>
      </c>
      <c r="M1427" s="2" t="s">
        <v>5389</v>
      </c>
      <c r="N1427" s="2">
        <v>0</v>
      </c>
      <c r="O1427" s="2">
        <v>23.907</v>
      </c>
      <c r="P1427" s="2">
        <v>10</v>
      </c>
      <c r="Q1427" s="2">
        <v>7</v>
      </c>
      <c r="R1427" s="2">
        <v>104</v>
      </c>
      <c r="S1427" s="2">
        <v>7</v>
      </c>
      <c r="T1427" s="2">
        <v>691</v>
      </c>
      <c r="U1427" s="2">
        <v>79.4</v>
      </c>
      <c r="V1427" s="2">
        <v>5.67</v>
      </c>
      <c r="W1427" s="2">
        <v>42.99</v>
      </c>
      <c r="X1427" s="2">
        <v>7</v>
      </c>
      <c r="Y1427" s="2">
        <v>0</v>
      </c>
      <c r="Z1427" s="2">
        <v>0.4188881</v>
      </c>
      <c r="AA1427" s="2">
        <v>0.6577648</v>
      </c>
      <c r="AB1427" s="2">
        <v>0.3187086</v>
      </c>
      <c r="AC1427" s="2">
        <v>0.2714339</v>
      </c>
      <c r="AD1427" s="2">
        <v>0.3096783</v>
      </c>
      <c r="AE1427" s="2">
        <v>0.3839646</v>
      </c>
      <c r="AF1427" s="2">
        <v>0.5046489</v>
      </c>
      <c r="AG1427" s="2">
        <v>0.1221104</v>
      </c>
      <c r="AH1427" s="2">
        <v>0.6678006</v>
      </c>
    </row>
    <row r="1428" spans="1:34">
      <c r="A1428" s="2" t="s">
        <v>5390</v>
      </c>
      <c r="B1428" s="4" t="s">
        <v>5391</v>
      </c>
      <c r="C1428" s="2">
        <f t="shared" si="44"/>
        <v>0.536859629372863</v>
      </c>
      <c r="D1428" s="2">
        <v>0.709597873008414</v>
      </c>
      <c r="E1428" s="2">
        <f t="shared" si="45"/>
        <v>0.195165085862691</v>
      </c>
      <c r="F1428" s="2">
        <v>0.386003174603175</v>
      </c>
      <c r="G1428" s="2">
        <v>-0.897383173306783</v>
      </c>
      <c r="J1428" s="2">
        <v>-1.55393937521864</v>
      </c>
      <c r="L1428" s="4" t="s">
        <v>5392</v>
      </c>
      <c r="M1428" s="2" t="s">
        <v>5393</v>
      </c>
      <c r="N1428" s="2">
        <v>0</v>
      </c>
      <c r="O1428" s="2">
        <v>23.881</v>
      </c>
      <c r="P1428" s="2">
        <v>11</v>
      </c>
      <c r="Q1428" s="2">
        <v>5</v>
      </c>
      <c r="R1428" s="2">
        <v>38</v>
      </c>
      <c r="S1428" s="2">
        <v>5</v>
      </c>
      <c r="T1428" s="2">
        <v>647</v>
      </c>
      <c r="U1428" s="2">
        <v>71.7</v>
      </c>
      <c r="V1428" s="2">
        <v>6.52</v>
      </c>
      <c r="W1428" s="2">
        <v>14.27</v>
      </c>
      <c r="X1428" s="2">
        <v>5</v>
      </c>
      <c r="Y1428" s="2">
        <v>0</v>
      </c>
      <c r="Z1428" s="2">
        <v>-3.022183</v>
      </c>
      <c r="AA1428" s="2">
        <v>-2.005483</v>
      </c>
      <c r="AB1428" s="2">
        <v>-3.945594</v>
      </c>
      <c r="AC1428" s="2">
        <v>-4.473632</v>
      </c>
      <c r="AD1428" s="2">
        <v>-4.021868</v>
      </c>
      <c r="AE1428" s="2">
        <v>-3.395561</v>
      </c>
      <c r="AF1428" s="2">
        <v>-1.898128</v>
      </c>
      <c r="AG1428" s="2">
        <v>-2.018109</v>
      </c>
      <c r="AH1428" s="2">
        <v>-2.364874</v>
      </c>
    </row>
    <row r="1429" spans="1:34">
      <c r="A1429" s="2" t="s">
        <v>5394</v>
      </c>
      <c r="B1429" s="4" t="s">
        <v>5395</v>
      </c>
      <c r="C1429" s="2">
        <f t="shared" si="44"/>
        <v>1.46417749197928</v>
      </c>
      <c r="D1429" s="2">
        <v>1.69638598934959</v>
      </c>
      <c r="E1429" s="2">
        <f t="shared" si="45"/>
        <v>0.0201193530057336</v>
      </c>
      <c r="F1429" s="2">
        <v>0.108102272727273</v>
      </c>
      <c r="G1429" s="2">
        <v>0.550090452035268</v>
      </c>
      <c r="J1429" s="2">
        <v>3.74009811899991</v>
      </c>
      <c r="L1429" s="4" t="s">
        <v>5396</v>
      </c>
      <c r="M1429" s="2" t="s">
        <v>5397</v>
      </c>
      <c r="N1429" s="2">
        <v>0</v>
      </c>
      <c r="O1429" s="2">
        <v>23.879</v>
      </c>
      <c r="P1429" s="2">
        <v>23</v>
      </c>
      <c r="Q1429" s="2">
        <v>6</v>
      </c>
      <c r="R1429" s="2">
        <v>96</v>
      </c>
      <c r="S1429" s="2">
        <v>6</v>
      </c>
      <c r="T1429" s="2">
        <v>263</v>
      </c>
      <c r="U1429" s="2">
        <v>29.4</v>
      </c>
      <c r="V1429" s="2">
        <v>10.02</v>
      </c>
      <c r="W1429" s="2">
        <v>50.04</v>
      </c>
      <c r="X1429" s="2">
        <v>6</v>
      </c>
      <c r="Y1429" s="2">
        <v>0</v>
      </c>
      <c r="Z1429" s="2">
        <v>1.756121</v>
      </c>
      <c r="AA1429" s="2">
        <v>1.403683</v>
      </c>
      <c r="AB1429" s="2">
        <v>1.78288</v>
      </c>
      <c r="AC1429" s="2">
        <v>1.417042</v>
      </c>
      <c r="AD1429" s="2">
        <v>1.284914</v>
      </c>
      <c r="AE1429" s="2">
        <v>1.47482</v>
      </c>
      <c r="AF1429" s="2">
        <v>1.240212</v>
      </c>
      <c r="AG1429" s="2">
        <v>0.9566074</v>
      </c>
      <c r="AH1429" s="2">
        <v>1.095593</v>
      </c>
    </row>
    <row r="1430" spans="1:34">
      <c r="A1430" s="2" t="s">
        <v>5398</v>
      </c>
      <c r="B1430" s="4" t="s">
        <v>5399</v>
      </c>
      <c r="C1430" s="2">
        <f t="shared" si="44"/>
        <v>0.714696690315893</v>
      </c>
      <c r="D1430" s="2">
        <v>1.56235713855663</v>
      </c>
      <c r="E1430" s="2">
        <f t="shared" si="45"/>
        <v>0.027393205873043</v>
      </c>
      <c r="F1430" s="2">
        <v>0.115943529411765</v>
      </c>
      <c r="G1430" s="2">
        <v>-0.484596987565358</v>
      </c>
      <c r="J1430" s="2">
        <v>-3.39540027960799</v>
      </c>
      <c r="L1430" s="4" t="s">
        <v>5400</v>
      </c>
      <c r="M1430" s="2" t="s">
        <v>5401</v>
      </c>
      <c r="N1430" s="2">
        <v>0</v>
      </c>
      <c r="O1430" s="2">
        <v>23.873</v>
      </c>
      <c r="P1430" s="2">
        <v>14</v>
      </c>
      <c r="Q1430" s="2">
        <v>7</v>
      </c>
      <c r="R1430" s="2">
        <v>67</v>
      </c>
      <c r="S1430" s="2">
        <v>7</v>
      </c>
      <c r="T1430" s="2">
        <v>675</v>
      </c>
      <c r="U1430" s="2">
        <v>77.2</v>
      </c>
      <c r="V1430" s="2">
        <v>6.14</v>
      </c>
      <c r="W1430" s="2">
        <v>22.29</v>
      </c>
      <c r="X1430" s="2">
        <v>7</v>
      </c>
      <c r="Y1430" s="2">
        <v>0</v>
      </c>
      <c r="Z1430" s="2">
        <v>0.3110065</v>
      </c>
      <c r="AA1430" s="2">
        <v>0.3123955</v>
      </c>
      <c r="AB1430" s="2">
        <v>0.113571</v>
      </c>
      <c r="AC1430" s="2">
        <v>0.2045626</v>
      </c>
      <c r="AD1430" s="2">
        <v>0.1307983</v>
      </c>
      <c r="AE1430" s="2">
        <v>0.5451654</v>
      </c>
      <c r="AF1430" s="2">
        <v>0.6427224</v>
      </c>
      <c r="AG1430" s="2">
        <v>0.9796329</v>
      </c>
      <c r="AH1430" s="2">
        <v>0.5684088</v>
      </c>
    </row>
    <row r="1431" spans="1:34">
      <c r="A1431" s="2" t="s">
        <v>5402</v>
      </c>
      <c r="B1431" s="4" t="s">
        <v>5403</v>
      </c>
      <c r="C1431" s="2">
        <f t="shared" si="44"/>
        <v>1.14682071370018</v>
      </c>
      <c r="D1431" s="2">
        <v>0.552772240096284</v>
      </c>
      <c r="E1431" s="2">
        <f t="shared" si="45"/>
        <v>0.280044959274095</v>
      </c>
      <c r="F1431" s="2">
        <v>0.502605314322748</v>
      </c>
      <c r="G1431" s="2">
        <v>0.197639867663384</v>
      </c>
      <c r="J1431" s="2">
        <v>1.24816135738232</v>
      </c>
      <c r="L1431" s="4" t="s">
        <v>5404</v>
      </c>
      <c r="M1431" s="2" t="s">
        <v>5405</v>
      </c>
      <c r="N1431" s="2">
        <v>0</v>
      </c>
      <c r="O1431" s="2">
        <v>23.855</v>
      </c>
      <c r="P1431" s="2">
        <v>29</v>
      </c>
      <c r="Q1431" s="2">
        <v>6</v>
      </c>
      <c r="R1431" s="2">
        <v>81</v>
      </c>
      <c r="S1431" s="2">
        <v>6</v>
      </c>
      <c r="T1431" s="2">
        <v>289</v>
      </c>
      <c r="U1431" s="2">
        <v>32.6</v>
      </c>
      <c r="V1431" s="2">
        <v>5.86</v>
      </c>
      <c r="W1431" s="2">
        <v>35.32</v>
      </c>
      <c r="X1431" s="2">
        <v>6</v>
      </c>
      <c r="Y1431" s="2">
        <v>0</v>
      </c>
      <c r="Z1431" s="2">
        <v>0.7058239</v>
      </c>
      <c r="AA1431" s="2">
        <v>0.6989089</v>
      </c>
      <c r="AB1431" s="2">
        <v>0.2420842</v>
      </c>
      <c r="AC1431" s="2">
        <v>0.7730783</v>
      </c>
      <c r="AD1431" s="2">
        <v>1.004797</v>
      </c>
      <c r="AE1431" s="2">
        <v>1.032435</v>
      </c>
      <c r="AF1431" s="2">
        <v>0.342632</v>
      </c>
      <c r="AG1431" s="2">
        <v>0.2883198</v>
      </c>
      <c r="AH1431" s="2">
        <v>0.4229456</v>
      </c>
    </row>
    <row r="1432" spans="1:34">
      <c r="A1432" s="2" t="s">
        <v>5406</v>
      </c>
      <c r="B1432" s="4" t="s">
        <v>5407</v>
      </c>
      <c r="C1432" s="2">
        <f t="shared" si="44"/>
        <v>0.407764050300409</v>
      </c>
      <c r="D1432" s="2">
        <v>1.50805712027478</v>
      </c>
      <c r="E1432" s="2">
        <f t="shared" si="45"/>
        <v>0.0310415128997393</v>
      </c>
      <c r="F1432" s="2">
        <v>0.120855291576674</v>
      </c>
      <c r="G1432" s="2">
        <v>-1.29419350624084</v>
      </c>
      <c r="J1432" s="2">
        <v>-3.26134113346513</v>
      </c>
      <c r="L1432" s="4" t="s">
        <v>5408</v>
      </c>
      <c r="M1432" s="2" t="s">
        <v>5409</v>
      </c>
      <c r="N1432" s="2">
        <v>0</v>
      </c>
      <c r="O1432" s="2">
        <v>23.835</v>
      </c>
      <c r="P1432" s="2">
        <v>11</v>
      </c>
      <c r="Q1432" s="2">
        <v>5</v>
      </c>
      <c r="R1432" s="2">
        <v>318</v>
      </c>
      <c r="S1432" s="2">
        <v>2</v>
      </c>
      <c r="T1432" s="2">
        <v>346</v>
      </c>
      <c r="U1432" s="2">
        <v>38.8</v>
      </c>
      <c r="V1432" s="2">
        <v>7.61</v>
      </c>
      <c r="W1432" s="2">
        <v>173.79</v>
      </c>
      <c r="X1432" s="2">
        <v>5</v>
      </c>
      <c r="Y1432" s="2">
        <v>0</v>
      </c>
      <c r="Z1432" s="2">
        <v>-3.597703</v>
      </c>
      <c r="AA1432" s="2">
        <v>-4.06251</v>
      </c>
      <c r="AB1432" s="2">
        <v>-3.772641</v>
      </c>
      <c r="AC1432" s="2">
        <v>-4.869523</v>
      </c>
      <c r="AD1432" s="2">
        <v>-3.711474</v>
      </c>
      <c r="AE1432" s="2">
        <v>-3.430982</v>
      </c>
      <c r="AF1432" s="2">
        <v>-3.057141</v>
      </c>
      <c r="AG1432" s="2">
        <v>-1.801262</v>
      </c>
      <c r="AH1432" s="2">
        <v>-2.691872</v>
      </c>
    </row>
    <row r="1433" spans="1:34">
      <c r="A1433" s="2" t="s">
        <v>5410</v>
      </c>
      <c r="B1433" s="4" t="s">
        <v>5411</v>
      </c>
      <c r="C1433" s="2">
        <f t="shared" si="44"/>
        <v>0.986213062876629</v>
      </c>
      <c r="D1433" s="2">
        <v>0.0583531851215299</v>
      </c>
      <c r="E1433" s="2">
        <f t="shared" si="45"/>
        <v>0.874272493735689</v>
      </c>
      <c r="F1433" s="2">
        <v>0.940494459833795</v>
      </c>
      <c r="G1433" s="2">
        <v>-0.0200287327170372</v>
      </c>
      <c r="J1433" s="2">
        <v>-0.168628238425567</v>
      </c>
      <c r="L1433" s="4" t="s">
        <v>5412</v>
      </c>
      <c r="M1433" s="2" t="s">
        <v>5413</v>
      </c>
      <c r="N1433" s="2">
        <v>0</v>
      </c>
      <c r="O1433" s="2">
        <v>23.827</v>
      </c>
      <c r="P1433" s="2">
        <v>18</v>
      </c>
      <c r="Q1433" s="2">
        <v>4</v>
      </c>
      <c r="R1433" s="2">
        <v>83</v>
      </c>
      <c r="S1433" s="2">
        <v>4</v>
      </c>
      <c r="T1433" s="2">
        <v>348</v>
      </c>
      <c r="U1433" s="2">
        <v>38.8</v>
      </c>
      <c r="V1433" s="2">
        <v>4.91</v>
      </c>
      <c r="W1433" s="2">
        <v>30.53</v>
      </c>
      <c r="X1433" s="2">
        <v>4</v>
      </c>
      <c r="Y1433" s="2">
        <v>0</v>
      </c>
      <c r="Z1433" s="2">
        <v>-0.1259022</v>
      </c>
      <c r="AA1433" s="2">
        <v>-0.05984861</v>
      </c>
      <c r="AB1433" s="2">
        <v>-0.3336499</v>
      </c>
      <c r="AC1433" s="2">
        <v>-0.2281455</v>
      </c>
      <c r="AD1433" s="2">
        <v>-0.1065189</v>
      </c>
      <c r="AE1433" s="2">
        <v>-0.07006901</v>
      </c>
      <c r="AF1433" s="2">
        <v>-0.08596696</v>
      </c>
      <c r="AG1433" s="2">
        <v>-0.05056126</v>
      </c>
      <c r="AH1433" s="2">
        <v>-0.3227863</v>
      </c>
    </row>
    <row r="1434" spans="1:34">
      <c r="A1434" s="2" t="s">
        <v>5414</v>
      </c>
      <c r="B1434" s="4" t="s">
        <v>5415</v>
      </c>
      <c r="C1434" s="2">
        <f t="shared" si="44"/>
        <v>0.927837198185155</v>
      </c>
      <c r="D1434" s="2">
        <v>0.304507931341033</v>
      </c>
      <c r="E1434" s="2">
        <f t="shared" si="45"/>
        <v>0.496011868853038</v>
      </c>
      <c r="F1434" s="2">
        <v>0.713068265682657</v>
      </c>
      <c r="G1434" s="2">
        <v>-0.108056408042709</v>
      </c>
      <c r="J1434" s="2">
        <v>-0.748051753463741</v>
      </c>
      <c r="L1434" s="4" t="s">
        <v>5416</v>
      </c>
      <c r="M1434" s="2" t="s">
        <v>5417</v>
      </c>
      <c r="N1434" s="2">
        <v>0</v>
      </c>
      <c r="O1434" s="2">
        <v>23.816</v>
      </c>
      <c r="P1434" s="2">
        <v>17</v>
      </c>
      <c r="Q1434" s="2">
        <v>4</v>
      </c>
      <c r="R1434" s="2">
        <v>63</v>
      </c>
      <c r="S1434" s="2">
        <v>4</v>
      </c>
      <c r="T1434" s="2">
        <v>399</v>
      </c>
      <c r="U1434" s="2">
        <v>44.2</v>
      </c>
      <c r="V1434" s="2">
        <v>4.73</v>
      </c>
      <c r="W1434" s="2">
        <v>19.79</v>
      </c>
      <c r="X1434" s="2">
        <v>4</v>
      </c>
      <c r="Y1434" s="2">
        <v>0</v>
      </c>
      <c r="Z1434" s="2">
        <v>0.2590466</v>
      </c>
      <c r="AA1434" s="2">
        <v>0.2667041</v>
      </c>
      <c r="AB1434" s="2">
        <v>-0.0262346</v>
      </c>
      <c r="AC1434" s="2">
        <v>0.05145589</v>
      </c>
      <c r="AD1434" s="2">
        <v>-0.3871307</v>
      </c>
      <c r="AE1434" s="2">
        <v>-0.742648</v>
      </c>
      <c r="AF1434" s="2">
        <v>0.487738</v>
      </c>
      <c r="AG1434" s="2">
        <v>0.1932428</v>
      </c>
      <c r="AH1434" s="2">
        <v>0.1427045</v>
      </c>
    </row>
    <row r="1435" spans="1:34">
      <c r="A1435" s="2" t="s">
        <v>5418</v>
      </c>
      <c r="B1435" s="4" t="s">
        <v>5419</v>
      </c>
      <c r="C1435" s="2">
        <f t="shared" si="44"/>
        <v>0.837148388527466</v>
      </c>
      <c r="D1435" s="2">
        <v>0.400073640745093</v>
      </c>
      <c r="E1435" s="2">
        <f t="shared" si="45"/>
        <v>0.39803967159949</v>
      </c>
      <c r="F1435" s="2">
        <v>0.629973698053656</v>
      </c>
      <c r="G1435" s="2">
        <v>-0.256444724897544</v>
      </c>
      <c r="J1435" s="2">
        <v>-0.945282497581119</v>
      </c>
      <c r="L1435" s="4" t="s">
        <v>36</v>
      </c>
      <c r="M1435" s="2" t="s">
        <v>5420</v>
      </c>
      <c r="N1435" s="2">
        <v>0</v>
      </c>
      <c r="O1435" s="2">
        <v>23.795</v>
      </c>
      <c r="P1435" s="2">
        <v>7</v>
      </c>
      <c r="Q1435" s="2">
        <v>7</v>
      </c>
      <c r="R1435" s="2">
        <v>54</v>
      </c>
      <c r="S1435" s="2">
        <v>7</v>
      </c>
      <c r="T1435" s="2">
        <v>1074</v>
      </c>
      <c r="U1435" s="2">
        <v>116.9</v>
      </c>
      <c r="V1435" s="2">
        <v>9.04</v>
      </c>
      <c r="W1435" s="2">
        <v>20.21</v>
      </c>
      <c r="X1435" s="2">
        <v>7</v>
      </c>
      <c r="Y1435" s="2">
        <v>0</v>
      </c>
      <c r="Z1435" s="2">
        <v>-0.9817045</v>
      </c>
      <c r="AA1435" s="2">
        <v>-0.7077388</v>
      </c>
      <c r="AB1435" s="2">
        <v>-0.8668227</v>
      </c>
      <c r="AC1435" s="2">
        <v>-2.93327</v>
      </c>
      <c r="AD1435" s="2">
        <v>-1.050135</v>
      </c>
      <c r="AE1435" s="2">
        <v>-1.032152</v>
      </c>
      <c r="AF1435" s="2">
        <v>-0.714913</v>
      </c>
      <c r="AG1435" s="2">
        <v>-0.09874841</v>
      </c>
      <c r="AH1435" s="2">
        <v>-0.9732704</v>
      </c>
    </row>
    <row r="1436" spans="1:34">
      <c r="A1436" s="2" t="s">
        <v>5421</v>
      </c>
      <c r="B1436" s="4" t="s">
        <v>5422</v>
      </c>
      <c r="C1436" s="2">
        <f t="shared" si="44"/>
        <v>1.26709251014318</v>
      </c>
      <c r="D1436" s="2">
        <v>0.84201675340707</v>
      </c>
      <c r="E1436" s="2">
        <f t="shared" si="45"/>
        <v>0.143874307602326</v>
      </c>
      <c r="F1436" s="2">
        <v>0.30754031510658</v>
      </c>
      <c r="G1436" s="2">
        <v>0.341521859169006</v>
      </c>
      <c r="J1436" s="2">
        <v>1.8140143607056</v>
      </c>
      <c r="L1436" s="4" t="s">
        <v>5423</v>
      </c>
      <c r="M1436" s="2" t="s">
        <v>5424</v>
      </c>
      <c r="N1436" s="2">
        <v>0</v>
      </c>
      <c r="O1436" s="2">
        <v>23.765</v>
      </c>
      <c r="P1436" s="2">
        <v>12</v>
      </c>
      <c r="Q1436" s="2">
        <v>7</v>
      </c>
      <c r="R1436" s="2">
        <v>33</v>
      </c>
      <c r="S1436" s="2">
        <v>7</v>
      </c>
      <c r="T1436" s="2">
        <v>855</v>
      </c>
      <c r="U1436" s="2">
        <v>96.2</v>
      </c>
      <c r="V1436" s="2">
        <v>7.44</v>
      </c>
      <c r="W1436" s="2">
        <v>7.83</v>
      </c>
      <c r="X1436" s="2">
        <v>7</v>
      </c>
      <c r="Y1436" s="2">
        <v>0</v>
      </c>
      <c r="Z1436" s="2">
        <v>-1.118482</v>
      </c>
      <c r="AA1436" s="2">
        <v>-1.320982</v>
      </c>
      <c r="AB1436" s="2">
        <v>-1.040575</v>
      </c>
      <c r="AC1436" s="2">
        <v>-1.686574</v>
      </c>
      <c r="AD1436" s="2">
        <v>-1.477812</v>
      </c>
      <c r="AE1436" s="2">
        <v>-1.363334</v>
      </c>
      <c r="AF1436" s="2">
        <v>-1.737007</v>
      </c>
      <c r="AG1436" s="2">
        <v>-1.174516</v>
      </c>
      <c r="AH1436" s="2">
        <v>-1.593082</v>
      </c>
    </row>
    <row r="1437" spans="1:34">
      <c r="A1437" s="2" t="s">
        <v>5425</v>
      </c>
      <c r="B1437" s="4" t="s">
        <v>5426</v>
      </c>
      <c r="C1437" s="2">
        <f t="shared" si="44"/>
        <v>2.35407523726556</v>
      </c>
      <c r="D1437" s="2">
        <v>1.67858687345116</v>
      </c>
      <c r="E1437" s="2">
        <f t="shared" si="45"/>
        <v>0.0209610544701552</v>
      </c>
      <c r="F1437" s="2">
        <v>0.107692307692308</v>
      </c>
      <c r="G1437" s="2">
        <v>1.23516043027242</v>
      </c>
      <c r="J1437" s="2">
        <v>3.69313526180173</v>
      </c>
      <c r="K1437" s="2" t="s">
        <v>91</v>
      </c>
      <c r="L1437" s="4" t="s">
        <v>36</v>
      </c>
      <c r="M1437" s="2" t="s">
        <v>5427</v>
      </c>
      <c r="N1437" s="2">
        <v>0</v>
      </c>
      <c r="O1437" s="2">
        <v>23.755</v>
      </c>
      <c r="P1437" s="2">
        <v>18</v>
      </c>
      <c r="Q1437" s="2">
        <v>7</v>
      </c>
      <c r="R1437" s="2">
        <v>40</v>
      </c>
      <c r="S1437" s="2">
        <v>7</v>
      </c>
      <c r="T1437" s="2">
        <v>494</v>
      </c>
      <c r="U1437" s="2">
        <v>55</v>
      </c>
      <c r="V1437" s="2">
        <v>7.12</v>
      </c>
      <c r="W1437" s="2">
        <v>9.53</v>
      </c>
      <c r="X1437" s="2">
        <v>7</v>
      </c>
      <c r="Y1437" s="2">
        <v>0</v>
      </c>
      <c r="Z1437" s="2">
        <v>-2.92794</v>
      </c>
      <c r="AA1437" s="2">
        <v>-2.244981</v>
      </c>
      <c r="AB1437" s="2">
        <v>-2.690018</v>
      </c>
      <c r="AC1437" s="2">
        <v>-3.161394</v>
      </c>
      <c r="AD1437" s="2">
        <v>-2.322341</v>
      </c>
      <c r="AE1437" s="2">
        <v>-2.849034</v>
      </c>
      <c r="AF1437" s="2">
        <v>-3.426691</v>
      </c>
      <c r="AG1437" s="2">
        <v>-3.793263</v>
      </c>
      <c r="AH1437" s="2">
        <v>-4.348466</v>
      </c>
    </row>
    <row r="1438" spans="1:34">
      <c r="A1438" s="2" t="s">
        <v>5428</v>
      </c>
      <c r="B1438" s="4" t="s">
        <v>5429</v>
      </c>
      <c r="C1438" s="2">
        <f t="shared" si="44"/>
        <v>1.37046467732392</v>
      </c>
      <c r="D1438" s="2">
        <v>1.24032714979615</v>
      </c>
      <c r="E1438" s="2">
        <f t="shared" si="45"/>
        <v>0.0575006627271086</v>
      </c>
      <c r="F1438" s="2">
        <v>0.169606153846154</v>
      </c>
      <c r="G1438" s="2">
        <v>0.454665144284566</v>
      </c>
      <c r="J1438" s="2">
        <v>2.64132473686315</v>
      </c>
      <c r="L1438" s="4" t="s">
        <v>36</v>
      </c>
      <c r="M1438" s="2" t="s">
        <v>5430</v>
      </c>
      <c r="N1438" s="2">
        <v>0</v>
      </c>
      <c r="O1438" s="2">
        <v>23.74</v>
      </c>
      <c r="P1438" s="2">
        <v>23</v>
      </c>
      <c r="Q1438" s="2">
        <v>6</v>
      </c>
      <c r="R1438" s="2">
        <v>82</v>
      </c>
      <c r="S1438" s="2">
        <v>6</v>
      </c>
      <c r="T1438" s="2">
        <v>328</v>
      </c>
      <c r="U1438" s="2">
        <v>37.1</v>
      </c>
      <c r="V1438" s="2">
        <v>6.84</v>
      </c>
      <c r="W1438" s="2">
        <v>36.29</v>
      </c>
      <c r="X1438" s="2">
        <v>6</v>
      </c>
      <c r="Y1438" s="2">
        <v>0</v>
      </c>
      <c r="Z1438" s="2">
        <v>1.173115</v>
      </c>
      <c r="AA1438" s="2">
        <v>1.371837</v>
      </c>
      <c r="AB1438" s="2">
        <v>1.642744</v>
      </c>
      <c r="AC1438" s="2">
        <v>0.08864858</v>
      </c>
      <c r="AD1438" s="2">
        <v>0.4079027</v>
      </c>
      <c r="AE1438" s="2">
        <v>0.3832588</v>
      </c>
      <c r="AF1438" s="2">
        <v>1.063516</v>
      </c>
      <c r="AG1438" s="2">
        <v>0.7314155</v>
      </c>
      <c r="AH1438" s="2">
        <v>1.028769</v>
      </c>
    </row>
    <row r="1439" spans="1:34">
      <c r="A1439" s="2" t="s">
        <v>5431</v>
      </c>
      <c r="B1439" s="4" t="s">
        <v>5432</v>
      </c>
      <c r="C1439" s="2">
        <f t="shared" si="44"/>
        <v>0.778693165754337</v>
      </c>
      <c r="D1439" s="2">
        <v>0.605006224442621</v>
      </c>
      <c r="E1439" s="2">
        <f t="shared" si="45"/>
        <v>0.248309751652017</v>
      </c>
      <c r="F1439" s="2">
        <v>0.455090152565881</v>
      </c>
      <c r="G1439" s="2">
        <v>-0.36087313046058</v>
      </c>
      <c r="J1439" s="2">
        <v>-1.35014054428168</v>
      </c>
      <c r="L1439" s="4" t="s">
        <v>5433</v>
      </c>
      <c r="M1439" s="2" t="s">
        <v>5434</v>
      </c>
      <c r="N1439" s="2">
        <v>0</v>
      </c>
      <c r="O1439" s="2">
        <v>23.736</v>
      </c>
      <c r="P1439" s="2">
        <v>13</v>
      </c>
      <c r="Q1439" s="2">
        <v>6</v>
      </c>
      <c r="R1439" s="2">
        <v>62</v>
      </c>
      <c r="S1439" s="2">
        <v>6</v>
      </c>
      <c r="T1439" s="2">
        <v>471</v>
      </c>
      <c r="U1439" s="2">
        <v>51.9</v>
      </c>
      <c r="V1439" s="2">
        <v>5.76</v>
      </c>
      <c r="W1439" s="2">
        <v>17.22</v>
      </c>
      <c r="X1439" s="2">
        <v>6</v>
      </c>
      <c r="Y1439" s="2">
        <v>0</v>
      </c>
      <c r="Z1439" s="2">
        <v>-0.1353409</v>
      </c>
      <c r="AA1439" s="2">
        <v>-0.1730028</v>
      </c>
      <c r="AB1439" s="2">
        <v>0.3771642</v>
      </c>
      <c r="AC1439" s="2">
        <v>0.06008974</v>
      </c>
      <c r="AD1439" s="2">
        <v>0.1561555</v>
      </c>
      <c r="AE1439" s="2">
        <v>0.08810493</v>
      </c>
      <c r="AF1439" s="2">
        <v>0.112215</v>
      </c>
      <c r="AG1439" s="2">
        <v>0.7736596</v>
      </c>
      <c r="AH1439" s="2">
        <v>0.2655652</v>
      </c>
    </row>
    <row r="1440" spans="1:34">
      <c r="A1440" s="2" t="s">
        <v>5435</v>
      </c>
      <c r="B1440" s="4" t="s">
        <v>5436</v>
      </c>
      <c r="C1440" s="2">
        <f t="shared" si="44"/>
        <v>2.36339033676279</v>
      </c>
      <c r="D1440" s="2">
        <v>1.03306196488241</v>
      </c>
      <c r="E1440" s="2">
        <f t="shared" si="45"/>
        <v>0.0926697593276265</v>
      </c>
      <c r="F1440" s="2">
        <v>0.224778301886792</v>
      </c>
      <c r="G1440" s="2">
        <v>1.24085792402426</v>
      </c>
      <c r="J1440" s="2">
        <v>2.19983457456342</v>
      </c>
      <c r="L1440" s="4" t="s">
        <v>36</v>
      </c>
      <c r="M1440" s="2" t="s">
        <v>5437</v>
      </c>
      <c r="N1440" s="2">
        <v>0</v>
      </c>
      <c r="O1440" s="2">
        <v>23.734</v>
      </c>
      <c r="P1440" s="2">
        <v>9</v>
      </c>
      <c r="Q1440" s="2">
        <v>6</v>
      </c>
      <c r="R1440" s="2">
        <v>46</v>
      </c>
      <c r="S1440" s="2">
        <v>6</v>
      </c>
      <c r="T1440" s="2">
        <v>1146</v>
      </c>
      <c r="U1440" s="2">
        <v>127.5</v>
      </c>
      <c r="V1440" s="2">
        <v>7.64</v>
      </c>
      <c r="W1440" s="2">
        <v>13.81</v>
      </c>
      <c r="X1440" s="2">
        <v>6</v>
      </c>
      <c r="Y1440" s="2">
        <v>0</v>
      </c>
      <c r="Z1440" s="2">
        <v>-0.3322248</v>
      </c>
      <c r="AA1440" s="2">
        <v>0.1867847</v>
      </c>
      <c r="AB1440" s="2">
        <v>-0.2790191</v>
      </c>
      <c r="AC1440" s="2">
        <v>-1.084056</v>
      </c>
      <c r="AD1440" s="2">
        <v>-1.861522</v>
      </c>
      <c r="AE1440" s="2">
        <v>-1.219036</v>
      </c>
      <c r="AF1440" s="2">
        <v>-2.354792</v>
      </c>
      <c r="AG1440" s="2">
        <v>-1.300782</v>
      </c>
      <c r="AH1440" s="2">
        <v>-0.4914589</v>
      </c>
    </row>
    <row r="1441" spans="1:34">
      <c r="A1441" s="2" t="s">
        <v>5438</v>
      </c>
      <c r="B1441" s="4" t="s">
        <v>5439</v>
      </c>
      <c r="C1441" s="2">
        <f t="shared" si="44"/>
        <v>0.993269628080722</v>
      </c>
      <c r="D1441" s="2">
        <v>0.0138132483102035</v>
      </c>
      <c r="E1441" s="2">
        <f t="shared" si="45"/>
        <v>0.968694316561647</v>
      </c>
      <c r="F1441" s="2">
        <v>0.983140322050608</v>
      </c>
      <c r="G1441" s="2">
        <v>-0.00974269707997655</v>
      </c>
      <c r="J1441" s="2">
        <v>-0.0417560719405385</v>
      </c>
      <c r="L1441" s="4" t="s">
        <v>5440</v>
      </c>
      <c r="M1441" s="2" t="s">
        <v>5441</v>
      </c>
      <c r="N1441" s="2">
        <v>0</v>
      </c>
      <c r="O1441" s="2">
        <v>23.733</v>
      </c>
      <c r="P1441" s="2">
        <v>8</v>
      </c>
      <c r="Q1441" s="2">
        <v>7</v>
      </c>
      <c r="R1441" s="2">
        <v>65</v>
      </c>
      <c r="S1441" s="2">
        <v>7</v>
      </c>
      <c r="T1441" s="2">
        <v>1052</v>
      </c>
      <c r="U1441" s="2">
        <v>119.2</v>
      </c>
      <c r="V1441" s="2">
        <v>6.62</v>
      </c>
      <c r="W1441" s="2">
        <v>32.62</v>
      </c>
      <c r="X1441" s="2">
        <v>7</v>
      </c>
      <c r="Y1441" s="2">
        <v>0</v>
      </c>
      <c r="Z1441" s="2">
        <v>2.175547</v>
      </c>
      <c r="AA1441" s="2">
        <v>1.709119</v>
      </c>
      <c r="AB1441" s="2">
        <v>2.188905</v>
      </c>
      <c r="AC1441" s="2">
        <v>1.92439</v>
      </c>
      <c r="AD1441" s="2">
        <v>2.215733</v>
      </c>
      <c r="AE1441" s="2">
        <v>2.12027</v>
      </c>
      <c r="AF1441" s="2">
        <v>2.252377</v>
      </c>
      <c r="AG1441" s="2">
        <v>1.695023</v>
      </c>
      <c r="AH1441" s="2">
        <v>2.155399</v>
      </c>
    </row>
    <row r="1442" spans="1:34">
      <c r="A1442" s="2" t="s">
        <v>5442</v>
      </c>
      <c r="B1442" s="4" t="s">
        <v>5443</v>
      </c>
      <c r="C1442" s="2">
        <f t="shared" si="44"/>
        <v>1.12976930700074</v>
      </c>
      <c r="D1442" s="2">
        <v>0.118996089286108</v>
      </c>
      <c r="E1442" s="2">
        <f t="shared" si="45"/>
        <v>0.760333123520199</v>
      </c>
      <c r="F1442" s="2">
        <v>0.888709917971663</v>
      </c>
      <c r="G1442" s="2">
        <v>0.17602821191152</v>
      </c>
      <c r="J1442" s="2">
        <v>0.3266171928614</v>
      </c>
      <c r="L1442" s="4" t="s">
        <v>5444</v>
      </c>
      <c r="M1442" s="2" t="s">
        <v>5445</v>
      </c>
      <c r="N1442" s="2">
        <v>0</v>
      </c>
      <c r="O1442" s="2">
        <v>23.729</v>
      </c>
      <c r="P1442" s="2">
        <v>9</v>
      </c>
      <c r="Q1442" s="2">
        <v>6</v>
      </c>
      <c r="R1442" s="2">
        <v>48</v>
      </c>
      <c r="S1442" s="2">
        <v>6</v>
      </c>
      <c r="T1442" s="2">
        <v>798</v>
      </c>
      <c r="U1442" s="2">
        <v>88.8</v>
      </c>
      <c r="V1442" s="2">
        <v>6.25</v>
      </c>
      <c r="W1442" s="2">
        <v>16.14</v>
      </c>
      <c r="X1442" s="2">
        <v>6</v>
      </c>
      <c r="Y1442" s="2">
        <v>0</v>
      </c>
      <c r="Z1442" s="2">
        <v>-1.421705</v>
      </c>
      <c r="AA1442" s="2">
        <v>-2.425042</v>
      </c>
      <c r="AB1442" s="2">
        <v>-2.385126</v>
      </c>
      <c r="AC1442" s="2">
        <v>-2.60171</v>
      </c>
      <c r="AD1442" s="2">
        <v>-2.427298</v>
      </c>
      <c r="AE1442" s="2">
        <v>-2.638298</v>
      </c>
      <c r="AF1442" s="2">
        <v>-3.0479</v>
      </c>
      <c r="AG1442" s="2">
        <v>-2.130107</v>
      </c>
      <c r="AH1442" s="2">
        <v>-1.581951</v>
      </c>
    </row>
    <row r="1443" spans="1:34">
      <c r="A1443" s="2" t="s">
        <v>5446</v>
      </c>
      <c r="B1443" s="4" t="s">
        <v>5447</v>
      </c>
      <c r="C1443" s="2">
        <f t="shared" si="44"/>
        <v>1.31786477097784</v>
      </c>
      <c r="D1443" s="2">
        <v>1.3090257040091</v>
      </c>
      <c r="E1443" s="2">
        <f t="shared" si="45"/>
        <v>0.0490878822301731</v>
      </c>
      <c r="F1443" s="2">
        <v>0.160613827993255</v>
      </c>
      <c r="G1443" s="2">
        <v>0.398202339808146</v>
      </c>
      <c r="J1443" s="2">
        <v>2.79446424651543</v>
      </c>
      <c r="L1443" s="4" t="s">
        <v>5448</v>
      </c>
      <c r="M1443" s="2" t="s">
        <v>5449</v>
      </c>
      <c r="N1443" s="2">
        <v>0</v>
      </c>
      <c r="O1443" s="2">
        <v>23.724</v>
      </c>
      <c r="P1443" s="2">
        <v>31</v>
      </c>
      <c r="Q1443" s="2">
        <v>6</v>
      </c>
      <c r="R1443" s="2">
        <v>180</v>
      </c>
      <c r="S1443" s="2">
        <v>6</v>
      </c>
      <c r="T1443" s="2">
        <v>244</v>
      </c>
      <c r="U1443" s="2">
        <v>26.7</v>
      </c>
      <c r="V1443" s="2">
        <v>9.17</v>
      </c>
      <c r="W1443" s="2">
        <v>75.62</v>
      </c>
      <c r="X1443" s="2">
        <v>6</v>
      </c>
      <c r="Y1443" s="2">
        <v>0</v>
      </c>
      <c r="Z1443" s="2">
        <v>2.026083</v>
      </c>
      <c r="AA1443" s="2">
        <v>2.097153</v>
      </c>
      <c r="AB1443" s="2">
        <v>2.002065</v>
      </c>
      <c r="AC1443" s="2">
        <v>1.41671</v>
      </c>
      <c r="AD1443" s="2">
        <v>1.63063</v>
      </c>
      <c r="AE1443" s="2">
        <v>1.606433</v>
      </c>
      <c r="AF1443" s="2">
        <v>1.921477</v>
      </c>
      <c r="AG1443" s="2">
        <v>1.527942</v>
      </c>
      <c r="AH1443" s="2">
        <v>1.481274</v>
      </c>
    </row>
    <row r="1444" spans="1:34">
      <c r="A1444" s="2" t="s">
        <v>5450</v>
      </c>
      <c r="B1444" s="4" t="s">
        <v>5451</v>
      </c>
      <c r="C1444" s="2">
        <f t="shared" si="44"/>
        <v>0.766500531519425</v>
      </c>
      <c r="D1444" s="2">
        <v>1.57077667425475</v>
      </c>
      <c r="E1444" s="2">
        <f t="shared" si="45"/>
        <v>0.0268672567612198</v>
      </c>
      <c r="F1444" s="2">
        <v>0.116305489260143</v>
      </c>
      <c r="G1444" s="2">
        <v>-0.383641302585602</v>
      </c>
      <c r="J1444" s="2">
        <v>-3.41646518198889</v>
      </c>
      <c r="L1444" s="4" t="s">
        <v>36</v>
      </c>
      <c r="M1444" s="2" t="s">
        <v>5452</v>
      </c>
      <c r="N1444" s="2">
        <v>0</v>
      </c>
      <c r="O1444" s="2">
        <v>23.723</v>
      </c>
      <c r="P1444" s="2">
        <v>13</v>
      </c>
      <c r="Q1444" s="2">
        <v>5</v>
      </c>
      <c r="R1444" s="2">
        <v>121</v>
      </c>
      <c r="S1444" s="2">
        <v>4</v>
      </c>
      <c r="T1444" s="2">
        <v>447</v>
      </c>
      <c r="U1444" s="2">
        <v>51.7</v>
      </c>
      <c r="V1444" s="2">
        <v>6.2</v>
      </c>
      <c r="W1444" s="2">
        <v>44.05</v>
      </c>
      <c r="X1444" s="2">
        <v>5</v>
      </c>
      <c r="Y1444" s="2">
        <v>1</v>
      </c>
      <c r="Z1444" s="2">
        <v>0.1518898</v>
      </c>
      <c r="AA1444" s="2">
        <v>0.1129158</v>
      </c>
      <c r="AB1444" s="2">
        <v>0.4218051</v>
      </c>
      <c r="AC1444" s="2">
        <v>0.4052624</v>
      </c>
      <c r="AD1444" s="2">
        <v>0.577745</v>
      </c>
      <c r="AE1444" s="2">
        <v>0.5980228</v>
      </c>
      <c r="AF1444" s="2">
        <v>0.5013633</v>
      </c>
      <c r="AG1444" s="2">
        <v>0.6517967</v>
      </c>
      <c r="AH1444" s="2">
        <v>0.6843745</v>
      </c>
    </row>
    <row r="1445" spans="1:34">
      <c r="A1445" s="2" t="s">
        <v>5453</v>
      </c>
      <c r="B1445" s="4" t="s">
        <v>5454</v>
      </c>
      <c r="C1445" s="2">
        <f t="shared" si="44"/>
        <v>1.72862480735767</v>
      </c>
      <c r="D1445" s="2">
        <v>0.948611008753129</v>
      </c>
      <c r="E1445" s="2">
        <f t="shared" si="45"/>
        <v>0.112561271751825</v>
      </c>
      <c r="F1445" s="2">
        <v>0.257274261603376</v>
      </c>
      <c r="G1445" s="2">
        <v>0.789624770482381</v>
      </c>
      <c r="J1445" s="2">
        <v>2.02727508958882</v>
      </c>
      <c r="L1445" s="4" t="s">
        <v>5455</v>
      </c>
      <c r="M1445" s="2" t="s">
        <v>5456</v>
      </c>
      <c r="N1445" s="2">
        <v>0</v>
      </c>
      <c r="O1445" s="2">
        <v>23.672</v>
      </c>
      <c r="P1445" s="2">
        <v>15</v>
      </c>
      <c r="Q1445" s="2">
        <v>5</v>
      </c>
      <c r="R1445" s="2">
        <v>73</v>
      </c>
      <c r="S1445" s="2">
        <v>5</v>
      </c>
      <c r="T1445" s="2">
        <v>339</v>
      </c>
      <c r="U1445" s="2">
        <v>38.6</v>
      </c>
      <c r="V1445" s="2">
        <v>6.95</v>
      </c>
      <c r="W1445" s="2">
        <v>31.75</v>
      </c>
      <c r="X1445" s="2">
        <v>5</v>
      </c>
      <c r="Y1445" s="2">
        <v>0</v>
      </c>
      <c r="Z1445" s="2">
        <v>1.693174</v>
      </c>
      <c r="AA1445" s="2">
        <v>2.168842</v>
      </c>
      <c r="AB1445" s="2">
        <v>1.981806</v>
      </c>
      <c r="AC1445" s="2">
        <v>1.639311</v>
      </c>
      <c r="AD1445" s="2">
        <v>1.902815</v>
      </c>
      <c r="AE1445" s="2">
        <v>0.8608851</v>
      </c>
      <c r="AF1445" s="2">
        <v>0.5110853</v>
      </c>
      <c r="AG1445" s="2">
        <v>1.770941</v>
      </c>
      <c r="AH1445" s="2">
        <v>1.192922</v>
      </c>
    </row>
    <row r="1446" spans="1:34">
      <c r="A1446" s="2" t="s">
        <v>5457</v>
      </c>
      <c r="B1446" s="4" t="s">
        <v>5458</v>
      </c>
      <c r="C1446" s="2">
        <f t="shared" si="44"/>
        <v>0.865493299097601</v>
      </c>
      <c r="D1446" s="2">
        <v>1.707678638538</v>
      </c>
      <c r="E1446" s="2">
        <f t="shared" si="45"/>
        <v>0.0196029468075646</v>
      </c>
      <c r="F1446" s="2">
        <v>0.107078717201166</v>
      </c>
      <c r="G1446" s="2">
        <v>-0.208405445019404</v>
      </c>
      <c r="J1446" s="2">
        <v>-3.77008977466634</v>
      </c>
      <c r="L1446" s="4" t="s">
        <v>5459</v>
      </c>
      <c r="M1446" s="2" t="s">
        <v>5460</v>
      </c>
      <c r="N1446" s="2">
        <v>0</v>
      </c>
      <c r="O1446" s="2">
        <v>23.669</v>
      </c>
      <c r="P1446" s="2">
        <v>21</v>
      </c>
      <c r="Q1446" s="2">
        <v>6</v>
      </c>
      <c r="R1446" s="2">
        <v>71</v>
      </c>
      <c r="S1446" s="2">
        <v>6</v>
      </c>
      <c r="T1446" s="2">
        <v>261</v>
      </c>
      <c r="U1446" s="2">
        <v>27.7</v>
      </c>
      <c r="V1446" s="2">
        <v>6.43</v>
      </c>
      <c r="W1446" s="2">
        <v>33.4</v>
      </c>
      <c r="X1446" s="2">
        <v>6</v>
      </c>
      <c r="Y1446" s="2">
        <v>0</v>
      </c>
      <c r="Z1446" s="2">
        <v>0.4183731</v>
      </c>
      <c r="AA1446" s="2">
        <v>0.2552841</v>
      </c>
      <c r="AB1446" s="2">
        <v>0.3049903</v>
      </c>
      <c r="AC1446" s="2">
        <v>0.5055435</v>
      </c>
      <c r="AD1446" s="2">
        <v>0.476657</v>
      </c>
      <c r="AE1446" s="2">
        <v>0.5112944</v>
      </c>
      <c r="AF1446" s="2">
        <v>0.5676305</v>
      </c>
      <c r="AG1446" s="2">
        <v>0.4812035</v>
      </c>
      <c r="AH1446" s="2">
        <v>0.5550298</v>
      </c>
    </row>
    <row r="1447" spans="1:34">
      <c r="A1447" s="2" t="s">
        <v>5461</v>
      </c>
      <c r="B1447" s="4" t="s">
        <v>5462</v>
      </c>
      <c r="C1447" s="2">
        <f t="shared" si="44"/>
        <v>1.40316027407895</v>
      </c>
      <c r="D1447" s="2">
        <v>0.497500558240129</v>
      </c>
      <c r="E1447" s="2">
        <f t="shared" si="45"/>
        <v>0.318052960008878</v>
      </c>
      <c r="F1447" s="2">
        <v>0.553997566909976</v>
      </c>
      <c r="G1447" s="2">
        <v>0.488679808254043</v>
      </c>
      <c r="J1447" s="2">
        <v>1.13962512124937</v>
      </c>
      <c r="L1447" s="4" t="s">
        <v>36</v>
      </c>
      <c r="M1447" s="2" t="s">
        <v>5463</v>
      </c>
      <c r="N1447" s="2">
        <v>0</v>
      </c>
      <c r="O1447" s="2">
        <v>23.638</v>
      </c>
      <c r="P1447" s="2">
        <v>19</v>
      </c>
      <c r="Q1447" s="2">
        <v>5</v>
      </c>
      <c r="R1447" s="2">
        <v>104</v>
      </c>
      <c r="S1447" s="2">
        <v>3</v>
      </c>
      <c r="T1447" s="2">
        <v>354</v>
      </c>
      <c r="U1447" s="2">
        <v>40.5</v>
      </c>
      <c r="V1447" s="2">
        <v>5.69</v>
      </c>
      <c r="W1447" s="2">
        <v>59.6</v>
      </c>
      <c r="X1447" s="2">
        <v>5</v>
      </c>
      <c r="Y1447" s="2">
        <v>0</v>
      </c>
      <c r="Z1447" s="2">
        <v>0.2219143</v>
      </c>
      <c r="AA1447" s="2">
        <v>0.2237739</v>
      </c>
      <c r="AB1447" s="2">
        <v>-0.2966188</v>
      </c>
      <c r="AC1447" s="2">
        <v>0.09799206</v>
      </c>
      <c r="AD1447" s="2">
        <v>0.08230519</v>
      </c>
      <c r="AE1447" s="2">
        <v>0.4893384</v>
      </c>
      <c r="AF1447" s="2">
        <v>0.0296688</v>
      </c>
      <c r="AG1447" s="2">
        <v>-1.218249</v>
      </c>
      <c r="AH1447" s="2">
        <v>-0.1283894</v>
      </c>
    </row>
    <row r="1448" spans="1:34">
      <c r="A1448" s="2" t="s">
        <v>5464</v>
      </c>
      <c r="B1448" s="4" t="s">
        <v>5465</v>
      </c>
      <c r="C1448" s="2">
        <f t="shared" si="44"/>
        <v>2.19490638855708</v>
      </c>
      <c r="D1448" s="2">
        <v>3.30068374427018</v>
      </c>
      <c r="E1448" s="2">
        <f t="shared" si="45"/>
        <v>0.000500398795602316</v>
      </c>
      <c r="F1448" s="2">
        <v>0.0886</v>
      </c>
      <c r="G1448" s="2">
        <v>1.13415941099326</v>
      </c>
      <c r="J1448" s="2">
        <v>10.3041364958753</v>
      </c>
      <c r="K1448" s="2" t="s">
        <v>91</v>
      </c>
      <c r="L1448" s="4" t="s">
        <v>5466</v>
      </c>
      <c r="M1448" s="2" t="s">
        <v>5467</v>
      </c>
      <c r="N1448" s="2">
        <v>0</v>
      </c>
      <c r="O1448" s="2">
        <v>23.629</v>
      </c>
      <c r="P1448" s="2">
        <v>23</v>
      </c>
      <c r="Q1448" s="2">
        <v>6</v>
      </c>
      <c r="R1448" s="2">
        <v>79</v>
      </c>
      <c r="S1448" s="2">
        <v>6</v>
      </c>
      <c r="T1448" s="2">
        <v>391</v>
      </c>
      <c r="U1448" s="2">
        <v>45.1</v>
      </c>
      <c r="V1448" s="2">
        <v>7.74</v>
      </c>
      <c r="W1448" s="2">
        <v>39.32</v>
      </c>
      <c r="X1448" s="2">
        <v>6</v>
      </c>
      <c r="Y1448" s="2">
        <v>0</v>
      </c>
      <c r="Z1448" s="2">
        <v>1.510687</v>
      </c>
      <c r="AA1448" s="2">
        <v>1.291641</v>
      </c>
      <c r="AB1448" s="2">
        <v>1.446154</v>
      </c>
      <c r="AC1448" s="2">
        <v>1.759183</v>
      </c>
      <c r="AD1448" s="2">
        <v>1.442166</v>
      </c>
      <c r="AE1448" s="2">
        <v>1.420438</v>
      </c>
      <c r="AF1448" s="2">
        <v>0.4469194</v>
      </c>
      <c r="AG1448" s="2">
        <v>0.1423002</v>
      </c>
      <c r="AH1448" s="2">
        <v>0.2567836</v>
      </c>
    </row>
    <row r="1449" spans="1:34">
      <c r="A1449" s="2" t="s">
        <v>5468</v>
      </c>
      <c r="B1449" s="4" t="s">
        <v>5469</v>
      </c>
      <c r="C1449" s="2">
        <f t="shared" si="44"/>
        <v>1.52246111129587</v>
      </c>
      <c r="D1449" s="2">
        <v>0.504108823754751</v>
      </c>
      <c r="E1449" s="2">
        <f t="shared" si="45"/>
        <v>0.313250069661015</v>
      </c>
      <c r="F1449" s="2">
        <v>0.546517156862745</v>
      </c>
      <c r="G1449" s="2">
        <v>0.606405377388</v>
      </c>
      <c r="J1449" s="2">
        <v>1.15264982402056</v>
      </c>
      <c r="L1449" s="4" t="s">
        <v>5470</v>
      </c>
      <c r="M1449" s="2" t="s">
        <v>5471</v>
      </c>
      <c r="N1449" s="2">
        <v>0</v>
      </c>
      <c r="O1449" s="2">
        <v>23.628</v>
      </c>
      <c r="P1449" s="2">
        <v>19</v>
      </c>
      <c r="Q1449" s="2">
        <v>5</v>
      </c>
      <c r="R1449" s="2">
        <v>193</v>
      </c>
      <c r="S1449" s="2">
        <v>3</v>
      </c>
      <c r="T1449" s="2">
        <v>358</v>
      </c>
      <c r="U1449" s="2">
        <v>40</v>
      </c>
      <c r="V1449" s="2">
        <v>5.83</v>
      </c>
      <c r="W1449" s="2">
        <v>86.94</v>
      </c>
      <c r="X1449" s="2">
        <v>5</v>
      </c>
      <c r="Y1449" s="2">
        <v>0</v>
      </c>
      <c r="Z1449" s="2">
        <v>-1.228093</v>
      </c>
      <c r="AA1449" s="2">
        <v>-1.503093</v>
      </c>
      <c r="AB1449" s="2">
        <v>-2.109278</v>
      </c>
      <c r="AC1449" s="2">
        <v>-1.509027</v>
      </c>
      <c r="AD1449" s="2">
        <v>-0.637639</v>
      </c>
      <c r="AE1449" s="2">
        <v>-0.4103148</v>
      </c>
      <c r="AF1449" s="2">
        <v>-1.324604</v>
      </c>
      <c r="AG1449" s="2">
        <v>-2.828517</v>
      </c>
      <c r="AH1449" s="2">
        <v>-2.506559</v>
      </c>
    </row>
    <row r="1450" spans="1:34">
      <c r="A1450" s="2" t="s">
        <v>5472</v>
      </c>
      <c r="B1450" s="4" t="s">
        <v>5473</v>
      </c>
      <c r="C1450" s="2">
        <f t="shared" si="44"/>
        <v>1.34794931544976</v>
      </c>
      <c r="D1450" s="2">
        <v>0.959017958147093</v>
      </c>
      <c r="E1450" s="2">
        <f t="shared" si="45"/>
        <v>0.109896039630279</v>
      </c>
      <c r="F1450" s="2">
        <v>0.251333333333333</v>
      </c>
      <c r="G1450" s="2">
        <v>0.430766250433711</v>
      </c>
      <c r="J1450" s="2">
        <v>2.04834982450669</v>
      </c>
      <c r="L1450" s="4" t="s">
        <v>5474</v>
      </c>
      <c r="M1450" s="2" t="s">
        <v>5475</v>
      </c>
      <c r="N1450" s="2">
        <v>0</v>
      </c>
      <c r="O1450" s="2">
        <v>23.624</v>
      </c>
      <c r="P1450" s="2">
        <v>19</v>
      </c>
      <c r="Q1450" s="2">
        <v>5</v>
      </c>
      <c r="R1450" s="2">
        <v>54</v>
      </c>
      <c r="S1450" s="2">
        <v>5</v>
      </c>
      <c r="T1450" s="2">
        <v>356</v>
      </c>
      <c r="U1450" s="2">
        <v>40.7</v>
      </c>
      <c r="V1450" s="2">
        <v>9.17</v>
      </c>
      <c r="W1450" s="2">
        <v>8.74</v>
      </c>
      <c r="X1450" s="2">
        <v>5</v>
      </c>
      <c r="Y1450" s="2">
        <v>0</v>
      </c>
      <c r="Z1450" s="2">
        <v>0.4365768</v>
      </c>
      <c r="AA1450" s="2">
        <v>0.0005790166</v>
      </c>
      <c r="AB1450" s="2">
        <v>0.2054231</v>
      </c>
      <c r="AC1450" s="2">
        <v>0.3493331</v>
      </c>
      <c r="AD1450" s="2">
        <v>0.2297693</v>
      </c>
      <c r="AE1450" s="2">
        <v>-0.01328066</v>
      </c>
      <c r="AF1450" s="2">
        <v>-0.3871703</v>
      </c>
      <c r="AG1450" s="2">
        <v>-0.382807</v>
      </c>
      <c r="AH1450" s="2">
        <v>0.1202576</v>
      </c>
    </row>
    <row r="1451" spans="1:34">
      <c r="A1451" s="2" t="s">
        <v>5476</v>
      </c>
      <c r="B1451" s="4" t="s">
        <v>5477</v>
      </c>
      <c r="C1451" s="2">
        <f t="shared" si="44"/>
        <v>0.740263157909292</v>
      </c>
      <c r="D1451" s="2">
        <v>1.09729423898537</v>
      </c>
      <c r="E1451" s="2">
        <f t="shared" si="45"/>
        <v>0.079929254258837</v>
      </c>
      <c r="F1451" s="2">
        <v>0.206082051282051</v>
      </c>
      <c r="G1451" s="2">
        <v>-0.433889865875244</v>
      </c>
      <c r="J1451" s="2">
        <v>-2.33368053748703</v>
      </c>
      <c r="L1451" s="4" t="s">
        <v>5478</v>
      </c>
      <c r="M1451" s="2" t="s">
        <v>5479</v>
      </c>
      <c r="N1451" s="2">
        <v>0</v>
      </c>
      <c r="O1451" s="2">
        <v>23.612</v>
      </c>
      <c r="P1451" s="2">
        <v>11</v>
      </c>
      <c r="Q1451" s="2">
        <v>7</v>
      </c>
      <c r="R1451" s="2">
        <v>60</v>
      </c>
      <c r="S1451" s="2">
        <v>7</v>
      </c>
      <c r="T1451" s="2">
        <v>858</v>
      </c>
      <c r="U1451" s="2">
        <v>94.2</v>
      </c>
      <c r="V1451" s="2">
        <v>5.26</v>
      </c>
      <c r="W1451" s="2">
        <v>19.48</v>
      </c>
      <c r="X1451" s="2">
        <v>7</v>
      </c>
      <c r="Y1451" s="2">
        <v>0</v>
      </c>
      <c r="Z1451" s="2">
        <v>-1.292285</v>
      </c>
      <c r="AA1451" s="2">
        <v>-1.929399</v>
      </c>
      <c r="AB1451" s="2">
        <v>-1.532899</v>
      </c>
      <c r="AC1451" s="2">
        <v>-1.44677</v>
      </c>
      <c r="AD1451" s="2">
        <v>-1.138501</v>
      </c>
      <c r="AE1451" s="2">
        <v>-1.618688</v>
      </c>
      <c r="AF1451" s="2">
        <v>-1.154156</v>
      </c>
      <c r="AG1451" s="2">
        <v>-1.135471</v>
      </c>
      <c r="AH1451" s="2">
        <v>-1.163286</v>
      </c>
    </row>
    <row r="1452" spans="1:34">
      <c r="A1452" s="2" t="s">
        <v>5480</v>
      </c>
      <c r="B1452" s="4" t="s">
        <v>5481</v>
      </c>
      <c r="C1452" s="2">
        <f t="shared" si="44"/>
        <v>2.0526188673681</v>
      </c>
      <c r="D1452" s="2">
        <v>1.81675454013999</v>
      </c>
      <c r="E1452" s="2">
        <f t="shared" si="45"/>
        <v>0.0152491438001764</v>
      </c>
      <c r="F1452" s="2">
        <v>0.10530612244898</v>
      </c>
      <c r="G1452" s="2">
        <v>1.03746577103933</v>
      </c>
      <c r="J1452" s="2">
        <v>4.06790890978166</v>
      </c>
      <c r="K1452" s="2" t="s">
        <v>91</v>
      </c>
      <c r="L1452" s="4" t="s">
        <v>5482</v>
      </c>
      <c r="M1452" s="2" t="s">
        <v>5483</v>
      </c>
      <c r="N1452" s="2">
        <v>0</v>
      </c>
      <c r="O1452" s="2">
        <v>23.604</v>
      </c>
      <c r="P1452" s="2">
        <v>20</v>
      </c>
      <c r="Q1452" s="2">
        <v>7</v>
      </c>
      <c r="R1452" s="2">
        <v>29</v>
      </c>
      <c r="S1452" s="2">
        <v>7</v>
      </c>
      <c r="T1452" s="2">
        <v>553</v>
      </c>
      <c r="U1452" s="2">
        <v>61.1</v>
      </c>
      <c r="V1452" s="2">
        <v>9.57</v>
      </c>
      <c r="W1452" s="2">
        <v>6.04</v>
      </c>
      <c r="X1452" s="2">
        <v>7</v>
      </c>
      <c r="Y1452" s="2">
        <v>0</v>
      </c>
      <c r="Z1452" s="2">
        <v>-1.431613</v>
      </c>
      <c r="AA1452" s="2">
        <v>-1.900596</v>
      </c>
      <c r="AB1452" s="2">
        <v>-1.618578</v>
      </c>
      <c r="AC1452" s="2">
        <v>-1.562605</v>
      </c>
      <c r="AD1452" s="2">
        <v>-2.339011</v>
      </c>
      <c r="AE1452" s="2">
        <v>-2.288856</v>
      </c>
      <c r="AF1452" s="2">
        <v>-2.545591</v>
      </c>
      <c r="AG1452" s="2">
        <v>-3.111273</v>
      </c>
      <c r="AH1452" s="2">
        <v>-2.406321</v>
      </c>
    </row>
    <row r="1453" spans="1:34">
      <c r="A1453" s="2" t="s">
        <v>5484</v>
      </c>
      <c r="B1453" s="4" t="s">
        <v>5485</v>
      </c>
      <c r="C1453" s="2">
        <f t="shared" si="44"/>
        <v>1.04898902836408</v>
      </c>
      <c r="D1453" s="2">
        <v>0.214914155014692</v>
      </c>
      <c r="E1453" s="2">
        <f t="shared" si="45"/>
        <v>0.609657393493283</v>
      </c>
      <c r="F1453" s="2">
        <v>0.809881072026801</v>
      </c>
      <c r="G1453" s="2">
        <v>0.0689995884895325</v>
      </c>
      <c r="J1453" s="2">
        <v>0.55308954748221</v>
      </c>
      <c r="L1453" s="4" t="s">
        <v>36</v>
      </c>
      <c r="M1453" s="2" t="s">
        <v>5486</v>
      </c>
      <c r="N1453" s="2">
        <v>0</v>
      </c>
      <c r="O1453" s="2">
        <v>23.602</v>
      </c>
      <c r="P1453" s="2">
        <v>10</v>
      </c>
      <c r="Q1453" s="2">
        <v>7</v>
      </c>
      <c r="R1453" s="2">
        <v>51</v>
      </c>
      <c r="S1453" s="2">
        <v>7</v>
      </c>
      <c r="T1453" s="2">
        <v>770</v>
      </c>
      <c r="U1453" s="2">
        <v>87.1</v>
      </c>
      <c r="V1453" s="2">
        <v>5.88</v>
      </c>
      <c r="W1453" s="2">
        <v>12.61</v>
      </c>
      <c r="X1453" s="2">
        <v>7</v>
      </c>
      <c r="Y1453" s="2">
        <v>0</v>
      </c>
      <c r="Z1453" s="2">
        <v>-0.2822166</v>
      </c>
      <c r="AA1453" s="2">
        <v>-0.5112967</v>
      </c>
      <c r="AB1453" s="2">
        <v>-0.4899174</v>
      </c>
      <c r="AC1453" s="2">
        <v>0.3262815</v>
      </c>
      <c r="AD1453" s="2">
        <v>0.3752078</v>
      </c>
      <c r="AE1453" s="2">
        <v>0.2065049</v>
      </c>
      <c r="AF1453" s="2">
        <v>-0.3098222</v>
      </c>
      <c r="AG1453" s="2">
        <v>-0.6570439</v>
      </c>
      <c r="AH1453" s="2">
        <v>-0.5235634</v>
      </c>
    </row>
    <row r="1454" spans="1:34">
      <c r="A1454" s="2" t="s">
        <v>5487</v>
      </c>
      <c r="B1454" s="4" t="s">
        <v>5488</v>
      </c>
      <c r="C1454" s="2">
        <f t="shared" si="44"/>
        <v>0.84348037067074</v>
      </c>
      <c r="D1454" s="2">
        <v>0.910481637518566</v>
      </c>
      <c r="E1454" s="2">
        <f t="shared" si="45"/>
        <v>0.122890514503482</v>
      </c>
      <c r="F1454" s="2">
        <v>0.270622754491018</v>
      </c>
      <c r="G1454" s="2">
        <v>-0.24557360013326</v>
      </c>
      <c r="J1454" s="2">
        <v>-1.95047250188962</v>
      </c>
      <c r="L1454" s="4" t="s">
        <v>5489</v>
      </c>
      <c r="M1454" s="2" t="s">
        <v>5490</v>
      </c>
      <c r="N1454" s="2">
        <v>0</v>
      </c>
      <c r="O1454" s="2">
        <v>23.574</v>
      </c>
      <c r="P1454" s="2">
        <v>3</v>
      </c>
      <c r="Q1454" s="2">
        <v>6</v>
      </c>
      <c r="R1454" s="2">
        <v>67</v>
      </c>
      <c r="S1454" s="2">
        <v>6</v>
      </c>
      <c r="T1454" s="2">
        <v>2365</v>
      </c>
      <c r="U1454" s="2">
        <v>261.2</v>
      </c>
      <c r="V1454" s="2">
        <v>8.48</v>
      </c>
      <c r="W1454" s="2">
        <v>19.32</v>
      </c>
      <c r="X1454" s="2">
        <v>6</v>
      </c>
      <c r="Y1454" s="2">
        <v>0</v>
      </c>
      <c r="Z1454" s="2">
        <v>-2.449111</v>
      </c>
      <c r="AA1454" s="2">
        <v>-2.128951</v>
      </c>
      <c r="AB1454" s="2">
        <v>-2.055013</v>
      </c>
      <c r="AC1454" s="2">
        <v>-4.567458</v>
      </c>
      <c r="AD1454" s="2">
        <v>-2.204705</v>
      </c>
      <c r="AE1454" s="2">
        <v>-2.446004</v>
      </c>
      <c r="AF1454" s="2">
        <v>-1.920203</v>
      </c>
      <c r="AG1454" s="2">
        <v>-1.941814</v>
      </c>
      <c r="AH1454" s="2">
        <v>-2.034336</v>
      </c>
    </row>
    <row r="1455" spans="1:34">
      <c r="A1455" s="2" t="s">
        <v>5491</v>
      </c>
      <c r="B1455" s="4" t="s">
        <v>5492</v>
      </c>
      <c r="C1455" s="2">
        <f t="shared" si="44"/>
        <v>1.09972893191592</v>
      </c>
      <c r="D1455" s="2">
        <v>1.82031806116631</v>
      </c>
      <c r="E1455" s="2">
        <f t="shared" si="45"/>
        <v>0.0151245317813498</v>
      </c>
      <c r="F1455" s="2">
        <v>0.105979381443299</v>
      </c>
      <c r="G1455" s="2">
        <v>0.137147963047028</v>
      </c>
      <c r="J1455" s="2">
        <v>4.07789533594876</v>
      </c>
      <c r="L1455" s="4" t="s">
        <v>5493</v>
      </c>
      <c r="M1455" s="2" t="s">
        <v>5494</v>
      </c>
      <c r="N1455" s="2">
        <v>0</v>
      </c>
      <c r="O1455" s="2">
        <v>23.555</v>
      </c>
      <c r="P1455" s="2">
        <v>41</v>
      </c>
      <c r="Q1455" s="2">
        <v>6</v>
      </c>
      <c r="R1455" s="2">
        <v>139</v>
      </c>
      <c r="S1455" s="2">
        <v>6</v>
      </c>
      <c r="T1455" s="2">
        <v>186</v>
      </c>
      <c r="U1455" s="2">
        <v>21.5</v>
      </c>
      <c r="V1455" s="2">
        <v>8.43</v>
      </c>
      <c r="W1455" s="2">
        <v>59.91</v>
      </c>
      <c r="X1455" s="2">
        <v>6</v>
      </c>
      <c r="Y1455" s="2">
        <v>0</v>
      </c>
      <c r="Z1455" s="2">
        <v>0.9436493</v>
      </c>
      <c r="AA1455" s="2">
        <v>0.9520712</v>
      </c>
      <c r="AB1455" s="2">
        <v>0.9441532</v>
      </c>
      <c r="AC1455" s="2">
        <v>0.9156321</v>
      </c>
      <c r="AD1455" s="2">
        <v>1.143151</v>
      </c>
      <c r="AE1455" s="2">
        <v>1.305769</v>
      </c>
      <c r="AF1455" s="2">
        <v>0.8457975</v>
      </c>
      <c r="AG1455" s="2">
        <v>0.7425143</v>
      </c>
      <c r="AH1455" s="2">
        <v>0.840118</v>
      </c>
    </row>
    <row r="1456" spans="1:34">
      <c r="A1456" s="2" t="s">
        <v>5495</v>
      </c>
      <c r="B1456" s="4" t="s">
        <v>5496</v>
      </c>
      <c r="C1456" s="2">
        <f t="shared" si="44"/>
        <v>1.23583417036072</v>
      </c>
      <c r="D1456" s="2">
        <v>0.275074835408025</v>
      </c>
      <c r="E1456" s="2">
        <f t="shared" si="45"/>
        <v>0.530792972814922</v>
      </c>
      <c r="F1456" s="2">
        <v>0.741615623612961</v>
      </c>
      <c r="G1456" s="2">
        <v>0.305485169092814</v>
      </c>
      <c r="J1456" s="2">
        <v>0.685323140203628</v>
      </c>
      <c r="L1456" s="4" t="s">
        <v>5497</v>
      </c>
      <c r="M1456" s="2" t="s">
        <v>5498</v>
      </c>
      <c r="N1456" s="2">
        <v>0</v>
      </c>
      <c r="O1456" s="2">
        <v>23.554</v>
      </c>
      <c r="P1456" s="2">
        <v>21</v>
      </c>
      <c r="Q1456" s="2">
        <v>5</v>
      </c>
      <c r="R1456" s="2">
        <v>38</v>
      </c>
      <c r="S1456" s="2">
        <v>5</v>
      </c>
      <c r="T1456" s="2">
        <v>300</v>
      </c>
      <c r="U1456" s="2">
        <v>34.3</v>
      </c>
      <c r="V1456" s="2">
        <v>7.36</v>
      </c>
      <c r="W1456" s="2">
        <v>12.4</v>
      </c>
      <c r="X1456" s="2">
        <v>5</v>
      </c>
      <c r="Y1456" s="2">
        <v>0</v>
      </c>
      <c r="Z1456" s="2">
        <v>-1.901052</v>
      </c>
      <c r="AA1456" s="2">
        <v>-1.096343</v>
      </c>
      <c r="AB1456" s="2">
        <v>-0.7775812</v>
      </c>
      <c r="AC1456" s="2">
        <v>-1.47129</v>
      </c>
      <c r="AD1456" s="2">
        <v>-0.4671646</v>
      </c>
      <c r="AE1456" s="2">
        <v>-1.236581</v>
      </c>
      <c r="AF1456" s="2">
        <v>-1.963511</v>
      </c>
      <c r="AG1456" s="2">
        <v>-1.739516</v>
      </c>
      <c r="AH1456" s="2">
        <v>-0.9884033</v>
      </c>
    </row>
    <row r="1457" spans="1:34">
      <c r="A1457" s="2" t="s">
        <v>5499</v>
      </c>
      <c r="B1457" s="4" t="s">
        <v>5500</v>
      </c>
      <c r="C1457" s="2">
        <f t="shared" si="44"/>
        <v>0.490904785854296</v>
      </c>
      <c r="D1457" s="2">
        <v>1.23336577134746</v>
      </c>
      <c r="E1457" s="2">
        <f t="shared" si="45"/>
        <v>0.0584297769790771</v>
      </c>
      <c r="F1457" s="2">
        <v>0.170232415902141</v>
      </c>
      <c r="G1457" s="2">
        <v>-1.02648486321171</v>
      </c>
      <c r="J1457" s="2">
        <v>-2.62601320753525</v>
      </c>
      <c r="L1457" s="4" t="s">
        <v>5501</v>
      </c>
      <c r="M1457" s="2" t="s">
        <v>5502</v>
      </c>
      <c r="N1457" s="2">
        <v>0</v>
      </c>
      <c r="O1457" s="2">
        <v>23.523</v>
      </c>
      <c r="P1457" s="2">
        <v>10</v>
      </c>
      <c r="Q1457" s="2">
        <v>5</v>
      </c>
      <c r="R1457" s="2">
        <v>64</v>
      </c>
      <c r="S1457" s="2">
        <v>5</v>
      </c>
      <c r="T1457" s="2">
        <v>727</v>
      </c>
      <c r="U1457" s="2">
        <v>78.4</v>
      </c>
      <c r="V1457" s="2">
        <v>6.71</v>
      </c>
      <c r="W1457" s="2">
        <v>21.41</v>
      </c>
      <c r="X1457" s="2">
        <v>5</v>
      </c>
      <c r="Y1457" s="2">
        <v>0</v>
      </c>
      <c r="Z1457" s="2">
        <v>-2.081648</v>
      </c>
      <c r="AA1457" s="2">
        <v>-1.489256</v>
      </c>
      <c r="AB1457" s="2">
        <v>-1.406797</v>
      </c>
      <c r="AC1457" s="2">
        <v>-1.696328</v>
      </c>
      <c r="AD1457" s="2">
        <v>-1.991042</v>
      </c>
      <c r="AE1457" s="2">
        <v>-1.616283</v>
      </c>
      <c r="AF1457" s="2">
        <v>-0.8457794</v>
      </c>
      <c r="AG1457" s="2">
        <v>0.01119177</v>
      </c>
      <c r="AH1457" s="2">
        <v>-1.063658</v>
      </c>
    </row>
    <row r="1458" spans="1:34">
      <c r="A1458" s="2" t="s">
        <v>5503</v>
      </c>
      <c r="B1458" s="4" t="s">
        <v>5504</v>
      </c>
      <c r="C1458" s="2">
        <f t="shared" si="44"/>
        <v>1.14790433534204</v>
      </c>
      <c r="D1458" s="2">
        <v>0.571844435694055</v>
      </c>
      <c r="E1458" s="2">
        <f t="shared" si="45"/>
        <v>0.268012817495087</v>
      </c>
      <c r="F1458" s="2">
        <v>0.481540092776673</v>
      </c>
      <c r="G1458" s="2">
        <v>0.199002414941788</v>
      </c>
      <c r="J1458" s="2">
        <v>1.28544405730817</v>
      </c>
      <c r="L1458" s="4" t="s">
        <v>36</v>
      </c>
      <c r="M1458" s="2" t="s">
        <v>5505</v>
      </c>
      <c r="N1458" s="2">
        <v>0</v>
      </c>
      <c r="O1458" s="2">
        <v>23.518</v>
      </c>
      <c r="P1458" s="2">
        <v>15</v>
      </c>
      <c r="Q1458" s="2">
        <v>6</v>
      </c>
      <c r="R1458" s="2">
        <v>93</v>
      </c>
      <c r="S1458" s="2">
        <v>6</v>
      </c>
      <c r="T1458" s="2">
        <v>552</v>
      </c>
      <c r="U1458" s="2">
        <v>60.8</v>
      </c>
      <c r="V1458" s="2">
        <v>8.9</v>
      </c>
      <c r="W1458" s="2">
        <v>36.89</v>
      </c>
      <c r="X1458" s="2">
        <v>6</v>
      </c>
      <c r="Y1458" s="2">
        <v>0</v>
      </c>
      <c r="Z1458" s="2">
        <v>0.6972561</v>
      </c>
      <c r="AA1458" s="2">
        <v>1.068812</v>
      </c>
      <c r="AB1458" s="2">
        <v>0.8117419</v>
      </c>
      <c r="AC1458" s="2">
        <v>-1.285945</v>
      </c>
      <c r="AD1458" s="2">
        <v>-0.8159544</v>
      </c>
      <c r="AE1458" s="2">
        <v>-0.1630709</v>
      </c>
      <c r="AF1458" s="2">
        <v>0.4459787</v>
      </c>
      <c r="AG1458" s="2">
        <v>0.8028103</v>
      </c>
      <c r="AH1458" s="2">
        <v>0.7320138</v>
      </c>
    </row>
    <row r="1459" spans="1:34">
      <c r="A1459" s="2" t="s">
        <v>5506</v>
      </c>
      <c r="B1459" s="4" t="s">
        <v>5507</v>
      </c>
      <c r="C1459" s="2">
        <f t="shared" si="44"/>
        <v>2.00043948617367</v>
      </c>
      <c r="D1459" s="2">
        <v>0.342012804815062</v>
      </c>
      <c r="E1459" s="2">
        <f t="shared" si="45"/>
        <v>0.45497464539964</v>
      </c>
      <c r="F1459" s="2">
        <v>0.680433898305085</v>
      </c>
      <c r="G1459" s="2">
        <v>1.00031698743502</v>
      </c>
      <c r="J1459" s="2">
        <v>0.826490576203862</v>
      </c>
      <c r="L1459" s="4" t="s">
        <v>5508</v>
      </c>
      <c r="M1459" s="2" t="s">
        <v>5509</v>
      </c>
      <c r="N1459" s="2">
        <v>0</v>
      </c>
      <c r="O1459" s="2">
        <v>23.514</v>
      </c>
      <c r="P1459" s="2">
        <v>11</v>
      </c>
      <c r="Q1459" s="2">
        <v>6</v>
      </c>
      <c r="R1459" s="2">
        <v>68</v>
      </c>
      <c r="S1459" s="2">
        <v>6</v>
      </c>
      <c r="T1459" s="2">
        <v>683</v>
      </c>
      <c r="U1459" s="2">
        <v>75.9</v>
      </c>
      <c r="V1459" s="2">
        <v>6.92</v>
      </c>
      <c r="W1459" s="2">
        <v>22.81</v>
      </c>
      <c r="X1459" s="2">
        <v>6</v>
      </c>
      <c r="Y1459" s="2">
        <v>0</v>
      </c>
      <c r="Z1459" s="2">
        <v>0.9458714</v>
      </c>
      <c r="AA1459" s="2">
        <v>0.3836561</v>
      </c>
      <c r="AB1459" s="2">
        <v>-2.904307</v>
      </c>
      <c r="AC1459" s="2">
        <v>2.285575</v>
      </c>
      <c r="AD1459" s="2">
        <v>-0.07620951</v>
      </c>
      <c r="AE1459" s="2">
        <v>0.3623439</v>
      </c>
      <c r="AF1459" s="2">
        <v>-1.248268</v>
      </c>
      <c r="AG1459" s="2">
        <v>-1.773125</v>
      </c>
      <c r="AH1459" s="2">
        <v>-1.554338</v>
      </c>
    </row>
    <row r="1460" spans="1:34">
      <c r="A1460" s="2" t="s">
        <v>5510</v>
      </c>
      <c r="B1460" s="4" t="s">
        <v>5511</v>
      </c>
      <c r="C1460" s="2">
        <f t="shared" si="44"/>
        <v>2.24534509093594</v>
      </c>
      <c r="D1460" s="2">
        <v>0.496867968393992</v>
      </c>
      <c r="E1460" s="2">
        <f t="shared" si="45"/>
        <v>0.31851657095402</v>
      </c>
      <c r="F1460" s="2">
        <v>0.553823922282939</v>
      </c>
      <c r="G1460" s="2">
        <v>1.16693719228109</v>
      </c>
      <c r="J1460" s="2">
        <v>1.13837749714358</v>
      </c>
      <c r="L1460" s="4" t="s">
        <v>5512</v>
      </c>
      <c r="M1460" s="2" t="s">
        <v>5513</v>
      </c>
      <c r="N1460" s="2">
        <v>0</v>
      </c>
      <c r="O1460" s="2">
        <v>23.503</v>
      </c>
      <c r="P1460" s="2">
        <v>12</v>
      </c>
      <c r="Q1460" s="2">
        <v>6</v>
      </c>
      <c r="R1460" s="2">
        <v>49</v>
      </c>
      <c r="S1460" s="2">
        <v>5</v>
      </c>
      <c r="T1460" s="2">
        <v>611</v>
      </c>
      <c r="U1460" s="2">
        <v>70.6</v>
      </c>
      <c r="V1460" s="2">
        <v>8.85</v>
      </c>
      <c r="W1460" s="2">
        <v>15.43</v>
      </c>
      <c r="X1460" s="2">
        <v>6</v>
      </c>
      <c r="Y1460" s="2">
        <v>1</v>
      </c>
      <c r="Z1460" s="2">
        <v>-1.152991</v>
      </c>
      <c r="AA1460" s="2">
        <v>-1.871322</v>
      </c>
      <c r="AB1460" s="2">
        <v>-0.5832334</v>
      </c>
      <c r="AC1460" s="2">
        <v>-4.672998</v>
      </c>
      <c r="AD1460" s="2">
        <v>-2.450406</v>
      </c>
      <c r="AE1460" s="2">
        <v>-2.203275</v>
      </c>
      <c r="AF1460" s="2">
        <v>-1.152711</v>
      </c>
      <c r="AG1460" s="2">
        <v>-4.25275</v>
      </c>
      <c r="AH1460" s="2">
        <v>-1.702896</v>
      </c>
    </row>
    <row r="1461" spans="1:34">
      <c r="A1461" s="2" t="s">
        <v>5514</v>
      </c>
      <c r="B1461" s="4" t="s">
        <v>5515</v>
      </c>
      <c r="C1461" s="2">
        <f t="shared" si="44"/>
        <v>0.826992247996281</v>
      </c>
      <c r="D1461" s="2">
        <v>0.927998464842626</v>
      </c>
      <c r="E1461" s="2">
        <f t="shared" si="45"/>
        <v>0.118032480789247</v>
      </c>
      <c r="F1461" s="2">
        <v>0.266160493827161</v>
      </c>
      <c r="G1461" s="2">
        <v>-0.274054288864136</v>
      </c>
      <c r="J1461" s="2">
        <v>-1.98567790229034</v>
      </c>
      <c r="L1461" s="4" t="s">
        <v>36</v>
      </c>
      <c r="M1461" s="2" t="s">
        <v>5516</v>
      </c>
      <c r="N1461" s="2">
        <v>0</v>
      </c>
      <c r="O1461" s="2">
        <v>23.485</v>
      </c>
      <c r="P1461" s="2">
        <v>18</v>
      </c>
      <c r="Q1461" s="2">
        <v>6</v>
      </c>
      <c r="R1461" s="2">
        <v>75</v>
      </c>
      <c r="S1461" s="2">
        <v>6</v>
      </c>
      <c r="T1461" s="2">
        <v>255</v>
      </c>
      <c r="U1461" s="2">
        <v>29.2</v>
      </c>
      <c r="V1461" s="2">
        <v>4.93</v>
      </c>
      <c r="W1461" s="2">
        <v>22.14</v>
      </c>
      <c r="X1461" s="2">
        <v>6</v>
      </c>
      <c r="Y1461" s="2">
        <v>0</v>
      </c>
      <c r="Z1461" s="2">
        <v>-1.901238</v>
      </c>
      <c r="AA1461" s="2">
        <v>-1.659352</v>
      </c>
      <c r="AB1461" s="2">
        <v>-1.54926</v>
      </c>
      <c r="AC1461" s="2">
        <v>-1.518106</v>
      </c>
      <c r="AD1461" s="2">
        <v>-1.242868</v>
      </c>
      <c r="AE1461" s="2">
        <v>-1.29267</v>
      </c>
      <c r="AF1461" s="2">
        <v>-1.60827</v>
      </c>
      <c r="AG1461" s="2">
        <v>-1.313565</v>
      </c>
      <c r="AH1461" s="2">
        <v>-1.365852</v>
      </c>
    </row>
    <row r="1462" spans="1:34">
      <c r="A1462" s="2" t="s">
        <v>5517</v>
      </c>
      <c r="B1462" s="4" t="s">
        <v>5518</v>
      </c>
      <c r="C1462" s="2">
        <f t="shared" si="44"/>
        <v>1.02043340761468</v>
      </c>
      <c r="D1462" s="2">
        <v>0.053638031578299</v>
      </c>
      <c r="E1462" s="2">
        <f t="shared" si="45"/>
        <v>0.883816221728492</v>
      </c>
      <c r="F1462" s="2">
        <v>0.946489317711923</v>
      </c>
      <c r="G1462" s="2">
        <v>0.0291820367177328</v>
      </c>
      <c r="J1462" s="2">
        <v>0.155692993214176</v>
      </c>
      <c r="L1462" s="4" t="s">
        <v>36</v>
      </c>
      <c r="M1462" s="2" t="s">
        <v>5519</v>
      </c>
      <c r="N1462" s="2">
        <v>0</v>
      </c>
      <c r="O1462" s="2">
        <v>23.471</v>
      </c>
      <c r="P1462" s="2">
        <v>13</v>
      </c>
      <c r="Q1462" s="2">
        <v>6</v>
      </c>
      <c r="R1462" s="2">
        <v>81</v>
      </c>
      <c r="S1462" s="2">
        <v>6</v>
      </c>
      <c r="T1462" s="2">
        <v>544</v>
      </c>
      <c r="U1462" s="2">
        <v>61.5</v>
      </c>
      <c r="V1462" s="2">
        <v>5.47</v>
      </c>
      <c r="W1462" s="2">
        <v>30.37</v>
      </c>
      <c r="X1462" s="2">
        <v>6</v>
      </c>
      <c r="Y1462" s="2">
        <v>0</v>
      </c>
      <c r="Z1462" s="2">
        <v>0.9801521</v>
      </c>
      <c r="AA1462" s="2">
        <v>0.4277594</v>
      </c>
      <c r="AB1462" s="2">
        <v>0.579667</v>
      </c>
      <c r="AC1462" s="2">
        <v>0.477288</v>
      </c>
      <c r="AD1462" s="2">
        <v>1.221751</v>
      </c>
      <c r="AE1462" s="2">
        <v>0.7987429</v>
      </c>
      <c r="AF1462" s="2">
        <v>0.4582415</v>
      </c>
      <c r="AG1462" s="2">
        <v>0.6898431</v>
      </c>
      <c r="AH1462" s="2">
        <v>0.7519478</v>
      </c>
    </row>
    <row r="1463" spans="1:34">
      <c r="A1463" s="2" t="s">
        <v>5520</v>
      </c>
      <c r="B1463" s="4" t="s">
        <v>5521</v>
      </c>
      <c r="C1463" s="2">
        <f t="shared" si="44"/>
        <v>0.480840152573443</v>
      </c>
      <c r="D1463" s="2">
        <v>1.4796842641384</v>
      </c>
      <c r="E1463" s="2">
        <f t="shared" si="45"/>
        <v>0.0331371944214359</v>
      </c>
      <c r="F1463" s="2">
        <v>0.124844720496894</v>
      </c>
      <c r="G1463" s="2">
        <v>-1.05637072150906</v>
      </c>
      <c r="J1463" s="2">
        <v>-3.19249503752888</v>
      </c>
      <c r="L1463" s="4" t="s">
        <v>5522</v>
      </c>
      <c r="M1463" s="2" t="s">
        <v>5523</v>
      </c>
      <c r="N1463" s="2">
        <v>0</v>
      </c>
      <c r="O1463" s="2">
        <v>23.447</v>
      </c>
      <c r="P1463" s="2">
        <v>33</v>
      </c>
      <c r="Q1463" s="2">
        <v>4</v>
      </c>
      <c r="R1463" s="2">
        <v>181</v>
      </c>
      <c r="S1463" s="2">
        <v>4</v>
      </c>
      <c r="T1463" s="2">
        <v>237</v>
      </c>
      <c r="U1463" s="2">
        <v>26.2</v>
      </c>
      <c r="V1463" s="2">
        <v>4.11</v>
      </c>
      <c r="W1463" s="2">
        <v>79.58</v>
      </c>
      <c r="X1463" s="2">
        <v>4</v>
      </c>
      <c r="Y1463" s="2">
        <v>0</v>
      </c>
      <c r="Z1463" s="2">
        <v>-0.09813356</v>
      </c>
      <c r="AA1463" s="2">
        <v>-0.02863872</v>
      </c>
      <c r="AB1463" s="2">
        <v>0.185066</v>
      </c>
      <c r="AC1463" s="2">
        <v>-0.004570734</v>
      </c>
      <c r="AD1463" s="2">
        <v>0.2053617</v>
      </c>
      <c r="AE1463" s="2">
        <v>-0.0483934</v>
      </c>
      <c r="AF1463" s="2">
        <v>0.4864191</v>
      </c>
      <c r="AG1463" s="2">
        <v>1.585332</v>
      </c>
      <c r="AH1463" s="2">
        <v>1.155655</v>
      </c>
    </row>
    <row r="1464" spans="1:34">
      <c r="A1464" s="2" t="s">
        <v>5524</v>
      </c>
      <c r="B1464" s="4" t="s">
        <v>5525</v>
      </c>
      <c r="C1464" s="2">
        <f t="shared" si="44"/>
        <v>1.31760937433109</v>
      </c>
      <c r="D1464" s="2">
        <v>0.994860826149969</v>
      </c>
      <c r="E1464" s="2">
        <f t="shared" si="45"/>
        <v>0.101190367658728</v>
      </c>
      <c r="F1464" s="2">
        <v>0.238484304932735</v>
      </c>
      <c r="G1464" s="2">
        <v>0.397922724485397</v>
      </c>
      <c r="J1464" s="2">
        <v>2.12133034062722</v>
      </c>
      <c r="L1464" s="4" t="s">
        <v>5526</v>
      </c>
      <c r="M1464" s="2" t="s">
        <v>5527</v>
      </c>
      <c r="N1464" s="2">
        <v>0</v>
      </c>
      <c r="O1464" s="2">
        <v>23.439</v>
      </c>
      <c r="P1464" s="2">
        <v>5</v>
      </c>
      <c r="Q1464" s="2">
        <v>6</v>
      </c>
      <c r="R1464" s="2">
        <v>83</v>
      </c>
      <c r="S1464" s="2">
        <v>6</v>
      </c>
      <c r="T1464" s="2">
        <v>1075</v>
      </c>
      <c r="U1464" s="2">
        <v>113.3</v>
      </c>
      <c r="V1464" s="2">
        <v>8.59</v>
      </c>
      <c r="W1464" s="2">
        <v>33.78</v>
      </c>
      <c r="X1464" s="2">
        <v>6</v>
      </c>
      <c r="Y1464" s="2">
        <v>0</v>
      </c>
      <c r="Z1464" s="2">
        <v>1.161898</v>
      </c>
      <c r="AA1464" s="2">
        <v>0.9740871</v>
      </c>
      <c r="AB1464" s="2">
        <v>1.058171</v>
      </c>
      <c r="AC1464" s="2">
        <v>-2.830826</v>
      </c>
      <c r="AD1464" s="2">
        <v>-2.368652</v>
      </c>
      <c r="AE1464" s="2">
        <v>-2.399356</v>
      </c>
      <c r="AF1464" s="2">
        <v>0.4512664</v>
      </c>
      <c r="AG1464" s="2">
        <v>1.023299</v>
      </c>
      <c r="AH1464" s="2">
        <v>0.5258223</v>
      </c>
    </row>
    <row r="1465" spans="1:34">
      <c r="A1465" s="2" t="s">
        <v>5528</v>
      </c>
      <c r="B1465" s="4" t="s">
        <v>5529</v>
      </c>
      <c r="C1465" s="2">
        <f t="shared" si="44"/>
        <v>1.07774421754963</v>
      </c>
      <c r="D1465" s="2">
        <v>0.489567636093667</v>
      </c>
      <c r="E1465" s="2">
        <f t="shared" si="45"/>
        <v>0.323915972525753</v>
      </c>
      <c r="F1465" s="2">
        <v>0.558199519230769</v>
      </c>
      <c r="G1465" s="2">
        <v>0.108014822006226</v>
      </c>
      <c r="J1465" s="2">
        <v>1.12396879942504</v>
      </c>
      <c r="L1465" s="4" t="s">
        <v>5530</v>
      </c>
      <c r="M1465" s="2" t="s">
        <v>5531</v>
      </c>
      <c r="N1465" s="2">
        <v>0</v>
      </c>
      <c r="O1465" s="2">
        <v>23.438</v>
      </c>
      <c r="P1465" s="2">
        <v>8</v>
      </c>
      <c r="Q1465" s="2">
        <v>6</v>
      </c>
      <c r="R1465" s="2">
        <v>60</v>
      </c>
      <c r="S1465" s="2">
        <v>6</v>
      </c>
      <c r="T1465" s="2">
        <v>1030</v>
      </c>
      <c r="U1465" s="2">
        <v>113.2</v>
      </c>
      <c r="V1465" s="2">
        <v>6.35</v>
      </c>
      <c r="W1465" s="2">
        <v>22.17</v>
      </c>
      <c r="X1465" s="2">
        <v>6</v>
      </c>
      <c r="Y1465" s="2">
        <v>0</v>
      </c>
      <c r="Z1465" s="2">
        <v>-0.3545296</v>
      </c>
      <c r="AA1465" s="2">
        <v>-0.3958264</v>
      </c>
      <c r="AB1465" s="2">
        <v>-0.4104667</v>
      </c>
      <c r="AC1465" s="2">
        <v>-0.2617437</v>
      </c>
      <c r="AD1465" s="2">
        <v>0.3221251</v>
      </c>
      <c r="AE1465" s="2">
        <v>0.02303425</v>
      </c>
      <c r="AF1465" s="2">
        <v>-0.5019991</v>
      </c>
      <c r="AG1465" s="2">
        <v>-0.6552257</v>
      </c>
      <c r="AH1465" s="2">
        <v>-0.3276424</v>
      </c>
    </row>
    <row r="1466" spans="1:34">
      <c r="A1466" s="2" t="s">
        <v>5532</v>
      </c>
      <c r="B1466" s="4" t="s">
        <v>5533</v>
      </c>
      <c r="C1466" s="2">
        <f t="shared" si="44"/>
        <v>1.46205366095607</v>
      </c>
      <c r="D1466" s="2">
        <v>0.701759056540628</v>
      </c>
      <c r="E1466" s="2">
        <f t="shared" si="45"/>
        <v>0.198719709426464</v>
      </c>
      <c r="F1466" s="2">
        <v>0.390469756480754</v>
      </c>
      <c r="G1466" s="2">
        <v>0.5479962627093</v>
      </c>
      <c r="J1466" s="2">
        <v>1.53864602113443</v>
      </c>
      <c r="L1466" s="4" t="s">
        <v>5534</v>
      </c>
      <c r="M1466" s="2" t="s">
        <v>5535</v>
      </c>
      <c r="N1466" s="2">
        <v>0</v>
      </c>
      <c r="O1466" s="2">
        <v>23.431</v>
      </c>
      <c r="P1466" s="2">
        <v>9</v>
      </c>
      <c r="Q1466" s="2">
        <v>7</v>
      </c>
      <c r="R1466" s="2">
        <v>84</v>
      </c>
      <c r="S1466" s="2">
        <v>7</v>
      </c>
      <c r="T1466" s="2">
        <v>941</v>
      </c>
      <c r="U1466" s="2">
        <v>105.1</v>
      </c>
      <c r="V1466" s="2">
        <v>8.79</v>
      </c>
      <c r="W1466" s="2">
        <v>24.53</v>
      </c>
      <c r="X1466" s="2">
        <v>7</v>
      </c>
      <c r="Y1466" s="2">
        <v>0</v>
      </c>
      <c r="Z1466" s="2">
        <v>-0.7557898</v>
      </c>
      <c r="AA1466" s="2">
        <v>-1.462883</v>
      </c>
      <c r="AB1466" s="2">
        <v>-1.946196</v>
      </c>
      <c r="AC1466" s="2">
        <v>-1.245188</v>
      </c>
      <c r="AD1466" s="2">
        <v>-1.185175</v>
      </c>
      <c r="AE1466" s="2">
        <v>-1.422767</v>
      </c>
      <c r="AF1466" s="2">
        <v>-1.765927</v>
      </c>
      <c r="AG1466" s="2">
        <v>-2.0397</v>
      </c>
      <c r="AH1466" s="2">
        <v>-2.003231</v>
      </c>
    </row>
    <row r="1467" spans="1:34">
      <c r="A1467" s="2" t="s">
        <v>5536</v>
      </c>
      <c r="B1467" s="4" t="s">
        <v>5537</v>
      </c>
      <c r="C1467" s="2">
        <f t="shared" si="44"/>
        <v>4.73001130230165</v>
      </c>
      <c r="D1467" s="2">
        <v>4.07914443774003</v>
      </c>
      <c r="E1467" s="2">
        <f t="shared" si="45"/>
        <v>8.33403964876758e-5</v>
      </c>
      <c r="F1467" s="2">
        <v>0.0488</v>
      </c>
      <c r="G1467" s="2">
        <v>2.24184363087018</v>
      </c>
      <c r="H1467" s="2" t="s">
        <v>91</v>
      </c>
      <c r="I1467" s="2" t="s">
        <v>375</v>
      </c>
      <c r="J1467" s="2">
        <v>16.2784082623145</v>
      </c>
      <c r="K1467" s="2" t="s">
        <v>91</v>
      </c>
      <c r="L1467" s="4" t="s">
        <v>5538</v>
      </c>
      <c r="M1467" s="2" t="s">
        <v>5539</v>
      </c>
      <c r="N1467" s="2">
        <v>0</v>
      </c>
      <c r="O1467" s="2">
        <v>23.399</v>
      </c>
      <c r="P1467" s="2">
        <v>7</v>
      </c>
      <c r="Q1467" s="2">
        <v>6</v>
      </c>
      <c r="R1467" s="2">
        <v>103</v>
      </c>
      <c r="S1467" s="2">
        <v>3</v>
      </c>
      <c r="T1467" s="2">
        <v>864</v>
      </c>
      <c r="U1467" s="2">
        <v>97.3</v>
      </c>
      <c r="V1467" s="2">
        <v>7.17</v>
      </c>
      <c r="W1467" s="2">
        <v>47.24</v>
      </c>
      <c r="X1467" s="2">
        <v>6</v>
      </c>
      <c r="Y1467" s="2">
        <v>0</v>
      </c>
      <c r="Z1467" s="2">
        <v>0.5106258</v>
      </c>
      <c r="AA1467" s="2">
        <v>0.4574137</v>
      </c>
      <c r="AB1467" s="2">
        <v>0.7768021</v>
      </c>
      <c r="AC1467" s="2">
        <v>0.4910171</v>
      </c>
      <c r="AD1467" s="2">
        <v>0.5469027</v>
      </c>
      <c r="AE1467" s="2">
        <v>0.6986646</v>
      </c>
      <c r="AF1467" s="2">
        <v>-1.812902</v>
      </c>
      <c r="AG1467" s="2">
        <v>-1.483215</v>
      </c>
      <c r="AH1467" s="2">
        <v>-1.684572</v>
      </c>
    </row>
    <row r="1468" spans="1:34">
      <c r="A1468" s="2" t="s">
        <v>5540</v>
      </c>
      <c r="B1468" s="4" t="s">
        <v>5541</v>
      </c>
      <c r="C1468" s="2">
        <f t="shared" si="44"/>
        <v>1.38986660029008</v>
      </c>
      <c r="D1468" s="2">
        <v>0.95622036190036</v>
      </c>
      <c r="E1468" s="2">
        <f t="shared" si="45"/>
        <v>0.110606242325656</v>
      </c>
      <c r="F1468" s="2">
        <v>0.253306382978723</v>
      </c>
      <c r="G1468" s="2">
        <v>0.47494641939799</v>
      </c>
      <c r="J1468" s="2">
        <v>2.04267958323705</v>
      </c>
      <c r="L1468" s="4" t="s">
        <v>3132</v>
      </c>
      <c r="M1468" s="2" t="s">
        <v>5542</v>
      </c>
      <c r="N1468" s="2">
        <v>0</v>
      </c>
      <c r="O1468" s="2">
        <v>23.347</v>
      </c>
      <c r="P1468" s="2">
        <v>41</v>
      </c>
      <c r="Q1468" s="2">
        <v>5</v>
      </c>
      <c r="R1468" s="2">
        <v>147</v>
      </c>
      <c r="S1468" s="2">
        <v>5</v>
      </c>
      <c r="T1468" s="2">
        <v>191</v>
      </c>
      <c r="U1468" s="2">
        <v>21.9</v>
      </c>
      <c r="V1468" s="2">
        <v>5.4</v>
      </c>
      <c r="W1468" s="2">
        <v>64.63</v>
      </c>
      <c r="X1468" s="2">
        <v>5</v>
      </c>
      <c r="Y1468" s="2">
        <v>0</v>
      </c>
      <c r="Z1468" s="2">
        <v>2.370411</v>
      </c>
      <c r="AA1468" s="2">
        <v>2.740712</v>
      </c>
      <c r="AB1468" s="2">
        <v>2.563024</v>
      </c>
      <c r="AC1468" s="2">
        <v>2.785802</v>
      </c>
      <c r="AD1468" s="2">
        <v>2.382436</v>
      </c>
      <c r="AE1468" s="2">
        <v>2.939867</v>
      </c>
      <c r="AF1468" s="2">
        <v>1.911652</v>
      </c>
      <c r="AG1468" s="2">
        <v>1.843498</v>
      </c>
      <c r="AH1468" s="2">
        <v>2.494157</v>
      </c>
    </row>
    <row r="1469" spans="1:34">
      <c r="A1469" s="2" t="s">
        <v>5543</v>
      </c>
      <c r="B1469" s="4" t="s">
        <v>5544</v>
      </c>
      <c r="C1469" s="2">
        <f t="shared" si="44"/>
        <v>1.64635774358401</v>
      </c>
      <c r="D1469" s="2">
        <v>1.94086100783536</v>
      </c>
      <c r="E1469" s="2">
        <f t="shared" si="45"/>
        <v>0.0114587961155249</v>
      </c>
      <c r="F1469" s="2">
        <v>0.104017543859649</v>
      </c>
      <c r="G1469" s="2">
        <v>0.719277858734131</v>
      </c>
      <c r="J1469" s="2">
        <v>4.42584991124846</v>
      </c>
      <c r="K1469" s="2" t="s">
        <v>91</v>
      </c>
      <c r="L1469" s="4" t="s">
        <v>5545</v>
      </c>
      <c r="M1469" s="2" t="s">
        <v>5546</v>
      </c>
      <c r="N1469" s="2">
        <v>0</v>
      </c>
      <c r="O1469" s="2">
        <v>23.316</v>
      </c>
      <c r="P1469" s="2">
        <v>15</v>
      </c>
      <c r="Q1469" s="2">
        <v>5</v>
      </c>
      <c r="R1469" s="2">
        <v>109</v>
      </c>
      <c r="S1469" s="2">
        <v>5</v>
      </c>
      <c r="T1469" s="2">
        <v>320</v>
      </c>
      <c r="U1469" s="2">
        <v>35.6</v>
      </c>
      <c r="V1469" s="2">
        <v>6.13</v>
      </c>
      <c r="W1469" s="2">
        <v>51.12</v>
      </c>
      <c r="X1469" s="2">
        <v>5</v>
      </c>
      <c r="Y1469" s="2">
        <v>0</v>
      </c>
      <c r="Z1469" s="2">
        <v>1.425541</v>
      </c>
      <c r="AA1469" s="2">
        <v>1.261924</v>
      </c>
      <c r="AB1469" s="2">
        <v>1.546023</v>
      </c>
      <c r="AC1469" s="2">
        <v>1.573176</v>
      </c>
      <c r="AD1469" s="2">
        <v>1.781021</v>
      </c>
      <c r="AE1469" s="2">
        <v>1.6586</v>
      </c>
      <c r="AF1469" s="2">
        <v>0.6345888</v>
      </c>
      <c r="AG1469" s="2">
        <v>0.9581052</v>
      </c>
      <c r="AH1469" s="2">
        <v>0.482961</v>
      </c>
    </row>
    <row r="1470" spans="1:34">
      <c r="A1470" s="2" t="s">
        <v>5547</v>
      </c>
      <c r="B1470" s="4" t="s">
        <v>5548</v>
      </c>
      <c r="C1470" s="2">
        <f t="shared" si="44"/>
        <v>1.7856400624479</v>
      </c>
      <c r="D1470" s="2">
        <v>1.44584784962008</v>
      </c>
      <c r="E1470" s="2">
        <f t="shared" si="45"/>
        <v>0.0358221914299257</v>
      </c>
      <c r="F1470" s="2">
        <v>0.12836291913215</v>
      </c>
      <c r="G1470" s="2">
        <v>0.836441300809383</v>
      </c>
      <c r="J1470" s="2">
        <v>3.11143252572965</v>
      </c>
      <c r="L1470" s="4" t="s">
        <v>5549</v>
      </c>
      <c r="M1470" s="2" t="s">
        <v>5550</v>
      </c>
      <c r="N1470" s="2">
        <v>0</v>
      </c>
      <c r="O1470" s="2">
        <v>23.284</v>
      </c>
      <c r="P1470" s="2">
        <v>18</v>
      </c>
      <c r="Q1470" s="2">
        <v>5</v>
      </c>
      <c r="R1470" s="2">
        <v>96</v>
      </c>
      <c r="S1470" s="2">
        <v>5</v>
      </c>
      <c r="T1470" s="2">
        <v>213</v>
      </c>
      <c r="U1470" s="2">
        <v>22.5</v>
      </c>
      <c r="V1470" s="2">
        <v>10.76</v>
      </c>
      <c r="W1470" s="2">
        <v>39.57</v>
      </c>
      <c r="X1470" s="2">
        <v>5</v>
      </c>
      <c r="Y1470" s="2">
        <v>0</v>
      </c>
      <c r="Z1470" s="2">
        <v>0.6491108</v>
      </c>
      <c r="AA1470" s="2">
        <v>0.3115977</v>
      </c>
      <c r="AB1470" s="2">
        <v>-0.09027889</v>
      </c>
      <c r="AC1470" s="2">
        <v>0.1317339</v>
      </c>
      <c r="AD1470" s="2">
        <v>-0.5538836</v>
      </c>
      <c r="AE1470" s="2">
        <v>-0.4999658</v>
      </c>
      <c r="AF1470" s="2">
        <v>-0.345422</v>
      </c>
      <c r="AG1470" s="2">
        <v>-0.8692741</v>
      </c>
      <c r="AH1470" s="2">
        <v>-0.4241982</v>
      </c>
    </row>
    <row r="1471" spans="1:34">
      <c r="A1471" s="2" t="s">
        <v>5551</v>
      </c>
      <c r="B1471" s="4" t="s">
        <v>5552</v>
      </c>
      <c r="C1471" s="2">
        <f t="shared" si="44"/>
        <v>1.26531345291958</v>
      </c>
      <c r="D1471" s="2">
        <v>0.540879062528954</v>
      </c>
      <c r="E1471" s="2">
        <f t="shared" si="45"/>
        <v>0.28781997920453</v>
      </c>
      <c r="F1471" s="2">
        <v>0.510514939605849</v>
      </c>
      <c r="G1471" s="2">
        <v>0.339494824409485</v>
      </c>
      <c r="J1471" s="2">
        <v>1.22487540191096</v>
      </c>
      <c r="L1471" s="4" t="s">
        <v>36</v>
      </c>
      <c r="M1471" s="2" t="s">
        <v>5553</v>
      </c>
      <c r="N1471" s="2">
        <v>0</v>
      </c>
      <c r="O1471" s="2">
        <v>23.268</v>
      </c>
      <c r="P1471" s="2">
        <v>4</v>
      </c>
      <c r="Q1471" s="2">
        <v>5</v>
      </c>
      <c r="R1471" s="2">
        <v>145</v>
      </c>
      <c r="S1471" s="2">
        <v>2</v>
      </c>
      <c r="T1471" s="2">
        <v>1742</v>
      </c>
      <c r="U1471" s="2">
        <v>202.7</v>
      </c>
      <c r="V1471" s="2">
        <v>7.71</v>
      </c>
      <c r="W1471" s="2">
        <v>77.06</v>
      </c>
      <c r="X1471" s="2">
        <v>5</v>
      </c>
      <c r="Y1471" s="2">
        <v>0</v>
      </c>
      <c r="Z1471" s="2">
        <v>2.631588</v>
      </c>
      <c r="AA1471" s="2">
        <v>2.588996</v>
      </c>
      <c r="AB1471" s="2">
        <v>2.357209</v>
      </c>
      <c r="AC1471" s="2">
        <v>2.588017</v>
      </c>
      <c r="AD1471" s="2">
        <v>2.307433</v>
      </c>
      <c r="AE1471" s="2">
        <v>2.72296</v>
      </c>
      <c r="AF1471" s="2">
        <v>2.447742</v>
      </c>
      <c r="AG1471" s="2">
        <v>1.658984</v>
      </c>
      <c r="AH1471" s="2">
        <v>2.452583</v>
      </c>
    </row>
    <row r="1472" spans="1:34">
      <c r="A1472" s="2" t="s">
        <v>5554</v>
      </c>
      <c r="B1472" s="4" t="s">
        <v>5555</v>
      </c>
      <c r="C1472" s="2">
        <f t="shared" si="44"/>
        <v>0.658164359582278</v>
      </c>
      <c r="D1472" s="2">
        <v>1.34874151148811</v>
      </c>
      <c r="E1472" s="2">
        <f t="shared" si="45"/>
        <v>0.0447979858778844</v>
      </c>
      <c r="F1472" s="2">
        <v>0.147648506151142</v>
      </c>
      <c r="G1472" s="2">
        <v>-0.603480190038681</v>
      </c>
      <c r="J1472" s="2">
        <v>-2.88476380388308</v>
      </c>
      <c r="L1472" s="4" t="s">
        <v>36</v>
      </c>
      <c r="M1472" s="2" t="s">
        <v>5556</v>
      </c>
      <c r="N1472" s="2">
        <v>0</v>
      </c>
      <c r="O1472" s="2">
        <v>23.266</v>
      </c>
      <c r="P1472" s="2">
        <v>13</v>
      </c>
      <c r="Q1472" s="2">
        <v>6</v>
      </c>
      <c r="R1472" s="2">
        <v>80</v>
      </c>
      <c r="S1472" s="2">
        <v>6</v>
      </c>
      <c r="T1472" s="2">
        <v>479</v>
      </c>
      <c r="U1472" s="2">
        <v>53.5</v>
      </c>
      <c r="V1472" s="2">
        <v>4.81</v>
      </c>
      <c r="W1472" s="2">
        <v>32.15</v>
      </c>
      <c r="X1472" s="2">
        <v>6</v>
      </c>
      <c r="Y1472" s="2">
        <v>0</v>
      </c>
      <c r="Z1472" s="2">
        <v>0.3962879</v>
      </c>
      <c r="AA1472" s="2">
        <v>0.2629207</v>
      </c>
      <c r="AB1472" s="2">
        <v>0.6843618</v>
      </c>
      <c r="AC1472" s="2">
        <v>1.27965</v>
      </c>
      <c r="AD1472" s="2">
        <v>1.601357</v>
      </c>
      <c r="AE1472" s="2">
        <v>1.506534</v>
      </c>
      <c r="AF1472" s="2">
        <v>0.8640729</v>
      </c>
      <c r="AG1472" s="2">
        <v>1.387023</v>
      </c>
      <c r="AH1472" s="2">
        <v>0.9029153</v>
      </c>
    </row>
    <row r="1473" spans="1:34">
      <c r="A1473" s="2" t="s">
        <v>5557</v>
      </c>
      <c r="B1473" s="4" t="s">
        <v>5558</v>
      </c>
      <c r="C1473" s="2">
        <f t="shared" si="44"/>
        <v>1.24584576913863</v>
      </c>
      <c r="D1473" s="2">
        <v>0.370048529935573</v>
      </c>
      <c r="E1473" s="2">
        <f t="shared" si="45"/>
        <v>0.426531853632424</v>
      </c>
      <c r="F1473" s="2">
        <v>0.659174506828528</v>
      </c>
      <c r="G1473" s="2">
        <v>0.31712547938029</v>
      </c>
      <c r="J1473" s="2">
        <v>0.884204453060189</v>
      </c>
      <c r="L1473" s="4" t="s">
        <v>36</v>
      </c>
      <c r="M1473" s="2" t="s">
        <v>5559</v>
      </c>
      <c r="N1473" s="2">
        <v>0</v>
      </c>
      <c r="O1473" s="2">
        <v>23.266</v>
      </c>
      <c r="P1473" s="2">
        <v>35</v>
      </c>
      <c r="Q1473" s="2">
        <v>4</v>
      </c>
      <c r="R1473" s="2">
        <v>293</v>
      </c>
      <c r="S1473" s="2">
        <v>4</v>
      </c>
      <c r="T1473" s="2">
        <v>110</v>
      </c>
      <c r="U1473" s="2">
        <v>12.5</v>
      </c>
      <c r="V1473" s="2">
        <v>11.06</v>
      </c>
      <c r="W1473" s="2">
        <v>163.29</v>
      </c>
      <c r="X1473" s="2">
        <v>4</v>
      </c>
      <c r="Y1473" s="2">
        <v>0</v>
      </c>
      <c r="Z1473" s="2">
        <v>3.61517</v>
      </c>
      <c r="AA1473" s="2">
        <v>3.248977</v>
      </c>
      <c r="AB1473" s="2">
        <v>2.815902</v>
      </c>
      <c r="AC1473" s="2">
        <v>3.786867</v>
      </c>
      <c r="AD1473" s="2">
        <v>3.064302</v>
      </c>
      <c r="AE1473" s="2">
        <v>3.010405</v>
      </c>
      <c r="AF1473" s="2">
        <v>3.379443</v>
      </c>
      <c r="AG1473" s="2">
        <v>2.429199</v>
      </c>
      <c r="AH1473" s="2">
        <v>2.92003</v>
      </c>
    </row>
    <row r="1474" spans="1:34">
      <c r="A1474" s="2" t="s">
        <v>5560</v>
      </c>
      <c r="B1474" s="4" t="s">
        <v>5561</v>
      </c>
      <c r="C1474" s="2">
        <f t="shared" ref="C1474:C1537" si="46">2^(G1474)</f>
        <v>0.81379780736644</v>
      </c>
      <c r="D1474" s="2">
        <v>1.36855855313683</v>
      </c>
      <c r="E1474" s="2">
        <f t="shared" si="45"/>
        <v>0.0427997711512383</v>
      </c>
      <c r="F1474" s="2">
        <v>0.144869565217391</v>
      </c>
      <c r="G1474" s="2">
        <v>-0.297257701555888</v>
      </c>
      <c r="J1474" s="2">
        <v>-2.93032879331226</v>
      </c>
      <c r="L1474" s="4" t="s">
        <v>5562</v>
      </c>
      <c r="M1474" s="2" t="s">
        <v>5563</v>
      </c>
      <c r="N1474" s="2">
        <v>0</v>
      </c>
      <c r="O1474" s="2">
        <v>23.265</v>
      </c>
      <c r="P1474" s="2">
        <v>10</v>
      </c>
      <c r="Q1474" s="2">
        <v>5</v>
      </c>
      <c r="R1474" s="2">
        <v>49</v>
      </c>
      <c r="S1474" s="2">
        <v>5</v>
      </c>
      <c r="T1474" s="2">
        <v>507</v>
      </c>
      <c r="U1474" s="2">
        <v>55</v>
      </c>
      <c r="V1474" s="2">
        <v>7.72</v>
      </c>
      <c r="W1474" s="2">
        <v>23.3</v>
      </c>
      <c r="X1474" s="2">
        <v>5</v>
      </c>
      <c r="Y1474" s="2">
        <v>0</v>
      </c>
      <c r="Z1474" s="2">
        <v>1.494875</v>
      </c>
      <c r="AA1474" s="2">
        <v>1.621628</v>
      </c>
      <c r="AB1474" s="2">
        <v>1.420877</v>
      </c>
      <c r="AC1474" s="2">
        <v>1.922366</v>
      </c>
      <c r="AD1474" s="2">
        <v>1.78442</v>
      </c>
      <c r="AE1474" s="2">
        <v>1.865398</v>
      </c>
      <c r="AF1474" s="2">
        <v>1.889812</v>
      </c>
      <c r="AG1474" s="2">
        <v>1.64416</v>
      </c>
      <c r="AH1474" s="2">
        <v>1.89518</v>
      </c>
    </row>
    <row r="1475" spans="1:34">
      <c r="A1475" s="2" t="s">
        <v>5564</v>
      </c>
      <c r="B1475" s="4" t="s">
        <v>5565</v>
      </c>
      <c r="C1475" s="2">
        <f t="shared" si="46"/>
        <v>1.25956038337778</v>
      </c>
      <c r="D1475" s="2">
        <v>1.31836006536961</v>
      </c>
      <c r="E1475" s="2">
        <f t="shared" ref="E1475:E1538" si="47">10^(-D1475)</f>
        <v>0.0480440858821462</v>
      </c>
      <c r="F1475" s="2">
        <v>0.159336752136752</v>
      </c>
      <c r="G1475" s="2">
        <v>0.33292028659101</v>
      </c>
      <c r="J1475" s="2">
        <v>2.81556735474879</v>
      </c>
      <c r="L1475" s="4" t="s">
        <v>5566</v>
      </c>
      <c r="M1475" s="2" t="s">
        <v>5567</v>
      </c>
      <c r="N1475" s="2">
        <v>0</v>
      </c>
      <c r="O1475" s="2">
        <v>23.234</v>
      </c>
      <c r="P1475" s="2">
        <v>14</v>
      </c>
      <c r="Q1475" s="2">
        <v>7</v>
      </c>
      <c r="R1475" s="2">
        <v>89</v>
      </c>
      <c r="S1475" s="2">
        <v>7</v>
      </c>
      <c r="T1475" s="2">
        <v>622</v>
      </c>
      <c r="U1475" s="2">
        <v>70.8</v>
      </c>
      <c r="V1475" s="2">
        <v>8.07</v>
      </c>
      <c r="W1475" s="2">
        <v>33.97</v>
      </c>
      <c r="X1475" s="2">
        <v>7</v>
      </c>
      <c r="Y1475" s="2">
        <v>0</v>
      </c>
      <c r="Z1475" s="2">
        <v>-0.05819812</v>
      </c>
      <c r="AA1475" s="2">
        <v>0.0008279749</v>
      </c>
      <c r="AB1475" s="2">
        <v>-0.3312808</v>
      </c>
      <c r="AC1475" s="2">
        <v>0.3298621</v>
      </c>
      <c r="AD1475" s="2">
        <v>0.106549</v>
      </c>
      <c r="AE1475" s="2">
        <v>-0.04750492</v>
      </c>
      <c r="AF1475" s="2">
        <v>-0.4319725</v>
      </c>
      <c r="AG1475" s="2">
        <v>-0.576987</v>
      </c>
      <c r="AH1475" s="2">
        <v>-0.3784523</v>
      </c>
    </row>
    <row r="1476" spans="1:34">
      <c r="A1476" s="2" t="s">
        <v>5568</v>
      </c>
      <c r="B1476" s="4" t="s">
        <v>5569</v>
      </c>
      <c r="C1476" s="2">
        <f t="shared" si="46"/>
        <v>0.857836979462076</v>
      </c>
      <c r="D1476" s="2">
        <v>0.1254548074752</v>
      </c>
      <c r="E1476" s="2">
        <f t="shared" si="47"/>
        <v>0.749109306495267</v>
      </c>
      <c r="F1476" s="2">
        <v>0.885284638554217</v>
      </c>
      <c r="G1476" s="2">
        <v>-0.221224586168925</v>
      </c>
      <c r="J1476" s="2">
        <v>-0.342651916332305</v>
      </c>
      <c r="L1476" s="4" t="s">
        <v>36</v>
      </c>
      <c r="M1476" s="2" t="s">
        <v>5570</v>
      </c>
      <c r="N1476" s="2">
        <v>0</v>
      </c>
      <c r="O1476" s="2">
        <v>23.158</v>
      </c>
      <c r="P1476" s="2">
        <v>19</v>
      </c>
      <c r="Q1476" s="2">
        <v>7</v>
      </c>
      <c r="R1476" s="2">
        <v>49</v>
      </c>
      <c r="S1476" s="2">
        <v>7</v>
      </c>
      <c r="T1476" s="2">
        <v>452</v>
      </c>
      <c r="U1476" s="2">
        <v>50.2</v>
      </c>
      <c r="V1476" s="2">
        <v>6.47</v>
      </c>
      <c r="W1476" s="2">
        <v>17.72</v>
      </c>
      <c r="X1476" s="2">
        <v>7</v>
      </c>
      <c r="Y1476" s="2">
        <v>0</v>
      </c>
      <c r="Z1476" s="2">
        <v>-2.583516</v>
      </c>
      <c r="AA1476" s="2">
        <v>-1.403035</v>
      </c>
      <c r="AB1476" s="2">
        <v>-1.431569</v>
      </c>
      <c r="AC1476" s="2">
        <v>-1.399185</v>
      </c>
      <c r="AD1476" s="2">
        <v>-2.203785</v>
      </c>
      <c r="AE1476" s="2">
        <v>-1.018016</v>
      </c>
      <c r="AF1476" s="2">
        <v>-2.615307</v>
      </c>
      <c r="AG1476" s="2">
        <v>-1.047106</v>
      </c>
      <c r="AH1476" s="2">
        <v>-1.092033</v>
      </c>
    </row>
    <row r="1477" spans="1:34">
      <c r="A1477" s="2" t="s">
        <v>5571</v>
      </c>
      <c r="B1477" s="4" t="s">
        <v>5572</v>
      </c>
      <c r="C1477" s="2">
        <f t="shared" si="46"/>
        <v>0.821433779888316</v>
      </c>
      <c r="D1477" s="2">
        <v>0.0666165277678256</v>
      </c>
      <c r="E1477" s="2">
        <f t="shared" si="47"/>
        <v>0.857794924510323</v>
      </c>
      <c r="F1477" s="2">
        <v>0.936175192711983</v>
      </c>
      <c r="G1477" s="2">
        <v>-0.28378381828467</v>
      </c>
      <c r="J1477" s="2">
        <v>-0.19104566540187</v>
      </c>
      <c r="L1477" s="4" t="s">
        <v>36</v>
      </c>
      <c r="M1477" s="2" t="s">
        <v>5573</v>
      </c>
      <c r="N1477" s="2">
        <v>0</v>
      </c>
      <c r="O1477" s="2">
        <v>23.157</v>
      </c>
      <c r="P1477" s="2">
        <v>26</v>
      </c>
      <c r="Q1477" s="2">
        <v>6</v>
      </c>
      <c r="R1477" s="2">
        <v>50</v>
      </c>
      <c r="S1477" s="2">
        <v>6</v>
      </c>
      <c r="T1477" s="2">
        <v>355</v>
      </c>
      <c r="U1477" s="2">
        <v>40.7</v>
      </c>
      <c r="V1477" s="2">
        <v>8.48</v>
      </c>
      <c r="W1477" s="2">
        <v>17.67</v>
      </c>
      <c r="X1477" s="2">
        <v>6</v>
      </c>
      <c r="Y1477" s="2">
        <v>0</v>
      </c>
      <c r="Z1477" s="2">
        <v>0.5685406</v>
      </c>
      <c r="AA1477" s="2">
        <v>-3.336316</v>
      </c>
      <c r="AB1477" s="2">
        <v>-0.5325484</v>
      </c>
      <c r="AC1477" s="2">
        <v>-3.027015</v>
      </c>
      <c r="AD1477" s="2">
        <v>-4.220936</v>
      </c>
      <c r="AE1477" s="2">
        <v>0.3045067</v>
      </c>
      <c r="AF1477" s="2">
        <v>0.07042207</v>
      </c>
      <c r="AG1477" s="2">
        <v>-2.665452</v>
      </c>
      <c r="AH1477" s="2">
        <v>0.146057</v>
      </c>
    </row>
    <row r="1478" spans="1:34">
      <c r="A1478" s="2" t="s">
        <v>5574</v>
      </c>
      <c r="B1478" s="4" t="s">
        <v>5575</v>
      </c>
      <c r="C1478" s="2">
        <f t="shared" si="46"/>
        <v>2.17583194320851</v>
      </c>
      <c r="D1478" s="2">
        <v>0.701791457305757</v>
      </c>
      <c r="E1478" s="2">
        <f t="shared" si="47"/>
        <v>0.198704884392471</v>
      </c>
      <c r="F1478" s="2">
        <v>0.390776729559748</v>
      </c>
      <c r="G1478" s="2">
        <v>1.12156713008881</v>
      </c>
      <c r="J1478" s="2">
        <v>1.53870922037543</v>
      </c>
      <c r="L1478" s="4" t="s">
        <v>5576</v>
      </c>
      <c r="M1478" s="2" t="s">
        <v>5577</v>
      </c>
      <c r="N1478" s="2">
        <v>0</v>
      </c>
      <c r="O1478" s="2">
        <v>23.145</v>
      </c>
      <c r="P1478" s="2">
        <v>7</v>
      </c>
      <c r="Q1478" s="2">
        <v>6</v>
      </c>
      <c r="R1478" s="2">
        <v>230</v>
      </c>
      <c r="S1478" s="2">
        <v>1</v>
      </c>
      <c r="T1478" s="2">
        <v>1029</v>
      </c>
      <c r="U1478" s="2">
        <v>114.1</v>
      </c>
      <c r="V1478" s="2">
        <v>6.64</v>
      </c>
      <c r="W1478" s="2">
        <v>117.65</v>
      </c>
      <c r="X1478" s="2">
        <v>6</v>
      </c>
      <c r="Y1478" s="2">
        <v>0</v>
      </c>
      <c r="Z1478" s="2">
        <v>0.5983505</v>
      </c>
      <c r="AA1478" s="2">
        <v>0.7741415</v>
      </c>
      <c r="AB1478" s="2">
        <v>0.7577103</v>
      </c>
      <c r="AC1478" s="2">
        <v>1.217521</v>
      </c>
      <c r="AD1478" s="2">
        <v>1.069213</v>
      </c>
      <c r="AE1478" s="2">
        <v>-0.5502498</v>
      </c>
      <c r="AF1478" s="2">
        <v>1.030835</v>
      </c>
      <c r="AG1478" s="2">
        <v>-1.288283</v>
      </c>
      <c r="AH1478" s="2">
        <v>-0.9770508</v>
      </c>
    </row>
    <row r="1479" spans="1:34">
      <c r="A1479" s="2" t="s">
        <v>5578</v>
      </c>
      <c r="B1479" s="4" t="s">
        <v>5579</v>
      </c>
      <c r="C1479" s="2">
        <f t="shared" si="46"/>
        <v>0.967761174835516</v>
      </c>
      <c r="D1479" s="2">
        <v>0.265564355964909</v>
      </c>
      <c r="E1479" s="2">
        <f t="shared" si="47"/>
        <v>0.542544848317193</v>
      </c>
      <c r="F1479" s="2">
        <v>0.751537988581467</v>
      </c>
      <c r="G1479" s="2">
        <v>-0.04727703332901</v>
      </c>
      <c r="J1479" s="2">
        <v>-0.66480251359125</v>
      </c>
      <c r="L1479" s="4" t="s">
        <v>5580</v>
      </c>
      <c r="M1479" s="2" t="s">
        <v>5581</v>
      </c>
      <c r="N1479" s="2">
        <v>0</v>
      </c>
      <c r="O1479" s="2">
        <v>23.128</v>
      </c>
      <c r="P1479" s="2">
        <v>19</v>
      </c>
      <c r="Q1479" s="2">
        <v>6</v>
      </c>
      <c r="R1479" s="2">
        <v>103</v>
      </c>
      <c r="S1479" s="2">
        <v>5</v>
      </c>
      <c r="T1479" s="2">
        <v>416</v>
      </c>
      <c r="U1479" s="2">
        <v>46.9</v>
      </c>
      <c r="V1479" s="2">
        <v>7.61</v>
      </c>
      <c r="W1479" s="2">
        <v>32.11</v>
      </c>
      <c r="X1479" s="2">
        <v>6</v>
      </c>
      <c r="Y1479" s="2">
        <v>1</v>
      </c>
      <c r="Z1479" s="2">
        <v>0.3491116</v>
      </c>
      <c r="AA1479" s="2">
        <v>0.5029334</v>
      </c>
      <c r="AB1479" s="2">
        <v>0.3218691</v>
      </c>
      <c r="AC1479" s="2">
        <v>0.4261564</v>
      </c>
      <c r="AD1479" s="2">
        <v>0.3989358</v>
      </c>
      <c r="AE1479" s="2">
        <v>0.2442344</v>
      </c>
      <c r="AF1479" s="2">
        <v>0.3766657</v>
      </c>
      <c r="AG1479" s="2">
        <v>0.4169536</v>
      </c>
      <c r="AH1479" s="2">
        <v>0.522126</v>
      </c>
    </row>
    <row r="1480" spans="1:34">
      <c r="A1480" s="2" t="s">
        <v>5582</v>
      </c>
      <c r="B1480" s="4" t="s">
        <v>5583</v>
      </c>
      <c r="C1480" s="2">
        <f t="shared" si="46"/>
        <v>1.11816305054689</v>
      </c>
      <c r="D1480" s="2">
        <v>0.599454459059567</v>
      </c>
      <c r="E1480" s="2">
        <f t="shared" si="47"/>
        <v>0.251504373140888</v>
      </c>
      <c r="F1480" s="2">
        <v>0.459303988995873</v>
      </c>
      <c r="G1480" s="2">
        <v>0.161130577325821</v>
      </c>
      <c r="J1480" s="2">
        <v>1.33931803348885</v>
      </c>
      <c r="L1480" s="4" t="s">
        <v>5584</v>
      </c>
      <c r="M1480" s="2" t="s">
        <v>5585</v>
      </c>
      <c r="N1480" s="2">
        <v>0</v>
      </c>
      <c r="O1480" s="2">
        <v>23.116</v>
      </c>
      <c r="P1480" s="2">
        <v>6</v>
      </c>
      <c r="Q1480" s="2">
        <v>7</v>
      </c>
      <c r="R1480" s="2">
        <v>86</v>
      </c>
      <c r="S1480" s="2">
        <v>7</v>
      </c>
      <c r="T1480" s="2">
        <v>1282</v>
      </c>
      <c r="U1480" s="2">
        <v>145.7</v>
      </c>
      <c r="V1480" s="2">
        <v>6.44</v>
      </c>
      <c r="W1480" s="2">
        <v>27.47</v>
      </c>
      <c r="X1480" s="2">
        <v>7</v>
      </c>
      <c r="Y1480" s="2">
        <v>0</v>
      </c>
      <c r="Z1480" s="2">
        <v>-0.7796201</v>
      </c>
      <c r="AA1480" s="2">
        <v>-0.6291517</v>
      </c>
      <c r="AB1480" s="2">
        <v>-0.4667436</v>
      </c>
      <c r="AC1480" s="2">
        <v>-0.9946662</v>
      </c>
      <c r="AD1480" s="2">
        <v>-1.626207</v>
      </c>
      <c r="AE1480" s="2">
        <v>-0.9138699</v>
      </c>
      <c r="AF1480" s="2">
        <v>-0.6572049</v>
      </c>
      <c r="AG1480" s="2">
        <v>-0.7706165</v>
      </c>
      <c r="AH1480" s="2">
        <v>-0.9310856</v>
      </c>
    </row>
    <row r="1481" spans="1:34">
      <c r="A1481" s="2" t="s">
        <v>5586</v>
      </c>
      <c r="B1481" s="4" t="s">
        <v>5587</v>
      </c>
      <c r="C1481" s="2">
        <f t="shared" si="46"/>
        <v>0.981269780090965</v>
      </c>
      <c r="D1481" s="2">
        <v>0.08067385712661</v>
      </c>
      <c r="E1481" s="2">
        <f t="shared" si="47"/>
        <v>0.830474196030656</v>
      </c>
      <c r="F1481" s="2">
        <v>0.922889441877</v>
      </c>
      <c r="G1481" s="2">
        <v>-0.0272782643636069</v>
      </c>
      <c r="J1481" s="2">
        <v>-0.228485879532009</v>
      </c>
      <c r="L1481" s="4" t="s">
        <v>5588</v>
      </c>
      <c r="M1481" s="2" t="s">
        <v>5589</v>
      </c>
      <c r="N1481" s="2">
        <v>0</v>
      </c>
      <c r="O1481" s="2">
        <v>23.096</v>
      </c>
      <c r="P1481" s="2">
        <v>15</v>
      </c>
      <c r="Q1481" s="2">
        <v>6</v>
      </c>
      <c r="R1481" s="2">
        <v>136</v>
      </c>
      <c r="S1481" s="2">
        <v>6</v>
      </c>
      <c r="T1481" s="2">
        <v>306</v>
      </c>
      <c r="U1481" s="2">
        <v>32.4</v>
      </c>
      <c r="V1481" s="2">
        <v>9.17</v>
      </c>
      <c r="W1481" s="2">
        <v>75.37</v>
      </c>
      <c r="X1481" s="2">
        <v>6</v>
      </c>
      <c r="Y1481" s="2">
        <v>0</v>
      </c>
      <c r="Z1481" s="2">
        <v>1.438354</v>
      </c>
      <c r="AA1481" s="2">
        <v>1.169606</v>
      </c>
      <c r="AB1481" s="2">
        <v>1.557045</v>
      </c>
      <c r="AC1481" s="2">
        <v>2.124205</v>
      </c>
      <c r="AD1481" s="2">
        <v>2.116149</v>
      </c>
      <c r="AE1481" s="2">
        <v>1.90231</v>
      </c>
      <c r="AF1481" s="2">
        <v>1.397939</v>
      </c>
      <c r="AG1481" s="2">
        <v>1.480325</v>
      </c>
      <c r="AH1481" s="2">
        <v>1.368576</v>
      </c>
    </row>
    <row r="1482" spans="1:34">
      <c r="A1482" s="2" t="s">
        <v>5590</v>
      </c>
      <c r="B1482" s="4" t="s">
        <v>5591</v>
      </c>
      <c r="C1482" s="2">
        <f t="shared" si="46"/>
        <v>0.941418152454249</v>
      </c>
      <c r="D1482" s="2">
        <v>0.171339642615275</v>
      </c>
      <c r="E1482" s="2">
        <f t="shared" si="47"/>
        <v>0.67400071521209</v>
      </c>
      <c r="F1482" s="2">
        <v>0.847900158478605</v>
      </c>
      <c r="G1482" s="2">
        <v>-0.087092423501114</v>
      </c>
      <c r="J1482" s="2">
        <v>-0.45304923314395</v>
      </c>
      <c r="L1482" s="4" t="s">
        <v>5592</v>
      </c>
      <c r="M1482" s="2" t="s">
        <v>5593</v>
      </c>
      <c r="N1482" s="2">
        <v>0</v>
      </c>
      <c r="O1482" s="2">
        <v>23.072</v>
      </c>
      <c r="P1482" s="2">
        <v>21</v>
      </c>
      <c r="Q1482" s="2">
        <v>7</v>
      </c>
      <c r="R1482" s="2">
        <v>44</v>
      </c>
      <c r="S1482" s="2">
        <v>7</v>
      </c>
      <c r="T1482" s="2">
        <v>325</v>
      </c>
      <c r="U1482" s="2">
        <v>35.1</v>
      </c>
      <c r="V1482" s="2">
        <v>9.82</v>
      </c>
      <c r="W1482" s="2">
        <v>13.8</v>
      </c>
      <c r="X1482" s="2">
        <v>7</v>
      </c>
      <c r="Y1482" s="2">
        <v>0</v>
      </c>
      <c r="Z1482" s="2">
        <v>0.325428</v>
      </c>
      <c r="AA1482" s="2">
        <v>0.009962103</v>
      </c>
      <c r="AB1482" s="2">
        <v>0.1831954</v>
      </c>
      <c r="AC1482" s="2">
        <v>-3.972674</v>
      </c>
      <c r="AD1482" s="2">
        <v>-2.703306</v>
      </c>
      <c r="AE1482" s="2">
        <v>-2.703837</v>
      </c>
      <c r="AF1482" s="2">
        <v>0.5909144</v>
      </c>
      <c r="AG1482" s="2">
        <v>0.03320878</v>
      </c>
      <c r="AH1482" s="2">
        <v>0.1557396</v>
      </c>
    </row>
    <row r="1483" spans="1:34">
      <c r="A1483" s="2" t="s">
        <v>5594</v>
      </c>
      <c r="B1483" s="4" t="s">
        <v>5595</v>
      </c>
      <c r="C1483" s="2">
        <f t="shared" si="46"/>
        <v>1.07129083256869</v>
      </c>
      <c r="D1483" s="2">
        <v>0.138165391656916</v>
      </c>
      <c r="E1483" s="2">
        <f t="shared" si="47"/>
        <v>0.727502698113056</v>
      </c>
      <c r="F1483" s="2">
        <v>0.875240931653303</v>
      </c>
      <c r="G1483" s="2">
        <v>0.0993501941363018</v>
      </c>
      <c r="J1483" s="2">
        <v>0.373828579932497</v>
      </c>
      <c r="L1483" s="4" t="s">
        <v>5596</v>
      </c>
      <c r="M1483" s="2" t="s">
        <v>5597</v>
      </c>
      <c r="N1483" s="2">
        <v>0</v>
      </c>
      <c r="O1483" s="2">
        <v>23.033</v>
      </c>
      <c r="P1483" s="2">
        <v>24</v>
      </c>
      <c r="Q1483" s="2">
        <v>6</v>
      </c>
      <c r="R1483" s="2">
        <v>51</v>
      </c>
      <c r="S1483" s="2">
        <v>6</v>
      </c>
      <c r="T1483" s="2">
        <v>324</v>
      </c>
      <c r="U1483" s="2">
        <v>37</v>
      </c>
      <c r="V1483" s="2">
        <v>6.77</v>
      </c>
      <c r="W1483" s="2">
        <v>15.04</v>
      </c>
      <c r="X1483" s="2">
        <v>6</v>
      </c>
      <c r="Y1483" s="2">
        <v>0</v>
      </c>
      <c r="Z1483" s="2">
        <v>-1.458651</v>
      </c>
      <c r="AA1483" s="2">
        <v>-0.7709427</v>
      </c>
      <c r="AB1483" s="2">
        <v>-0.8308052</v>
      </c>
      <c r="AC1483" s="2">
        <v>-1.433978</v>
      </c>
      <c r="AD1483" s="2">
        <v>-0.9069625</v>
      </c>
      <c r="AE1483" s="2">
        <v>-1.403587</v>
      </c>
      <c r="AF1483" s="2">
        <v>-1.23669</v>
      </c>
      <c r="AG1483" s="2">
        <v>-1.298512</v>
      </c>
      <c r="AH1483" s="2">
        <v>-0.8232479</v>
      </c>
    </row>
    <row r="1484" spans="1:34">
      <c r="A1484" s="2" t="s">
        <v>5598</v>
      </c>
      <c r="B1484" s="4" t="s">
        <v>5599</v>
      </c>
      <c r="C1484" s="2">
        <f t="shared" si="46"/>
        <v>1.09545958165471</v>
      </c>
      <c r="D1484" s="2">
        <v>0.239470393736234</v>
      </c>
      <c r="E1484" s="2">
        <f t="shared" si="47"/>
        <v>0.576142093370145</v>
      </c>
      <c r="F1484" s="2">
        <v>0.783303824666953</v>
      </c>
      <c r="G1484" s="2">
        <v>0.131536255280177</v>
      </c>
      <c r="J1484" s="2">
        <v>0.607792635719311</v>
      </c>
      <c r="L1484" s="4" t="s">
        <v>5600</v>
      </c>
      <c r="M1484" s="2" t="s">
        <v>5601</v>
      </c>
      <c r="N1484" s="2">
        <v>0</v>
      </c>
      <c r="O1484" s="2">
        <v>23.032</v>
      </c>
      <c r="P1484" s="2">
        <v>12</v>
      </c>
      <c r="Q1484" s="2">
        <v>6</v>
      </c>
      <c r="R1484" s="2">
        <v>86</v>
      </c>
      <c r="S1484" s="2">
        <v>6</v>
      </c>
      <c r="T1484" s="2">
        <v>758</v>
      </c>
      <c r="U1484" s="2">
        <v>84.4</v>
      </c>
      <c r="V1484" s="2">
        <v>9.76</v>
      </c>
      <c r="W1484" s="2">
        <v>23.4</v>
      </c>
      <c r="X1484" s="2">
        <v>6</v>
      </c>
      <c r="Y1484" s="2">
        <v>0</v>
      </c>
      <c r="Z1484" s="2">
        <v>-0.6104799</v>
      </c>
      <c r="AA1484" s="2">
        <v>-0.5230697</v>
      </c>
      <c r="AB1484" s="2">
        <v>-0.3497677</v>
      </c>
      <c r="AC1484" s="2">
        <v>-0.9426628</v>
      </c>
      <c r="AD1484" s="2">
        <v>-1.24274</v>
      </c>
      <c r="AE1484" s="2">
        <v>-0.830699</v>
      </c>
      <c r="AF1484" s="2">
        <v>-0.4178723</v>
      </c>
      <c r="AG1484" s="2">
        <v>-1.030727</v>
      </c>
      <c r="AH1484" s="2">
        <v>-0.429327</v>
      </c>
    </row>
    <row r="1485" spans="1:34">
      <c r="A1485" s="2" t="s">
        <v>5602</v>
      </c>
      <c r="B1485" s="4" t="s">
        <v>5603</v>
      </c>
      <c r="C1485" s="2">
        <f t="shared" si="46"/>
        <v>1.04826189714323</v>
      </c>
      <c r="D1485" s="2">
        <v>0.139557668750593</v>
      </c>
      <c r="E1485" s="2">
        <f t="shared" si="47"/>
        <v>0.72517417784513</v>
      </c>
      <c r="F1485" s="2">
        <v>0.873544342507645</v>
      </c>
      <c r="G1485" s="2">
        <v>0.0679992039998369</v>
      </c>
      <c r="J1485" s="2">
        <v>0.377214185216079</v>
      </c>
      <c r="L1485" s="4" t="s">
        <v>36</v>
      </c>
      <c r="M1485" s="2" t="s">
        <v>5604</v>
      </c>
      <c r="N1485" s="2">
        <v>0</v>
      </c>
      <c r="O1485" s="2">
        <v>23.005</v>
      </c>
      <c r="P1485" s="2">
        <v>30</v>
      </c>
      <c r="Q1485" s="2">
        <v>5</v>
      </c>
      <c r="R1485" s="2">
        <v>379</v>
      </c>
      <c r="S1485" s="2">
        <v>5</v>
      </c>
      <c r="T1485" s="2">
        <v>125</v>
      </c>
      <c r="U1485" s="2">
        <v>13.7</v>
      </c>
      <c r="V1485" s="2">
        <v>10.11</v>
      </c>
      <c r="W1485" s="2">
        <v>210.88</v>
      </c>
      <c r="X1485" s="2">
        <v>5</v>
      </c>
      <c r="Y1485" s="2">
        <v>0</v>
      </c>
      <c r="Z1485" s="2">
        <v>6.472589</v>
      </c>
      <c r="AA1485" s="2">
        <v>6.322079</v>
      </c>
      <c r="AB1485" s="2">
        <v>6.410107</v>
      </c>
      <c r="AC1485" s="2">
        <v>6.033969</v>
      </c>
      <c r="AD1485" s="2">
        <v>5.821782</v>
      </c>
      <c r="AE1485" s="2">
        <v>5.904773</v>
      </c>
      <c r="AF1485" s="2">
        <v>6.651834</v>
      </c>
      <c r="AG1485" s="2">
        <v>6.048725</v>
      </c>
      <c r="AH1485" s="2">
        <v>6.300218</v>
      </c>
    </row>
    <row r="1486" spans="1:34">
      <c r="A1486" s="2" t="s">
        <v>5605</v>
      </c>
      <c r="B1486" s="4" t="s">
        <v>5606</v>
      </c>
      <c r="C1486" s="2">
        <f t="shared" si="46"/>
        <v>0.823964820013452</v>
      </c>
      <c r="D1486" s="2">
        <v>0.588023468450507</v>
      </c>
      <c r="E1486" s="2">
        <f t="shared" si="47"/>
        <v>0.258212065395929</v>
      </c>
      <c r="F1486" s="2">
        <v>0.467138211382114</v>
      </c>
      <c r="G1486" s="2">
        <v>-0.279345353444417</v>
      </c>
      <c r="J1486" s="2">
        <v>-1.31702493950443</v>
      </c>
      <c r="L1486" s="4" t="s">
        <v>5607</v>
      </c>
      <c r="M1486" s="2" t="s">
        <v>5608</v>
      </c>
      <c r="N1486" s="2">
        <v>0</v>
      </c>
      <c r="O1486" s="2">
        <v>23.003</v>
      </c>
      <c r="P1486" s="2">
        <v>27</v>
      </c>
      <c r="Q1486" s="2">
        <v>6</v>
      </c>
      <c r="R1486" s="2">
        <v>81</v>
      </c>
      <c r="S1486" s="2">
        <v>6</v>
      </c>
      <c r="T1486" s="2">
        <v>335</v>
      </c>
      <c r="U1486" s="2">
        <v>37.4</v>
      </c>
      <c r="V1486" s="2">
        <v>5.39</v>
      </c>
      <c r="W1486" s="2">
        <v>29.08</v>
      </c>
      <c r="X1486" s="2">
        <v>6</v>
      </c>
      <c r="Y1486" s="2">
        <v>0</v>
      </c>
      <c r="Z1486" s="2">
        <v>-1.693832</v>
      </c>
      <c r="AA1486" s="2">
        <v>-1.184086</v>
      </c>
      <c r="AB1486" s="2">
        <v>-1.422735</v>
      </c>
      <c r="AC1486" s="2">
        <v>-1.300077</v>
      </c>
      <c r="AD1486" s="2">
        <v>-1.234735</v>
      </c>
      <c r="AE1486" s="2">
        <v>-1.309902</v>
      </c>
      <c r="AF1486" s="2">
        <v>-1.402487</v>
      </c>
      <c r="AG1486" s="2">
        <v>-0.876173</v>
      </c>
      <c r="AH1486" s="2">
        <v>-1.183956</v>
      </c>
    </row>
    <row r="1487" spans="1:34">
      <c r="A1487" s="2" t="s">
        <v>5609</v>
      </c>
      <c r="B1487" s="4" t="s">
        <v>5610</v>
      </c>
      <c r="C1487" s="2">
        <f t="shared" si="46"/>
        <v>1.0790617309682</v>
      </c>
      <c r="D1487" s="2">
        <v>0.0338205239800319</v>
      </c>
      <c r="E1487" s="2">
        <f t="shared" si="47"/>
        <v>0.925080392575632</v>
      </c>
      <c r="F1487" s="2">
        <v>0.963566913248151</v>
      </c>
      <c r="G1487" s="2">
        <v>0.109777400890986</v>
      </c>
      <c r="J1487" s="2">
        <v>0.100101228373234</v>
      </c>
      <c r="L1487" s="4" t="s">
        <v>36</v>
      </c>
      <c r="M1487" s="2" t="s">
        <v>5611</v>
      </c>
      <c r="N1487" s="2">
        <v>0</v>
      </c>
      <c r="O1487" s="2">
        <v>22.987</v>
      </c>
      <c r="P1487" s="2">
        <v>14</v>
      </c>
      <c r="Q1487" s="2">
        <v>5</v>
      </c>
      <c r="R1487" s="2">
        <v>34</v>
      </c>
      <c r="S1487" s="2">
        <v>5</v>
      </c>
      <c r="T1487" s="2">
        <v>597</v>
      </c>
      <c r="U1487" s="2">
        <v>67</v>
      </c>
      <c r="V1487" s="2">
        <v>6.19</v>
      </c>
      <c r="W1487" s="2">
        <v>6.34</v>
      </c>
      <c r="X1487" s="2">
        <v>5</v>
      </c>
      <c r="Y1487" s="2">
        <v>0</v>
      </c>
      <c r="Z1487" s="2">
        <v>0.6654015</v>
      </c>
      <c r="AA1487" s="2">
        <v>-2.747717</v>
      </c>
      <c r="AB1487" s="2">
        <v>-0.2327899</v>
      </c>
      <c r="AC1487" s="2">
        <v>-2.813565</v>
      </c>
      <c r="AD1487" s="2">
        <v>-3.458598</v>
      </c>
      <c r="AE1487" s="2">
        <v>-2.975586</v>
      </c>
      <c r="AF1487" s="2">
        <v>-1.006544</v>
      </c>
      <c r="AG1487" s="2">
        <v>-0.1362166</v>
      </c>
      <c r="AH1487" s="2">
        <v>-1.501677</v>
      </c>
    </row>
    <row r="1488" spans="1:34">
      <c r="A1488" s="2" t="s">
        <v>5612</v>
      </c>
      <c r="B1488" s="4" t="s">
        <v>5613</v>
      </c>
      <c r="C1488" s="2">
        <f t="shared" si="46"/>
        <v>0.859802833239008</v>
      </c>
      <c r="D1488" s="2">
        <v>0.29104854053027</v>
      </c>
      <c r="E1488" s="2">
        <f t="shared" si="47"/>
        <v>0.511624648721924</v>
      </c>
      <c r="F1488" s="2">
        <v>0.727316984559491</v>
      </c>
      <c r="G1488" s="2">
        <v>-0.217922230561574</v>
      </c>
      <c r="J1488" s="2">
        <v>-0.71950634527058</v>
      </c>
      <c r="L1488" s="4" t="s">
        <v>5614</v>
      </c>
      <c r="M1488" s="2" t="s">
        <v>5615</v>
      </c>
      <c r="N1488" s="2">
        <v>0</v>
      </c>
      <c r="O1488" s="2">
        <v>22.973</v>
      </c>
      <c r="P1488" s="2">
        <v>36</v>
      </c>
      <c r="Q1488" s="2">
        <v>6</v>
      </c>
      <c r="R1488" s="2">
        <v>80</v>
      </c>
      <c r="S1488" s="2">
        <v>6</v>
      </c>
      <c r="T1488" s="2">
        <v>211</v>
      </c>
      <c r="U1488" s="2">
        <v>23.3</v>
      </c>
      <c r="V1488" s="2">
        <v>8.91</v>
      </c>
      <c r="W1488" s="2">
        <v>18.99</v>
      </c>
      <c r="X1488" s="2">
        <v>6</v>
      </c>
      <c r="Y1488" s="2">
        <v>0</v>
      </c>
      <c r="Z1488" s="2">
        <v>-1.28774</v>
      </c>
      <c r="AA1488" s="2">
        <v>-0.6130111</v>
      </c>
      <c r="AB1488" s="2">
        <v>-0.3999567</v>
      </c>
      <c r="AC1488" s="2">
        <v>-4.417487</v>
      </c>
      <c r="AD1488" s="2">
        <v>-1.293874</v>
      </c>
      <c r="AE1488" s="2">
        <v>-1.169788</v>
      </c>
      <c r="AF1488" s="2">
        <v>-0.6433342</v>
      </c>
      <c r="AG1488" s="2">
        <v>-0.2700155</v>
      </c>
      <c r="AH1488" s="2">
        <v>-0.7335911</v>
      </c>
    </row>
    <row r="1489" spans="1:34">
      <c r="A1489" s="2" t="s">
        <v>5616</v>
      </c>
      <c r="B1489" s="4" t="s">
        <v>5617</v>
      </c>
      <c r="C1489" s="2">
        <f t="shared" si="46"/>
        <v>0.954218343603627</v>
      </c>
      <c r="D1489" s="2">
        <v>0.126408565933983</v>
      </c>
      <c r="E1489" s="2">
        <f t="shared" si="47"/>
        <v>0.747465985166729</v>
      </c>
      <c r="F1489" s="2">
        <v>0.88554356846473</v>
      </c>
      <c r="G1489" s="2">
        <v>-0.067608674367269</v>
      </c>
      <c r="J1489" s="2">
        <v>-0.345008511590992</v>
      </c>
      <c r="L1489" s="4" t="s">
        <v>5618</v>
      </c>
      <c r="M1489" s="2" t="s">
        <v>5619</v>
      </c>
      <c r="N1489" s="2">
        <v>0</v>
      </c>
      <c r="O1489" s="2">
        <v>22.957</v>
      </c>
      <c r="P1489" s="2">
        <v>12</v>
      </c>
      <c r="Q1489" s="2">
        <v>8</v>
      </c>
      <c r="R1489" s="2">
        <v>35</v>
      </c>
      <c r="S1489" s="2">
        <v>8</v>
      </c>
      <c r="T1489" s="2">
        <v>837</v>
      </c>
      <c r="U1489" s="2">
        <v>91.7</v>
      </c>
      <c r="V1489" s="2">
        <v>5.76</v>
      </c>
      <c r="W1489" s="2">
        <v>8.64</v>
      </c>
      <c r="X1489" s="2">
        <v>8</v>
      </c>
      <c r="Y1489" s="2">
        <v>0</v>
      </c>
      <c r="Z1489" s="2">
        <v>-2.218741</v>
      </c>
      <c r="AA1489" s="2">
        <v>-2.793031</v>
      </c>
      <c r="AB1489" s="2">
        <v>-2.399058</v>
      </c>
      <c r="AC1489" s="2">
        <v>-2.84646</v>
      </c>
      <c r="AD1489" s="2">
        <v>-1.911203</v>
      </c>
      <c r="AE1489" s="2">
        <v>-4.946988</v>
      </c>
      <c r="AF1489" s="2">
        <v>-2.467765</v>
      </c>
      <c r="AG1489" s="2">
        <v>-2.209592</v>
      </c>
      <c r="AH1489" s="2">
        <v>-2.530647</v>
      </c>
    </row>
    <row r="1490" spans="1:34">
      <c r="A1490" s="2" t="s">
        <v>5620</v>
      </c>
      <c r="B1490" s="4" t="s">
        <v>5621</v>
      </c>
      <c r="C1490" s="2">
        <f t="shared" si="46"/>
        <v>0.973498045320427</v>
      </c>
      <c r="D1490" s="2">
        <v>0.0101853804401353</v>
      </c>
      <c r="E1490" s="2">
        <f t="shared" si="47"/>
        <v>0.976820172122389</v>
      </c>
      <c r="F1490" s="2">
        <v>0.988349705304519</v>
      </c>
      <c r="G1490" s="2">
        <v>-0.0387500127156573</v>
      </c>
      <c r="J1490" s="2">
        <v>-0.0309125897322701</v>
      </c>
      <c r="L1490" s="4" t="s">
        <v>5622</v>
      </c>
      <c r="M1490" s="2" t="s">
        <v>5623</v>
      </c>
      <c r="N1490" s="2">
        <v>0</v>
      </c>
      <c r="O1490" s="2">
        <v>22.889</v>
      </c>
      <c r="P1490" s="2">
        <v>17</v>
      </c>
      <c r="Q1490" s="2">
        <v>7</v>
      </c>
      <c r="R1490" s="2">
        <v>61</v>
      </c>
      <c r="S1490" s="2">
        <v>7</v>
      </c>
      <c r="T1490" s="2">
        <v>419</v>
      </c>
      <c r="U1490" s="2">
        <v>48</v>
      </c>
      <c r="V1490" s="2">
        <v>5.92</v>
      </c>
      <c r="W1490" s="2">
        <v>22.89</v>
      </c>
      <c r="X1490" s="2">
        <v>7</v>
      </c>
      <c r="Y1490" s="2">
        <v>0</v>
      </c>
      <c r="Z1490" s="2">
        <v>-4.912225</v>
      </c>
      <c r="AA1490" s="2">
        <v>-4.88711</v>
      </c>
      <c r="AB1490" s="2">
        <v>-2.642756</v>
      </c>
      <c r="AC1490" s="2">
        <v>-5.415953</v>
      </c>
      <c r="AD1490" s="2">
        <v>-2.511337</v>
      </c>
      <c r="AE1490" s="2">
        <v>-2.28173</v>
      </c>
      <c r="AF1490" s="2">
        <v>-4.65063</v>
      </c>
      <c r="AG1490" s="2">
        <v>-5.509631</v>
      </c>
      <c r="AH1490" s="2">
        <v>-2.165579</v>
      </c>
    </row>
    <row r="1491" spans="1:34">
      <c r="A1491" s="2" t="s">
        <v>5624</v>
      </c>
      <c r="B1491" s="4" t="s">
        <v>5625</v>
      </c>
      <c r="C1491" s="2">
        <f t="shared" si="46"/>
        <v>1.87840178584744</v>
      </c>
      <c r="D1491" s="2">
        <v>0.59039387738295</v>
      </c>
      <c r="E1491" s="2">
        <f t="shared" si="47"/>
        <v>0.256806565460819</v>
      </c>
      <c r="F1491" s="2">
        <v>0.46693387866394</v>
      </c>
      <c r="G1491" s="2">
        <v>0.909505685170491</v>
      </c>
      <c r="J1491" s="2">
        <v>1.32164898274227</v>
      </c>
      <c r="L1491" s="4" t="s">
        <v>36</v>
      </c>
      <c r="M1491" s="2" t="s">
        <v>5626</v>
      </c>
      <c r="N1491" s="2">
        <v>0</v>
      </c>
      <c r="O1491" s="2">
        <v>22.881</v>
      </c>
      <c r="P1491" s="2">
        <v>14</v>
      </c>
      <c r="Q1491" s="2">
        <v>7</v>
      </c>
      <c r="R1491" s="2">
        <v>38</v>
      </c>
      <c r="S1491" s="2">
        <v>4</v>
      </c>
      <c r="T1491" s="2">
        <v>602</v>
      </c>
      <c r="U1491" s="2">
        <v>69.9</v>
      </c>
      <c r="V1491" s="2">
        <v>8.13</v>
      </c>
      <c r="W1491" s="2">
        <v>10.53</v>
      </c>
      <c r="X1491" s="2">
        <v>7</v>
      </c>
      <c r="Y1491" s="2">
        <v>1</v>
      </c>
      <c r="Z1491" s="2">
        <v>-1.573159</v>
      </c>
      <c r="AA1491" s="2">
        <v>-1.44456</v>
      </c>
      <c r="AB1491" s="2">
        <v>-1.665707</v>
      </c>
      <c r="AC1491" s="2">
        <v>-1.864548</v>
      </c>
      <c r="AD1491" s="2">
        <v>-2.016025</v>
      </c>
      <c r="AE1491" s="2">
        <v>-1.508026</v>
      </c>
      <c r="AF1491" s="2">
        <v>-1.616191</v>
      </c>
      <c r="AG1491" s="2">
        <v>-3.825661</v>
      </c>
      <c r="AH1491" s="2">
        <v>-1.970091</v>
      </c>
    </row>
    <row r="1492" spans="1:34">
      <c r="A1492" s="2" t="s">
        <v>5627</v>
      </c>
      <c r="B1492" s="4" t="s">
        <v>5628</v>
      </c>
      <c r="C1492" s="2">
        <f t="shared" si="46"/>
        <v>0.974724524476376</v>
      </c>
      <c r="D1492" s="2">
        <v>0.207704270262971</v>
      </c>
      <c r="E1492" s="2">
        <f t="shared" si="47"/>
        <v>0.619863022713752</v>
      </c>
      <c r="F1492" s="2">
        <v>0.817680798004987</v>
      </c>
      <c r="G1492" s="2">
        <v>-0.0369335512320201</v>
      </c>
      <c r="J1492" s="2">
        <v>-0.536813916611787</v>
      </c>
      <c r="L1492" s="4" t="s">
        <v>5629</v>
      </c>
      <c r="M1492" s="2" t="s">
        <v>5630</v>
      </c>
      <c r="N1492" s="2">
        <v>0</v>
      </c>
      <c r="O1492" s="2">
        <v>22.873</v>
      </c>
      <c r="P1492" s="2">
        <v>19</v>
      </c>
      <c r="Q1492" s="2">
        <v>6</v>
      </c>
      <c r="R1492" s="2">
        <v>39</v>
      </c>
      <c r="S1492" s="2">
        <v>6</v>
      </c>
      <c r="T1492" s="2">
        <v>366</v>
      </c>
      <c r="U1492" s="2">
        <v>39</v>
      </c>
      <c r="V1492" s="2">
        <v>6.54</v>
      </c>
      <c r="W1492" s="2">
        <v>17.77</v>
      </c>
      <c r="X1492" s="2">
        <v>6</v>
      </c>
      <c r="Y1492" s="2">
        <v>0</v>
      </c>
      <c r="Z1492" s="2">
        <v>-0.3500014</v>
      </c>
      <c r="AA1492" s="2">
        <v>-0.2802153</v>
      </c>
      <c r="AB1492" s="2">
        <v>-0.2159469</v>
      </c>
      <c r="AC1492" s="2">
        <v>-0.2866241</v>
      </c>
      <c r="AD1492" s="2">
        <v>-0.2053909</v>
      </c>
      <c r="AE1492" s="2">
        <v>-0.6180314</v>
      </c>
      <c r="AF1492" s="2">
        <v>-0.3269296</v>
      </c>
      <c r="AG1492" s="2">
        <v>-0.1357607</v>
      </c>
      <c r="AH1492" s="2">
        <v>-0.2726727</v>
      </c>
    </row>
    <row r="1493" spans="1:34">
      <c r="A1493" s="2" t="s">
        <v>5631</v>
      </c>
      <c r="B1493" s="4" t="s">
        <v>5632</v>
      </c>
      <c r="C1493" s="2">
        <f t="shared" si="46"/>
        <v>1.07453754352917</v>
      </c>
      <c r="D1493" s="2">
        <v>0.34473987484789</v>
      </c>
      <c r="E1493" s="2">
        <f t="shared" si="47"/>
        <v>0.452126669214442</v>
      </c>
      <c r="F1493" s="2">
        <v>0.677840621963071</v>
      </c>
      <c r="G1493" s="2">
        <v>0.103715890320018</v>
      </c>
      <c r="J1493" s="2">
        <v>0.832136548534987</v>
      </c>
      <c r="L1493" s="4" t="s">
        <v>36</v>
      </c>
      <c r="M1493" s="2" t="s">
        <v>5633</v>
      </c>
      <c r="N1493" s="2">
        <v>0</v>
      </c>
      <c r="O1493" s="2">
        <v>22.851</v>
      </c>
      <c r="P1493" s="2">
        <v>13</v>
      </c>
      <c r="Q1493" s="2">
        <v>5</v>
      </c>
      <c r="R1493" s="2">
        <v>73</v>
      </c>
      <c r="S1493" s="2">
        <v>5</v>
      </c>
      <c r="T1493" s="2">
        <v>562</v>
      </c>
      <c r="U1493" s="2">
        <v>62.6</v>
      </c>
      <c r="V1493" s="2">
        <v>8.21</v>
      </c>
      <c r="W1493" s="2">
        <v>28.13</v>
      </c>
      <c r="X1493" s="2">
        <v>5</v>
      </c>
      <c r="Y1493" s="2">
        <v>0</v>
      </c>
      <c r="Z1493" s="2">
        <v>0.04995918</v>
      </c>
      <c r="AA1493" s="2">
        <v>-0.2397827</v>
      </c>
      <c r="AB1493" s="2">
        <v>-0.02718503</v>
      </c>
      <c r="AC1493" s="2">
        <v>-0.2162654</v>
      </c>
      <c r="AD1493" s="2">
        <v>-0.114739</v>
      </c>
      <c r="AE1493" s="2">
        <v>-0.3994797</v>
      </c>
      <c r="AF1493" s="2">
        <v>-0.2757241</v>
      </c>
      <c r="AG1493" s="2">
        <v>-0.2551986</v>
      </c>
      <c r="AH1493" s="2">
        <v>0.002766485</v>
      </c>
    </row>
    <row r="1494" spans="1:34">
      <c r="A1494" s="2" t="s">
        <v>5634</v>
      </c>
      <c r="B1494" s="4" t="s">
        <v>5635</v>
      </c>
      <c r="C1494" s="2">
        <f t="shared" si="46"/>
        <v>0.892309983556252</v>
      </c>
      <c r="D1494" s="2">
        <v>0.648421236527988</v>
      </c>
      <c r="E1494" s="2">
        <f t="shared" si="47"/>
        <v>0.224687423124681</v>
      </c>
      <c r="F1494" s="2">
        <v>0.42303074670571</v>
      </c>
      <c r="G1494" s="2">
        <v>-0.164383113384247</v>
      </c>
      <c r="J1494" s="2">
        <v>-1.43471270101657</v>
      </c>
      <c r="L1494" s="4" t="s">
        <v>5636</v>
      </c>
      <c r="M1494" s="2" t="s">
        <v>5637</v>
      </c>
      <c r="N1494" s="2">
        <v>0</v>
      </c>
      <c r="O1494" s="2">
        <v>22.831</v>
      </c>
      <c r="P1494" s="2">
        <v>8</v>
      </c>
      <c r="Q1494" s="2">
        <v>5</v>
      </c>
      <c r="R1494" s="2">
        <v>90</v>
      </c>
      <c r="S1494" s="2">
        <v>5</v>
      </c>
      <c r="T1494" s="2">
        <v>826</v>
      </c>
      <c r="U1494" s="2">
        <v>93.6</v>
      </c>
      <c r="V1494" s="2">
        <v>8.91</v>
      </c>
      <c r="W1494" s="2">
        <v>43.53</v>
      </c>
      <c r="X1494" s="2">
        <v>5</v>
      </c>
      <c r="Y1494" s="2">
        <v>0</v>
      </c>
      <c r="Z1494" s="2">
        <v>0.5470791</v>
      </c>
      <c r="AA1494" s="2">
        <v>0.5938014</v>
      </c>
      <c r="AB1494" s="2">
        <v>0.8094684</v>
      </c>
      <c r="AC1494" s="2">
        <v>0.7792685</v>
      </c>
      <c r="AD1494" s="2">
        <v>1.127725</v>
      </c>
      <c r="AE1494" s="2">
        <v>0.9854814</v>
      </c>
      <c r="AF1494" s="2">
        <v>0.9274724</v>
      </c>
      <c r="AG1494" s="2">
        <v>0.656919</v>
      </c>
      <c r="AH1494" s="2">
        <v>0.8591068</v>
      </c>
    </row>
    <row r="1495" spans="1:34">
      <c r="A1495" s="2" t="s">
        <v>5638</v>
      </c>
      <c r="B1495" s="4" t="s">
        <v>5639</v>
      </c>
      <c r="C1495" s="2">
        <f t="shared" si="46"/>
        <v>1.08855752097898</v>
      </c>
      <c r="D1495" s="2">
        <v>0.809364698650867</v>
      </c>
      <c r="E1495" s="2">
        <f t="shared" si="47"/>
        <v>0.155108394067059</v>
      </c>
      <c r="F1495" s="2">
        <v>0.326058981233244</v>
      </c>
      <c r="G1495" s="2">
        <v>0.122417643666267</v>
      </c>
      <c r="J1495" s="2">
        <v>1.74949101964575</v>
      </c>
      <c r="L1495" s="4" t="s">
        <v>36</v>
      </c>
      <c r="M1495" s="2" t="s">
        <v>5640</v>
      </c>
      <c r="N1495" s="2">
        <v>0</v>
      </c>
      <c r="O1495" s="2">
        <v>22.824</v>
      </c>
      <c r="P1495" s="2">
        <v>39</v>
      </c>
      <c r="Q1495" s="2">
        <v>5</v>
      </c>
      <c r="R1495" s="2">
        <v>88</v>
      </c>
      <c r="S1495" s="2">
        <v>5</v>
      </c>
      <c r="T1495" s="2">
        <v>175</v>
      </c>
      <c r="U1495" s="2">
        <v>20.1</v>
      </c>
      <c r="V1495" s="2">
        <v>8.95</v>
      </c>
      <c r="W1495" s="2">
        <v>30.43</v>
      </c>
      <c r="X1495" s="2">
        <v>5</v>
      </c>
      <c r="Y1495" s="2">
        <v>0</v>
      </c>
      <c r="Z1495" s="2">
        <v>-0.361782</v>
      </c>
      <c r="AA1495" s="2">
        <v>-0.3512773</v>
      </c>
      <c r="AB1495" s="2">
        <v>-0.1686507</v>
      </c>
      <c r="AC1495" s="2">
        <v>-0.5352301</v>
      </c>
      <c r="AD1495" s="2">
        <v>0.003882057</v>
      </c>
      <c r="AE1495" s="2">
        <v>-0.1205337</v>
      </c>
      <c r="AF1495" s="2">
        <v>-0.4781946</v>
      </c>
      <c r="AG1495" s="2">
        <v>-0.39026</v>
      </c>
      <c r="AH1495" s="2">
        <v>-0.3805084</v>
      </c>
    </row>
    <row r="1496" spans="1:34">
      <c r="A1496" s="2" t="s">
        <v>5641</v>
      </c>
      <c r="B1496" s="4" t="s">
        <v>5642</v>
      </c>
      <c r="C1496" s="2">
        <f t="shared" si="46"/>
        <v>0.84070742558102</v>
      </c>
      <c r="D1496" s="2">
        <v>0.553975363417583</v>
      </c>
      <c r="E1496" s="2">
        <f t="shared" si="47"/>
        <v>0.279270226067577</v>
      </c>
      <c r="F1496" s="2">
        <v>0.50134025974026</v>
      </c>
      <c r="G1496" s="2">
        <v>-0.250324279069901</v>
      </c>
      <c r="J1496" s="2">
        <v>-1.25051528475667</v>
      </c>
      <c r="L1496" s="4" t="s">
        <v>5643</v>
      </c>
      <c r="M1496" s="2" t="s">
        <v>5644</v>
      </c>
      <c r="N1496" s="2">
        <v>0</v>
      </c>
      <c r="O1496" s="2">
        <v>22.818</v>
      </c>
      <c r="P1496" s="2">
        <v>16</v>
      </c>
      <c r="Q1496" s="2">
        <v>7</v>
      </c>
      <c r="R1496" s="2">
        <v>31</v>
      </c>
      <c r="S1496" s="2">
        <v>6</v>
      </c>
      <c r="T1496" s="2">
        <v>523</v>
      </c>
      <c r="U1496" s="2">
        <v>59.5</v>
      </c>
      <c r="V1496" s="2">
        <v>9.03</v>
      </c>
      <c r="W1496" s="2">
        <v>10.23</v>
      </c>
      <c r="X1496" s="2">
        <v>7</v>
      </c>
      <c r="Y1496" s="2">
        <v>0</v>
      </c>
      <c r="Z1496" s="2">
        <v>-0.7327953</v>
      </c>
      <c r="AA1496" s="2">
        <v>-0.9491411</v>
      </c>
      <c r="AB1496" s="2">
        <v>-0.338248</v>
      </c>
      <c r="AC1496" s="2">
        <v>-1.044597</v>
      </c>
      <c r="AD1496" s="2">
        <v>-0.4217787</v>
      </c>
      <c r="AE1496" s="2">
        <v>-0.7202497</v>
      </c>
      <c r="AF1496" s="2">
        <v>-0.3904498</v>
      </c>
      <c r="AG1496" s="2">
        <v>-0.5925813</v>
      </c>
      <c r="AH1496" s="2">
        <v>-0.2861805</v>
      </c>
    </row>
    <row r="1497" spans="1:34">
      <c r="A1497" s="2" t="s">
        <v>5645</v>
      </c>
      <c r="B1497" s="4" t="s">
        <v>5646</v>
      </c>
      <c r="C1497" s="2">
        <f t="shared" si="46"/>
        <v>0.454627138135285</v>
      </c>
      <c r="D1497" s="2">
        <v>1.07568370426648</v>
      </c>
      <c r="E1497" s="2">
        <f t="shared" si="47"/>
        <v>0.0840071586101463</v>
      </c>
      <c r="F1497" s="2">
        <v>0.210064516129032</v>
      </c>
      <c r="G1497" s="2">
        <v>-1.13724428912004</v>
      </c>
      <c r="J1497" s="2">
        <v>-2.28837695402786</v>
      </c>
      <c r="L1497" s="4" t="s">
        <v>5647</v>
      </c>
      <c r="M1497" s="2" t="s">
        <v>5648</v>
      </c>
      <c r="N1497" s="2">
        <v>0</v>
      </c>
      <c r="O1497" s="2">
        <v>22.815</v>
      </c>
      <c r="P1497" s="2">
        <v>21</v>
      </c>
      <c r="Q1497" s="2">
        <v>4</v>
      </c>
      <c r="R1497" s="2">
        <v>87</v>
      </c>
      <c r="S1497" s="2">
        <v>4</v>
      </c>
      <c r="T1497" s="2">
        <v>312</v>
      </c>
      <c r="U1497" s="2">
        <v>34.3</v>
      </c>
      <c r="V1497" s="2">
        <v>8.43</v>
      </c>
      <c r="W1497" s="2">
        <v>27.54</v>
      </c>
      <c r="X1497" s="2">
        <v>4</v>
      </c>
      <c r="Y1497" s="2">
        <v>0</v>
      </c>
      <c r="Z1497" s="2">
        <v>-1.397569</v>
      </c>
      <c r="AA1497" s="2">
        <v>-0.6088355</v>
      </c>
      <c r="AB1497" s="2">
        <v>-2.315205</v>
      </c>
      <c r="AC1497" s="2">
        <v>-0.7705666</v>
      </c>
      <c r="AD1497" s="2">
        <v>-1.096812</v>
      </c>
      <c r="AE1497" s="2">
        <v>-1.749734</v>
      </c>
      <c r="AF1497" s="2">
        <v>-0.3546789</v>
      </c>
      <c r="AG1497" s="2">
        <v>-0.179443</v>
      </c>
      <c r="AH1497" s="2">
        <v>-0.3757553</v>
      </c>
    </row>
    <row r="1498" spans="1:34">
      <c r="A1498" s="2" t="s">
        <v>5649</v>
      </c>
      <c r="B1498" s="4" t="s">
        <v>5650</v>
      </c>
      <c r="C1498" s="2">
        <f t="shared" si="46"/>
        <v>1.09946077274706</v>
      </c>
      <c r="D1498" s="2">
        <v>0.214221602383426</v>
      </c>
      <c r="E1498" s="2">
        <f t="shared" si="47"/>
        <v>0.610630366159267</v>
      </c>
      <c r="F1498" s="2">
        <v>0.811224780242779</v>
      </c>
      <c r="G1498" s="2">
        <v>0.13679613173008</v>
      </c>
      <c r="J1498" s="2">
        <v>0.551530590905381</v>
      </c>
      <c r="L1498" s="4" t="s">
        <v>5651</v>
      </c>
      <c r="M1498" s="2" t="s">
        <v>5652</v>
      </c>
      <c r="N1498" s="2">
        <v>0</v>
      </c>
      <c r="O1498" s="2">
        <v>22.774</v>
      </c>
      <c r="P1498" s="2">
        <v>22</v>
      </c>
      <c r="Q1498" s="2">
        <v>6</v>
      </c>
      <c r="R1498" s="2">
        <v>40</v>
      </c>
      <c r="S1498" s="2">
        <v>6</v>
      </c>
      <c r="T1498" s="2">
        <v>291</v>
      </c>
      <c r="U1498" s="2">
        <v>32.5</v>
      </c>
      <c r="V1498" s="2">
        <v>9.17</v>
      </c>
      <c r="W1498" s="2">
        <v>12.42</v>
      </c>
      <c r="X1498" s="2">
        <v>6</v>
      </c>
      <c r="Y1498" s="2">
        <v>0</v>
      </c>
      <c r="Z1498" s="2">
        <v>-0.1607773</v>
      </c>
      <c r="AA1498" s="2">
        <v>-0.3986298</v>
      </c>
      <c r="AB1498" s="2">
        <v>-0.7423027</v>
      </c>
      <c r="AC1498" s="2">
        <v>-0.6192514</v>
      </c>
      <c r="AD1498" s="2">
        <v>-0.3486203</v>
      </c>
      <c r="AE1498" s="2">
        <v>-0.5303679</v>
      </c>
      <c r="AF1498" s="2">
        <v>-0.7138821</v>
      </c>
      <c r="AG1498" s="2">
        <v>-0.2097906</v>
      </c>
      <c r="AH1498" s="2">
        <v>-0.7884254</v>
      </c>
    </row>
    <row r="1499" spans="1:34">
      <c r="A1499" s="2" t="s">
        <v>5653</v>
      </c>
      <c r="B1499" s="4" t="s">
        <v>5654</v>
      </c>
      <c r="C1499" s="2">
        <f t="shared" si="46"/>
        <v>0.476572147388183</v>
      </c>
      <c r="D1499" s="2">
        <v>3.18222497257183</v>
      </c>
      <c r="E1499" s="2">
        <f t="shared" si="47"/>
        <v>0.000657317246659182</v>
      </c>
      <c r="F1499" s="2">
        <v>0.0850769230769231</v>
      </c>
      <c r="G1499" s="2">
        <v>-1.06923345724742</v>
      </c>
      <c r="J1499" s="2">
        <v>-9.60292420277124</v>
      </c>
      <c r="K1499" s="2" t="s">
        <v>91</v>
      </c>
      <c r="L1499" s="4" t="s">
        <v>5655</v>
      </c>
      <c r="M1499" s="2" t="s">
        <v>5656</v>
      </c>
      <c r="N1499" s="2">
        <v>0</v>
      </c>
      <c r="O1499" s="2">
        <v>22.773</v>
      </c>
      <c r="P1499" s="2">
        <v>10</v>
      </c>
      <c r="Q1499" s="2">
        <v>8</v>
      </c>
      <c r="R1499" s="2">
        <v>36</v>
      </c>
      <c r="S1499" s="2">
        <v>8</v>
      </c>
      <c r="T1499" s="2">
        <v>1066</v>
      </c>
      <c r="U1499" s="2">
        <v>118.8</v>
      </c>
      <c r="V1499" s="2">
        <v>8.29</v>
      </c>
      <c r="W1499" s="2">
        <v>9.89</v>
      </c>
      <c r="X1499" s="2">
        <v>8</v>
      </c>
      <c r="Y1499" s="2">
        <v>0</v>
      </c>
      <c r="Z1499" s="2">
        <v>1.45999</v>
      </c>
      <c r="AA1499" s="2">
        <v>1.731707</v>
      </c>
      <c r="AB1499" s="2">
        <v>1.80301</v>
      </c>
      <c r="AC1499" s="2">
        <v>1.907798</v>
      </c>
      <c r="AD1499" s="2">
        <v>1.822969</v>
      </c>
      <c r="AE1499" s="2">
        <v>1.754779</v>
      </c>
      <c r="AF1499" s="2">
        <v>2.714869</v>
      </c>
      <c r="AG1499" s="2">
        <v>2.808201</v>
      </c>
      <c r="AH1499" s="2">
        <v>2.679337</v>
      </c>
    </row>
    <row r="1500" spans="1:34">
      <c r="A1500" s="2" t="s">
        <v>5657</v>
      </c>
      <c r="B1500" s="4" t="s">
        <v>5658</v>
      </c>
      <c r="C1500" s="2">
        <f t="shared" si="46"/>
        <v>1.5105901700481</v>
      </c>
      <c r="D1500" s="2">
        <v>4.02471898032094</v>
      </c>
      <c r="E1500" s="2">
        <f t="shared" si="47"/>
        <v>9.44671949067191e-5</v>
      </c>
      <c r="F1500" s="2">
        <v>0.0406666666666667</v>
      </c>
      <c r="G1500" s="2">
        <v>0.595112303892771</v>
      </c>
      <c r="H1500" s="2" t="s">
        <v>91</v>
      </c>
      <c r="I1500" s="2" t="s">
        <v>375</v>
      </c>
      <c r="J1500" s="2">
        <v>15.7699097899168</v>
      </c>
      <c r="K1500" s="2" t="s">
        <v>91</v>
      </c>
      <c r="L1500" s="4" t="s">
        <v>5659</v>
      </c>
      <c r="M1500" s="2" t="s">
        <v>5660</v>
      </c>
      <c r="N1500" s="2">
        <v>0</v>
      </c>
      <c r="O1500" s="2">
        <v>22.771</v>
      </c>
      <c r="P1500" s="2">
        <v>18</v>
      </c>
      <c r="Q1500" s="2">
        <v>6</v>
      </c>
      <c r="R1500" s="2">
        <v>89</v>
      </c>
      <c r="S1500" s="2">
        <v>6</v>
      </c>
      <c r="T1500" s="2">
        <v>262</v>
      </c>
      <c r="U1500" s="2">
        <v>31.3</v>
      </c>
      <c r="V1500" s="2">
        <v>11.27</v>
      </c>
      <c r="W1500" s="2">
        <v>32.59</v>
      </c>
      <c r="X1500" s="2">
        <v>6</v>
      </c>
      <c r="Y1500" s="2">
        <v>0</v>
      </c>
      <c r="Z1500" s="2">
        <v>0.9141521</v>
      </c>
      <c r="AA1500" s="2">
        <v>0.8862897</v>
      </c>
      <c r="AB1500" s="2">
        <v>1.002406</v>
      </c>
      <c r="AC1500" s="2">
        <v>0.9865648</v>
      </c>
      <c r="AD1500" s="2">
        <v>1.144084</v>
      </c>
      <c r="AE1500" s="2">
        <v>0.8472369</v>
      </c>
      <c r="AF1500" s="2">
        <v>0.3633017</v>
      </c>
      <c r="AG1500" s="2">
        <v>0.3397871</v>
      </c>
      <c r="AH1500" s="2">
        <v>0.3144225</v>
      </c>
    </row>
    <row r="1501" spans="1:34">
      <c r="A1501" s="2" t="s">
        <v>5661</v>
      </c>
      <c r="B1501" s="4" t="s">
        <v>5662</v>
      </c>
      <c r="C1501" s="2">
        <f t="shared" si="46"/>
        <v>1.30970403108612</v>
      </c>
      <c r="D1501" s="2">
        <v>0.111831777457323</v>
      </c>
      <c r="E1501" s="2">
        <f t="shared" si="47"/>
        <v>0.77297993835824</v>
      </c>
      <c r="F1501" s="2">
        <v>0.890109599117323</v>
      </c>
      <c r="G1501" s="2">
        <v>0.38924082616965</v>
      </c>
      <c r="J1501" s="2">
        <v>0.308670965913272</v>
      </c>
      <c r="L1501" s="4" t="s">
        <v>5663</v>
      </c>
      <c r="M1501" s="2" t="s">
        <v>5664</v>
      </c>
      <c r="N1501" s="2">
        <v>0</v>
      </c>
      <c r="O1501" s="2">
        <v>22.764</v>
      </c>
      <c r="P1501" s="2">
        <v>12</v>
      </c>
      <c r="Q1501" s="2">
        <v>6</v>
      </c>
      <c r="R1501" s="2">
        <v>94</v>
      </c>
      <c r="S1501" s="2">
        <v>6</v>
      </c>
      <c r="T1501" s="2">
        <v>739</v>
      </c>
      <c r="U1501" s="2">
        <v>83.1</v>
      </c>
      <c r="V1501" s="2">
        <v>7.03</v>
      </c>
      <c r="W1501" s="2">
        <v>30.14</v>
      </c>
      <c r="X1501" s="2">
        <v>6</v>
      </c>
      <c r="Y1501" s="2">
        <v>0</v>
      </c>
      <c r="Z1501" s="2">
        <v>-1.41071</v>
      </c>
      <c r="AA1501" s="2">
        <v>-1.009359</v>
      </c>
      <c r="AB1501" s="2">
        <v>-1.829854</v>
      </c>
      <c r="AC1501" s="2">
        <v>-4.697159</v>
      </c>
      <c r="AD1501" s="2">
        <v>-1.810575</v>
      </c>
      <c r="AE1501" s="2">
        <v>0.1447898</v>
      </c>
      <c r="AF1501" s="2">
        <v>-1.519621</v>
      </c>
      <c r="AG1501" s="2">
        <v>-4.079914</v>
      </c>
      <c r="AH1501" s="2">
        <v>0.1818887</v>
      </c>
    </row>
    <row r="1502" spans="1:34">
      <c r="A1502" s="2" t="s">
        <v>5665</v>
      </c>
      <c r="B1502" s="4" t="s">
        <v>5666</v>
      </c>
      <c r="C1502" s="2">
        <f t="shared" si="46"/>
        <v>0.743767124496512</v>
      </c>
      <c r="D1502" s="2">
        <v>1.1619264330005</v>
      </c>
      <c r="E1502" s="2">
        <f t="shared" si="47"/>
        <v>0.0688768959982494</v>
      </c>
      <c r="F1502" s="2">
        <v>0.187826330532213</v>
      </c>
      <c r="G1502" s="2">
        <v>-0.427077114582062</v>
      </c>
      <c r="J1502" s="2">
        <v>-2.4709444176199</v>
      </c>
      <c r="L1502" s="4" t="s">
        <v>36</v>
      </c>
      <c r="M1502" s="2" t="s">
        <v>5667</v>
      </c>
      <c r="N1502" s="2">
        <v>0</v>
      </c>
      <c r="O1502" s="2">
        <v>22.74</v>
      </c>
      <c r="P1502" s="2">
        <v>24</v>
      </c>
      <c r="Q1502" s="2">
        <v>6</v>
      </c>
      <c r="R1502" s="2">
        <v>57</v>
      </c>
      <c r="S1502" s="2">
        <v>6</v>
      </c>
      <c r="T1502" s="2">
        <v>417</v>
      </c>
      <c r="U1502" s="2">
        <v>46.9</v>
      </c>
      <c r="V1502" s="2">
        <v>8.09</v>
      </c>
      <c r="W1502" s="2">
        <v>17.38</v>
      </c>
      <c r="X1502" s="2">
        <v>6</v>
      </c>
      <c r="Y1502" s="2">
        <v>0</v>
      </c>
      <c r="Z1502" s="2">
        <v>-1.51039</v>
      </c>
      <c r="AA1502" s="2">
        <v>-1.246207</v>
      </c>
      <c r="AB1502" s="2">
        <v>-1.213059</v>
      </c>
      <c r="AC1502" s="2">
        <v>-1.046196</v>
      </c>
      <c r="AD1502" s="2">
        <v>-0.6674436</v>
      </c>
      <c r="AE1502" s="2">
        <v>-0.3659782</v>
      </c>
      <c r="AF1502" s="2">
        <v>-0.9194726</v>
      </c>
      <c r="AG1502" s="2">
        <v>-0.634151</v>
      </c>
      <c r="AH1502" s="2">
        <v>-1.134802</v>
      </c>
    </row>
    <row r="1503" spans="1:34">
      <c r="A1503" s="2" t="s">
        <v>5668</v>
      </c>
      <c r="B1503" s="4" t="s">
        <v>5669</v>
      </c>
      <c r="C1503" s="2">
        <f t="shared" si="46"/>
        <v>1.05343528845635</v>
      </c>
      <c r="D1503" s="2">
        <v>0.122370019258181</v>
      </c>
      <c r="E1503" s="2">
        <f t="shared" si="47"/>
        <v>0.75444916244719</v>
      </c>
      <c r="F1503" s="2">
        <v>0.887515560554931</v>
      </c>
      <c r="G1503" s="2">
        <v>0.0751016934712725</v>
      </c>
      <c r="J1503" s="2">
        <v>0.335010165561797</v>
      </c>
      <c r="L1503" s="4" t="s">
        <v>36</v>
      </c>
      <c r="M1503" s="2" t="s">
        <v>5670</v>
      </c>
      <c r="N1503" s="2">
        <v>0</v>
      </c>
      <c r="O1503" s="2">
        <v>22.718</v>
      </c>
      <c r="P1503" s="2">
        <v>10</v>
      </c>
      <c r="Q1503" s="2">
        <v>6</v>
      </c>
      <c r="R1503" s="2">
        <v>59</v>
      </c>
      <c r="S1503" s="2">
        <v>6</v>
      </c>
      <c r="T1503" s="2">
        <v>724</v>
      </c>
      <c r="U1503" s="2">
        <v>80.5</v>
      </c>
      <c r="V1503" s="2">
        <v>6.61</v>
      </c>
      <c r="W1503" s="2">
        <v>21.52</v>
      </c>
      <c r="X1503" s="2">
        <v>6</v>
      </c>
      <c r="Y1503" s="2">
        <v>0</v>
      </c>
      <c r="Z1503" s="2">
        <v>-5.198583</v>
      </c>
      <c r="AA1503" s="2">
        <v>-5.251683</v>
      </c>
      <c r="AB1503" s="2">
        <v>-5.041608</v>
      </c>
      <c r="AC1503" s="2">
        <v>-5.944356</v>
      </c>
      <c r="AD1503" s="2">
        <v>-5.460855</v>
      </c>
      <c r="AE1503" s="2">
        <v>-5.586551</v>
      </c>
      <c r="AF1503" s="2">
        <v>-5.064719</v>
      </c>
      <c r="AG1503" s="2">
        <v>-5.666874</v>
      </c>
      <c r="AH1503" s="2">
        <v>-4.985586</v>
      </c>
    </row>
    <row r="1504" spans="1:34">
      <c r="A1504" s="2" t="s">
        <v>5671</v>
      </c>
      <c r="B1504" s="4" t="s">
        <v>5672</v>
      </c>
      <c r="C1504" s="2">
        <f t="shared" si="46"/>
        <v>1.08249151986635</v>
      </c>
      <c r="D1504" s="2">
        <v>0.248232516758614</v>
      </c>
      <c r="E1504" s="2">
        <f t="shared" si="47"/>
        <v>0.564634594371657</v>
      </c>
      <c r="F1504" s="2">
        <v>0.770555363321799</v>
      </c>
      <c r="G1504" s="2">
        <v>0.114355723063151</v>
      </c>
      <c r="J1504" s="2">
        <v>0.627057180337781</v>
      </c>
      <c r="L1504" s="4" t="s">
        <v>5673</v>
      </c>
      <c r="M1504" s="2" t="s">
        <v>5674</v>
      </c>
      <c r="N1504" s="2">
        <v>0</v>
      </c>
      <c r="O1504" s="2">
        <v>22.712</v>
      </c>
      <c r="P1504" s="2">
        <v>12</v>
      </c>
      <c r="Q1504" s="2">
        <v>6</v>
      </c>
      <c r="R1504" s="2">
        <v>106</v>
      </c>
      <c r="S1504" s="2">
        <v>6</v>
      </c>
      <c r="T1504" s="2">
        <v>432</v>
      </c>
      <c r="U1504" s="2">
        <v>47.5</v>
      </c>
      <c r="V1504" s="2">
        <v>9.16</v>
      </c>
      <c r="W1504" s="2">
        <v>47.62</v>
      </c>
      <c r="X1504" s="2">
        <v>6</v>
      </c>
      <c r="Y1504" s="2">
        <v>0</v>
      </c>
      <c r="Z1504" s="2">
        <v>3.012037</v>
      </c>
      <c r="AA1504" s="2">
        <v>2.785413</v>
      </c>
      <c r="AB1504" s="2">
        <v>2.925668</v>
      </c>
      <c r="AC1504" s="2">
        <v>2.831812</v>
      </c>
      <c r="AD1504" s="2">
        <v>2.77229</v>
      </c>
      <c r="AE1504" s="2">
        <v>2.657092</v>
      </c>
      <c r="AF1504" s="2">
        <v>2.904835</v>
      </c>
      <c r="AG1504" s="2">
        <v>2.45945</v>
      </c>
      <c r="AH1504" s="2">
        <v>3.015766</v>
      </c>
    </row>
    <row r="1505" spans="1:34">
      <c r="A1505" s="2" t="s">
        <v>5675</v>
      </c>
      <c r="B1505" s="4" t="s">
        <v>5676</v>
      </c>
      <c r="C1505" s="2">
        <f t="shared" si="46"/>
        <v>1.24006489840047</v>
      </c>
      <c r="D1505" s="2">
        <v>0.832258044007091</v>
      </c>
      <c r="E1505" s="2">
        <f t="shared" si="47"/>
        <v>0.14714379608777</v>
      </c>
      <c r="F1505" s="2">
        <v>0.314073394495413</v>
      </c>
      <c r="G1505" s="2">
        <v>0.310415625572204</v>
      </c>
      <c r="J1505" s="2">
        <v>1.79469664404682</v>
      </c>
      <c r="L1505" s="4" t="s">
        <v>5677</v>
      </c>
      <c r="M1505" s="2" t="s">
        <v>5678</v>
      </c>
      <c r="N1505" s="2">
        <v>0</v>
      </c>
      <c r="O1505" s="2">
        <v>22.7</v>
      </c>
      <c r="P1505" s="2">
        <v>24</v>
      </c>
      <c r="Q1505" s="2">
        <v>5</v>
      </c>
      <c r="R1505" s="2">
        <v>76</v>
      </c>
      <c r="S1505" s="2">
        <v>5</v>
      </c>
      <c r="T1505" s="2">
        <v>323</v>
      </c>
      <c r="U1505" s="2">
        <v>34.4</v>
      </c>
      <c r="V1505" s="2">
        <v>9.29</v>
      </c>
      <c r="W1505" s="2">
        <v>33.6</v>
      </c>
      <c r="X1505" s="2">
        <v>5</v>
      </c>
      <c r="Y1505" s="2">
        <v>0</v>
      </c>
      <c r="Z1505" s="2">
        <v>0.8027935</v>
      </c>
      <c r="AA1505" s="2">
        <v>1.217521</v>
      </c>
      <c r="AB1505" s="2">
        <v>1.345667</v>
      </c>
      <c r="AC1505" s="2">
        <v>1.388861</v>
      </c>
      <c r="AD1505" s="2">
        <v>1.400164</v>
      </c>
      <c r="AE1505" s="2">
        <v>1.271372</v>
      </c>
      <c r="AF1505" s="2">
        <v>0.8073832</v>
      </c>
      <c r="AG1505" s="2">
        <v>0.7176914</v>
      </c>
      <c r="AH1505" s="2">
        <v>0.9096605</v>
      </c>
    </row>
    <row r="1506" spans="1:34">
      <c r="A1506" s="2" t="s">
        <v>5679</v>
      </c>
      <c r="B1506" s="4" t="s">
        <v>5680</v>
      </c>
      <c r="C1506" s="2">
        <f t="shared" si="46"/>
        <v>0.906215430427514</v>
      </c>
      <c r="D1506" s="2">
        <v>0.272096264309457</v>
      </c>
      <c r="E1506" s="2">
        <f t="shared" si="47"/>
        <v>0.534445882722012</v>
      </c>
      <c r="F1506" s="2">
        <v>0.744657534246575</v>
      </c>
      <c r="G1506" s="2">
        <v>-0.142074038585027</v>
      </c>
      <c r="J1506" s="2">
        <v>-0.678910299233028</v>
      </c>
      <c r="L1506" s="4" t="s">
        <v>5681</v>
      </c>
      <c r="M1506" s="2" t="s">
        <v>5682</v>
      </c>
      <c r="N1506" s="2">
        <v>0</v>
      </c>
      <c r="O1506" s="2">
        <v>22.644</v>
      </c>
      <c r="P1506" s="2">
        <v>16</v>
      </c>
      <c r="Q1506" s="2">
        <v>6</v>
      </c>
      <c r="R1506" s="2">
        <v>90</v>
      </c>
      <c r="S1506" s="2">
        <v>6</v>
      </c>
      <c r="T1506" s="2">
        <v>459</v>
      </c>
      <c r="U1506" s="2">
        <v>51.8</v>
      </c>
      <c r="V1506" s="2">
        <v>5.43</v>
      </c>
      <c r="W1506" s="2">
        <v>39.97</v>
      </c>
      <c r="X1506" s="2">
        <v>6</v>
      </c>
      <c r="Y1506" s="2">
        <v>0</v>
      </c>
      <c r="Z1506" s="2">
        <v>-0.2426596</v>
      </c>
      <c r="AA1506" s="2">
        <v>-0.1060858</v>
      </c>
      <c r="AB1506" s="2">
        <v>-0.7713906</v>
      </c>
      <c r="AC1506" s="2">
        <v>-0.5907316</v>
      </c>
      <c r="AD1506" s="2">
        <v>-0.2109103</v>
      </c>
      <c r="AE1506" s="2">
        <v>-0.4436449</v>
      </c>
      <c r="AF1506" s="2">
        <v>-0.2148279</v>
      </c>
      <c r="AG1506" s="2">
        <v>-0.327305</v>
      </c>
      <c r="AH1506" s="2">
        <v>-0.1517811</v>
      </c>
    </row>
    <row r="1507" spans="1:34">
      <c r="A1507" s="2" t="s">
        <v>5683</v>
      </c>
      <c r="B1507" s="4" t="s">
        <v>5684</v>
      </c>
      <c r="C1507" s="2">
        <f t="shared" si="46"/>
        <v>1.19638167754648</v>
      </c>
      <c r="D1507" s="2">
        <v>0.302003757444315</v>
      </c>
      <c r="E1507" s="2">
        <f t="shared" si="47"/>
        <v>0.498880171212281</v>
      </c>
      <c r="F1507" s="2">
        <v>0.714981149425287</v>
      </c>
      <c r="G1507" s="2">
        <v>0.25867772102356</v>
      </c>
      <c r="J1507" s="2">
        <v>0.742757747071565</v>
      </c>
      <c r="L1507" s="4" t="s">
        <v>5685</v>
      </c>
      <c r="M1507" s="2" t="s">
        <v>5686</v>
      </c>
      <c r="N1507" s="2">
        <v>0</v>
      </c>
      <c r="O1507" s="2">
        <v>22.632</v>
      </c>
      <c r="P1507" s="2">
        <v>29</v>
      </c>
      <c r="Q1507" s="2">
        <v>4</v>
      </c>
      <c r="R1507" s="2">
        <v>155</v>
      </c>
      <c r="S1507" s="2">
        <v>4</v>
      </c>
      <c r="T1507" s="2">
        <v>173</v>
      </c>
      <c r="U1507" s="2">
        <v>19</v>
      </c>
      <c r="V1507" s="2">
        <v>6.15</v>
      </c>
      <c r="W1507" s="2">
        <v>73.39</v>
      </c>
      <c r="X1507" s="2">
        <v>4</v>
      </c>
      <c r="Y1507" s="2">
        <v>0</v>
      </c>
      <c r="Z1507" s="2">
        <v>2.811802</v>
      </c>
      <c r="AA1507" s="2">
        <v>2.567803</v>
      </c>
      <c r="AB1507" s="2">
        <v>2.607773</v>
      </c>
      <c r="AC1507" s="2">
        <v>2.296798</v>
      </c>
      <c r="AD1507" s="2">
        <v>2.260569</v>
      </c>
      <c r="AE1507" s="2">
        <v>2.432061</v>
      </c>
      <c r="AF1507" s="2">
        <v>2.852396</v>
      </c>
      <c r="AG1507" s="2">
        <v>1.73698</v>
      </c>
      <c r="AH1507" s="2">
        <v>2.621969</v>
      </c>
    </row>
    <row r="1508" spans="1:34">
      <c r="A1508" s="2" t="s">
        <v>5687</v>
      </c>
      <c r="B1508" s="4" t="s">
        <v>5688</v>
      </c>
      <c r="C1508" s="2">
        <f t="shared" si="46"/>
        <v>0.997310065230586</v>
      </c>
      <c r="D1508" s="2">
        <v>0.00491558645192181</v>
      </c>
      <c r="E1508" s="2">
        <f t="shared" si="47"/>
        <v>0.988745257781234</v>
      </c>
      <c r="F1508" s="2">
        <v>0.994265060240964</v>
      </c>
      <c r="G1508" s="2">
        <v>-0.00388598442077637</v>
      </c>
      <c r="J1508" s="2">
        <v>-0.0150070270303886</v>
      </c>
      <c r="L1508" s="4" t="s">
        <v>36</v>
      </c>
      <c r="M1508" s="2" t="s">
        <v>5689</v>
      </c>
      <c r="N1508" s="2">
        <v>0</v>
      </c>
      <c r="O1508" s="2">
        <v>22.616</v>
      </c>
      <c r="P1508" s="2">
        <v>20</v>
      </c>
      <c r="Q1508" s="2">
        <v>7</v>
      </c>
      <c r="R1508" s="2">
        <v>52</v>
      </c>
      <c r="S1508" s="2">
        <v>7</v>
      </c>
      <c r="T1508" s="2">
        <v>432</v>
      </c>
      <c r="U1508" s="2">
        <v>46.5</v>
      </c>
      <c r="V1508" s="2">
        <v>6.39</v>
      </c>
      <c r="W1508" s="2">
        <v>17.52</v>
      </c>
      <c r="X1508" s="2">
        <v>7</v>
      </c>
      <c r="Y1508" s="2">
        <v>0</v>
      </c>
      <c r="Z1508" s="2">
        <v>-1.594936</v>
      </c>
      <c r="AA1508" s="2">
        <v>-1.299176</v>
      </c>
      <c r="AB1508" s="2">
        <v>-1.112642</v>
      </c>
      <c r="AC1508" s="2">
        <v>-0.7465507</v>
      </c>
      <c r="AD1508" s="2">
        <v>-0.7591049</v>
      </c>
      <c r="AE1508" s="2">
        <v>-0.8054844</v>
      </c>
      <c r="AF1508" s="2">
        <v>-1.221736</v>
      </c>
      <c r="AG1508" s="2">
        <v>-1.022068</v>
      </c>
      <c r="AH1508" s="2">
        <v>-1.751291</v>
      </c>
    </row>
    <row r="1509" spans="1:34">
      <c r="A1509" s="2" t="s">
        <v>5690</v>
      </c>
      <c r="B1509" s="4" t="s">
        <v>5691</v>
      </c>
      <c r="C1509" s="2">
        <f t="shared" si="46"/>
        <v>1.00458580672814</v>
      </c>
      <c r="D1509" s="2">
        <v>0.0377026190650378</v>
      </c>
      <c r="E1509" s="2">
        <f t="shared" si="47"/>
        <v>0.916848082282765</v>
      </c>
      <c r="F1509" s="2">
        <v>0.961722410291131</v>
      </c>
      <c r="G1509" s="2">
        <v>0.00660079717636108</v>
      </c>
      <c r="J1509" s="2">
        <v>0.111154412593573</v>
      </c>
      <c r="L1509" s="4" t="s">
        <v>5692</v>
      </c>
      <c r="M1509" s="2" t="s">
        <v>5693</v>
      </c>
      <c r="N1509" s="2">
        <v>0</v>
      </c>
      <c r="O1509" s="2">
        <v>22.612</v>
      </c>
      <c r="P1509" s="2">
        <v>10</v>
      </c>
      <c r="Q1509" s="2">
        <v>5</v>
      </c>
      <c r="R1509" s="2">
        <v>48</v>
      </c>
      <c r="S1509" s="2">
        <v>5</v>
      </c>
      <c r="T1509" s="2">
        <v>625</v>
      </c>
      <c r="U1509" s="2">
        <v>68.2</v>
      </c>
      <c r="V1509" s="2">
        <v>6.42</v>
      </c>
      <c r="W1509" s="2">
        <v>18.72</v>
      </c>
      <c r="X1509" s="2">
        <v>5</v>
      </c>
      <c r="Y1509" s="2">
        <v>0</v>
      </c>
      <c r="Z1509" s="2">
        <v>-0.5406087</v>
      </c>
      <c r="AA1509" s="2">
        <v>-0.5147852</v>
      </c>
      <c r="AB1509" s="2">
        <v>-0.436563</v>
      </c>
      <c r="AC1509" s="2">
        <v>-0.6580865</v>
      </c>
      <c r="AD1509" s="2">
        <v>-0.6342736</v>
      </c>
      <c r="AE1509" s="2">
        <v>-0.4603976</v>
      </c>
      <c r="AF1509" s="2">
        <v>-0.5825703</v>
      </c>
      <c r="AG1509" s="2">
        <v>-0.5194105</v>
      </c>
      <c r="AH1509" s="2">
        <v>-0.4097786</v>
      </c>
    </row>
    <row r="1510" spans="1:34">
      <c r="A1510" s="2" t="s">
        <v>5694</v>
      </c>
      <c r="B1510" s="4" t="s">
        <v>5695</v>
      </c>
      <c r="C1510" s="2">
        <f t="shared" si="46"/>
        <v>1.03931437740141</v>
      </c>
      <c r="D1510" s="2">
        <v>0.223850842829177</v>
      </c>
      <c r="E1510" s="2">
        <f t="shared" si="47"/>
        <v>0.597240371824454</v>
      </c>
      <c r="F1510" s="2">
        <v>0.80094964028777</v>
      </c>
      <c r="G1510" s="2">
        <v>0.0556321144104004</v>
      </c>
      <c r="J1510" s="2">
        <v>0.573124481567001</v>
      </c>
      <c r="L1510" s="4" t="s">
        <v>5696</v>
      </c>
      <c r="M1510" s="2" t="s">
        <v>5697</v>
      </c>
      <c r="N1510" s="2">
        <v>0</v>
      </c>
      <c r="O1510" s="2">
        <v>22.598</v>
      </c>
      <c r="P1510" s="2">
        <v>5</v>
      </c>
      <c r="Q1510" s="2">
        <v>7</v>
      </c>
      <c r="R1510" s="2">
        <v>54</v>
      </c>
      <c r="S1510" s="2">
        <v>7</v>
      </c>
      <c r="T1510" s="2">
        <v>1766</v>
      </c>
      <c r="U1510" s="2">
        <v>200.4</v>
      </c>
      <c r="V1510" s="2">
        <v>6.25</v>
      </c>
      <c r="W1510" s="2">
        <v>17.92</v>
      </c>
      <c r="X1510" s="2">
        <v>7</v>
      </c>
      <c r="Y1510" s="2">
        <v>0</v>
      </c>
      <c r="Z1510" s="2">
        <v>-1.7839</v>
      </c>
      <c r="AA1510" s="2">
        <v>-1.632303</v>
      </c>
      <c r="AB1510" s="2">
        <v>-1.763595</v>
      </c>
      <c r="AC1510" s="2">
        <v>-1.813035</v>
      </c>
      <c r="AD1510" s="2">
        <v>-1.860816</v>
      </c>
      <c r="AE1510" s="2">
        <v>-1.918851</v>
      </c>
      <c r="AF1510" s="2">
        <v>-1.741163</v>
      </c>
      <c r="AG1510" s="2">
        <v>-1.944997</v>
      </c>
      <c r="AH1510" s="2">
        <v>-1.660534</v>
      </c>
    </row>
    <row r="1511" spans="1:34">
      <c r="A1511" s="2" t="s">
        <v>5698</v>
      </c>
      <c r="B1511" s="4" t="s">
        <v>5699</v>
      </c>
      <c r="C1511" s="2">
        <f t="shared" si="46"/>
        <v>1.10173722493517</v>
      </c>
      <c r="D1511" s="2">
        <v>0.218246983770809</v>
      </c>
      <c r="E1511" s="2">
        <f t="shared" si="47"/>
        <v>0.6049967145744</v>
      </c>
      <c r="F1511" s="2">
        <v>0.806500210172341</v>
      </c>
      <c r="G1511" s="2">
        <v>0.139780168111126</v>
      </c>
      <c r="J1511" s="2">
        <v>0.560578962942258</v>
      </c>
      <c r="L1511" s="4" t="s">
        <v>5700</v>
      </c>
      <c r="M1511" s="2" t="s">
        <v>5701</v>
      </c>
      <c r="N1511" s="2">
        <v>0</v>
      </c>
      <c r="O1511" s="2">
        <v>22.595</v>
      </c>
      <c r="P1511" s="2">
        <v>8</v>
      </c>
      <c r="Q1511" s="2">
        <v>6</v>
      </c>
      <c r="R1511" s="2">
        <v>91</v>
      </c>
      <c r="S1511" s="2">
        <v>6</v>
      </c>
      <c r="T1511" s="2">
        <v>894</v>
      </c>
      <c r="U1511" s="2">
        <v>98.3</v>
      </c>
      <c r="V1511" s="2">
        <v>5.39</v>
      </c>
      <c r="W1511" s="2">
        <v>41.6</v>
      </c>
      <c r="X1511" s="2">
        <v>6</v>
      </c>
      <c r="Y1511" s="2">
        <v>0</v>
      </c>
      <c r="Z1511" s="2">
        <v>0.7406673</v>
      </c>
      <c r="AA1511" s="2">
        <v>0.464228</v>
      </c>
      <c r="AB1511" s="2">
        <v>0.6308124</v>
      </c>
      <c r="AC1511" s="2">
        <v>0.2014113</v>
      </c>
      <c r="AD1511" s="2">
        <v>-0.047121</v>
      </c>
      <c r="AE1511" s="2">
        <v>0.3593803</v>
      </c>
      <c r="AF1511" s="2">
        <v>0.6217437</v>
      </c>
      <c r="AG1511" s="2">
        <v>0.009545105</v>
      </c>
      <c r="AH1511" s="2">
        <v>0.7850784</v>
      </c>
    </row>
    <row r="1512" spans="1:34">
      <c r="A1512" s="2" t="s">
        <v>5702</v>
      </c>
      <c r="B1512" s="4" t="s">
        <v>5703</v>
      </c>
      <c r="C1512" s="2">
        <f t="shared" si="46"/>
        <v>1.01924866931902</v>
      </c>
      <c r="D1512" s="2">
        <v>0.16579423893517</v>
      </c>
      <c r="E1512" s="2">
        <f t="shared" si="47"/>
        <v>0.682662050773192</v>
      </c>
      <c r="F1512" s="2">
        <v>0.851216365066876</v>
      </c>
      <c r="G1512" s="2">
        <v>0.0275060733159385</v>
      </c>
      <c r="J1512" s="2">
        <v>0.440007330643969</v>
      </c>
      <c r="L1512" s="4" t="s">
        <v>5704</v>
      </c>
      <c r="M1512" s="2" t="s">
        <v>5705</v>
      </c>
      <c r="N1512" s="2">
        <v>0</v>
      </c>
      <c r="O1512" s="2">
        <v>22.589</v>
      </c>
      <c r="P1512" s="2">
        <v>11</v>
      </c>
      <c r="Q1512" s="2">
        <v>7</v>
      </c>
      <c r="R1512" s="2">
        <v>59</v>
      </c>
      <c r="S1512" s="2">
        <v>7</v>
      </c>
      <c r="T1512" s="2">
        <v>779</v>
      </c>
      <c r="U1512" s="2">
        <v>88.5</v>
      </c>
      <c r="V1512" s="2">
        <v>8.65</v>
      </c>
      <c r="W1512" s="2">
        <v>20.3</v>
      </c>
      <c r="X1512" s="2">
        <v>7</v>
      </c>
      <c r="Y1512" s="2">
        <v>0</v>
      </c>
      <c r="Z1512" s="2">
        <v>-1.098679</v>
      </c>
      <c r="AA1512" s="2">
        <v>-1.193016</v>
      </c>
      <c r="AB1512" s="2">
        <v>-1.048291</v>
      </c>
      <c r="AC1512" s="2">
        <v>-1.684788</v>
      </c>
      <c r="AD1512" s="2">
        <v>-1.143659</v>
      </c>
      <c r="AE1512" s="2">
        <v>-1.188157</v>
      </c>
      <c r="AF1512" s="2">
        <v>-1.2099</v>
      </c>
      <c r="AG1512" s="2">
        <v>-1.158731</v>
      </c>
      <c r="AH1512" s="2">
        <v>-1.053873</v>
      </c>
    </row>
    <row r="1513" spans="1:34">
      <c r="A1513" s="2" t="s">
        <v>5706</v>
      </c>
      <c r="B1513" s="4" t="s">
        <v>5707</v>
      </c>
      <c r="C1513" s="2">
        <f t="shared" si="46"/>
        <v>1.30806551485952</v>
      </c>
      <c r="D1513" s="2">
        <v>1.71933490027683</v>
      </c>
      <c r="E1513" s="2">
        <f t="shared" si="47"/>
        <v>0.0190838106893087</v>
      </c>
      <c r="F1513" s="2">
        <v>0.107</v>
      </c>
      <c r="G1513" s="2">
        <v>0.387434800465901</v>
      </c>
      <c r="J1513" s="2">
        <v>3.80120853472876</v>
      </c>
      <c r="L1513" s="4" t="s">
        <v>5708</v>
      </c>
      <c r="M1513" s="2" t="s">
        <v>5709</v>
      </c>
      <c r="N1513" s="2">
        <v>0</v>
      </c>
      <c r="O1513" s="2">
        <v>22.584</v>
      </c>
      <c r="P1513" s="2">
        <v>10</v>
      </c>
      <c r="Q1513" s="2">
        <v>7</v>
      </c>
      <c r="R1513" s="2">
        <v>53</v>
      </c>
      <c r="S1513" s="2">
        <v>7</v>
      </c>
      <c r="T1513" s="2">
        <v>783</v>
      </c>
      <c r="U1513" s="2">
        <v>85.9</v>
      </c>
      <c r="V1513" s="2">
        <v>7.77</v>
      </c>
      <c r="W1513" s="2">
        <v>15.14</v>
      </c>
      <c r="X1513" s="2">
        <v>7</v>
      </c>
      <c r="Y1513" s="2">
        <v>0</v>
      </c>
      <c r="Z1513" s="2">
        <v>-2.069125</v>
      </c>
      <c r="AA1513" s="2">
        <v>-2.027008</v>
      </c>
      <c r="AB1513" s="2">
        <v>-2.177737</v>
      </c>
      <c r="AC1513" s="2">
        <v>-2.411634</v>
      </c>
      <c r="AD1513" s="2">
        <v>-5.49489</v>
      </c>
      <c r="AE1513" s="2">
        <v>-2.770752</v>
      </c>
      <c r="AF1513" s="2">
        <v>-2.372755</v>
      </c>
      <c r="AG1513" s="2">
        <v>-2.660919</v>
      </c>
      <c r="AH1513" s="2">
        <v>-2.4025</v>
      </c>
    </row>
    <row r="1514" spans="1:34">
      <c r="A1514" s="2" t="s">
        <v>5710</v>
      </c>
      <c r="B1514" s="4" t="s">
        <v>5711</v>
      </c>
      <c r="C1514" s="2">
        <f t="shared" si="46"/>
        <v>0.803149495905255</v>
      </c>
      <c r="D1514" s="2">
        <v>0.152128766064483</v>
      </c>
      <c r="E1514" s="2">
        <f t="shared" si="47"/>
        <v>0.704484162093546</v>
      </c>
      <c r="F1514" s="2">
        <v>0.862586140147116</v>
      </c>
      <c r="G1514" s="2">
        <v>-0.316259543100993</v>
      </c>
      <c r="J1514" s="2">
        <v>-0.407533505450795</v>
      </c>
      <c r="L1514" s="4" t="s">
        <v>5712</v>
      </c>
      <c r="M1514" s="2" t="s">
        <v>5713</v>
      </c>
      <c r="N1514" s="2">
        <v>0</v>
      </c>
      <c r="O1514" s="2">
        <v>22.575</v>
      </c>
      <c r="P1514" s="2">
        <v>12</v>
      </c>
      <c r="Q1514" s="2">
        <v>6</v>
      </c>
      <c r="R1514" s="2">
        <v>41</v>
      </c>
      <c r="S1514" s="2">
        <v>6</v>
      </c>
      <c r="T1514" s="2">
        <v>797</v>
      </c>
      <c r="U1514" s="2">
        <v>87.2</v>
      </c>
      <c r="V1514" s="2">
        <v>5.36</v>
      </c>
      <c r="W1514" s="2">
        <v>11.36</v>
      </c>
      <c r="X1514" s="2">
        <v>6</v>
      </c>
      <c r="Y1514" s="2">
        <v>0</v>
      </c>
      <c r="Z1514" s="2">
        <v>-2.791662</v>
      </c>
      <c r="AA1514" s="2">
        <v>-3.26215</v>
      </c>
      <c r="AB1514" s="2">
        <v>-2.637677</v>
      </c>
      <c r="AC1514" s="2">
        <v>-1.883484</v>
      </c>
      <c r="AD1514" s="2">
        <v>-1.581303</v>
      </c>
      <c r="AE1514" s="2">
        <v>-2.595362</v>
      </c>
      <c r="AF1514" s="2">
        <v>-1.738611</v>
      </c>
      <c r="AG1514" s="2">
        <v>-4.083138</v>
      </c>
      <c r="AH1514" s="2">
        <v>-1.920961</v>
      </c>
    </row>
    <row r="1515" spans="1:34">
      <c r="A1515" s="2" t="s">
        <v>5714</v>
      </c>
      <c r="B1515" s="4" t="s">
        <v>5715</v>
      </c>
      <c r="C1515" s="2">
        <f t="shared" si="46"/>
        <v>1.86226606374419</v>
      </c>
      <c r="D1515" s="2">
        <v>0.421591272884843</v>
      </c>
      <c r="E1515" s="2">
        <f t="shared" si="47"/>
        <v>0.378798915644577</v>
      </c>
      <c r="F1515" s="2">
        <v>0.60939837398374</v>
      </c>
      <c r="G1515" s="2">
        <v>0.897059206850827</v>
      </c>
      <c r="J1515" s="2">
        <v>0.988655952687963</v>
      </c>
      <c r="L1515" s="4" t="s">
        <v>5716</v>
      </c>
      <c r="M1515" s="2" t="s">
        <v>5717</v>
      </c>
      <c r="N1515" s="2">
        <v>0</v>
      </c>
      <c r="O1515" s="2">
        <v>22.567</v>
      </c>
      <c r="P1515" s="2">
        <v>17</v>
      </c>
      <c r="Q1515" s="2">
        <v>6</v>
      </c>
      <c r="R1515" s="2">
        <v>38</v>
      </c>
      <c r="S1515" s="2">
        <v>6</v>
      </c>
      <c r="T1515" s="2">
        <v>465</v>
      </c>
      <c r="U1515" s="2">
        <v>52.8</v>
      </c>
      <c r="V1515" s="2">
        <v>6.7</v>
      </c>
      <c r="W1515" s="2">
        <v>12.27</v>
      </c>
      <c r="X1515" s="2">
        <v>6</v>
      </c>
      <c r="Y1515" s="2">
        <v>0</v>
      </c>
      <c r="Z1515" s="2">
        <v>0.3823662</v>
      </c>
      <c r="AA1515" s="2">
        <v>1.436308</v>
      </c>
      <c r="AB1515" s="2">
        <v>1.709656</v>
      </c>
      <c r="AC1515" s="2">
        <v>-4.480446</v>
      </c>
      <c r="AD1515" s="2">
        <v>-3.213781</v>
      </c>
      <c r="AE1515" s="2">
        <v>-1.88198</v>
      </c>
      <c r="AF1515" s="2">
        <v>-0.004275396</v>
      </c>
      <c r="AG1515" s="2">
        <v>-0.9643696</v>
      </c>
      <c r="AH1515" s="2">
        <v>1.805798</v>
      </c>
    </row>
    <row r="1516" spans="1:34">
      <c r="A1516" s="2" t="s">
        <v>5718</v>
      </c>
      <c r="B1516" s="4" t="s">
        <v>5719</v>
      </c>
      <c r="C1516" s="2">
        <f t="shared" si="46"/>
        <v>0.566287128333601</v>
      </c>
      <c r="D1516" s="2">
        <v>2.65290918668899</v>
      </c>
      <c r="E1516" s="2">
        <f t="shared" si="47"/>
        <v>0.00222377484531301</v>
      </c>
      <c r="F1516" s="2">
        <v>0.0759393939393939</v>
      </c>
      <c r="G1516" s="2">
        <v>-0.820394357045492</v>
      </c>
      <c r="J1516" s="2">
        <v>-6.97327352348969</v>
      </c>
      <c r="K1516" s="2" t="s">
        <v>91</v>
      </c>
      <c r="L1516" s="4" t="s">
        <v>5720</v>
      </c>
      <c r="M1516" s="2" t="s">
        <v>5721</v>
      </c>
      <c r="N1516" s="2">
        <v>0</v>
      </c>
      <c r="O1516" s="2">
        <v>22.544</v>
      </c>
      <c r="P1516" s="2">
        <v>10</v>
      </c>
      <c r="Q1516" s="2">
        <v>6</v>
      </c>
      <c r="R1516" s="2">
        <v>109</v>
      </c>
      <c r="S1516" s="2">
        <v>5</v>
      </c>
      <c r="T1516" s="2">
        <v>680</v>
      </c>
      <c r="U1516" s="2">
        <v>77.8</v>
      </c>
      <c r="V1516" s="2">
        <v>6.7</v>
      </c>
      <c r="W1516" s="2">
        <v>48.34</v>
      </c>
      <c r="X1516" s="2">
        <v>6</v>
      </c>
      <c r="Y1516" s="2">
        <v>1</v>
      </c>
      <c r="Z1516" s="2">
        <v>4.38633</v>
      </c>
      <c r="AA1516" s="2">
        <v>4.262285</v>
      </c>
      <c r="AB1516" s="2">
        <v>4.637189</v>
      </c>
      <c r="AC1516" s="2">
        <v>4.297185</v>
      </c>
      <c r="AD1516" s="2">
        <v>4.433867</v>
      </c>
      <c r="AE1516" s="2">
        <v>4.57169</v>
      </c>
      <c r="AF1516" s="2">
        <v>5.262956</v>
      </c>
      <c r="AG1516" s="2">
        <v>5.312007</v>
      </c>
      <c r="AH1516" s="2">
        <v>5.172024</v>
      </c>
    </row>
    <row r="1517" spans="1:34">
      <c r="A1517" s="2" t="s">
        <v>5722</v>
      </c>
      <c r="B1517" s="4" t="s">
        <v>5723</v>
      </c>
      <c r="C1517" s="2">
        <f t="shared" si="46"/>
        <v>0.841496869318835</v>
      </c>
      <c r="D1517" s="2">
        <v>1.77660956623976</v>
      </c>
      <c r="E1517" s="2">
        <f t="shared" si="47"/>
        <v>0.0167259361189871</v>
      </c>
      <c r="F1517" s="2">
        <v>0.103248407643312</v>
      </c>
      <c r="G1517" s="2">
        <v>-0.248970190684001</v>
      </c>
      <c r="J1517" s="2">
        <v>-3.95654821880874</v>
      </c>
      <c r="L1517" s="4" t="s">
        <v>5724</v>
      </c>
      <c r="M1517" s="2" t="s">
        <v>5725</v>
      </c>
      <c r="N1517" s="2">
        <v>0</v>
      </c>
      <c r="O1517" s="2">
        <v>22.534</v>
      </c>
      <c r="P1517" s="2">
        <v>30</v>
      </c>
      <c r="Q1517" s="2">
        <v>6</v>
      </c>
      <c r="R1517" s="2">
        <v>105</v>
      </c>
      <c r="S1517" s="2">
        <v>6</v>
      </c>
      <c r="T1517" s="2">
        <v>174</v>
      </c>
      <c r="U1517" s="2">
        <v>19.8</v>
      </c>
      <c r="V1517" s="2">
        <v>8.54</v>
      </c>
      <c r="W1517" s="2">
        <v>49.16</v>
      </c>
      <c r="X1517" s="2">
        <v>6</v>
      </c>
      <c r="Y1517" s="2">
        <v>0</v>
      </c>
      <c r="Z1517" s="2">
        <v>1.229168</v>
      </c>
      <c r="AA1517" s="2">
        <v>1.10347</v>
      </c>
      <c r="AB1517" s="2">
        <v>1.314998</v>
      </c>
      <c r="AC1517" s="2">
        <v>0.8429427</v>
      </c>
      <c r="AD1517" s="2">
        <v>1.034388</v>
      </c>
      <c r="AE1517" s="2">
        <v>0.6729943</v>
      </c>
      <c r="AF1517" s="2">
        <v>1.490136</v>
      </c>
      <c r="AG1517" s="2">
        <v>1.461205</v>
      </c>
      <c r="AH1517" s="2">
        <v>1.443206</v>
      </c>
    </row>
    <row r="1518" spans="1:34">
      <c r="A1518" s="2" t="s">
        <v>5726</v>
      </c>
      <c r="B1518" s="4" t="s">
        <v>5727</v>
      </c>
      <c r="C1518" s="2">
        <f t="shared" si="46"/>
        <v>1.04432905129445</v>
      </c>
      <c r="D1518" s="2">
        <v>0.0640993727506523</v>
      </c>
      <c r="E1518" s="2">
        <f t="shared" si="47"/>
        <v>0.862781108597909</v>
      </c>
      <c r="F1518" s="2">
        <v>0.938774711840726</v>
      </c>
      <c r="G1518" s="2">
        <v>0.0625763535499573</v>
      </c>
      <c r="J1518" s="2">
        <v>0.184250127202809</v>
      </c>
      <c r="L1518" s="4" t="s">
        <v>36</v>
      </c>
      <c r="M1518" s="2" t="s">
        <v>5728</v>
      </c>
      <c r="N1518" s="2">
        <v>0</v>
      </c>
      <c r="O1518" s="2">
        <v>22.488</v>
      </c>
      <c r="P1518" s="2">
        <v>18</v>
      </c>
      <c r="Q1518" s="2">
        <v>6</v>
      </c>
      <c r="R1518" s="2">
        <v>55</v>
      </c>
      <c r="S1518" s="2">
        <v>6</v>
      </c>
      <c r="T1518" s="2">
        <v>456</v>
      </c>
      <c r="U1518" s="2">
        <v>52.9</v>
      </c>
      <c r="V1518" s="2">
        <v>7.65</v>
      </c>
      <c r="W1518" s="2">
        <v>20.26</v>
      </c>
      <c r="X1518" s="2">
        <v>6</v>
      </c>
      <c r="Y1518" s="2">
        <v>0</v>
      </c>
      <c r="Z1518" s="2">
        <v>-0.6132944</v>
      </c>
      <c r="AA1518" s="2">
        <v>-0.8465381</v>
      </c>
      <c r="AB1518" s="2">
        <v>-0.3420101</v>
      </c>
      <c r="AC1518" s="2">
        <v>-0.5896628</v>
      </c>
      <c r="AD1518" s="2">
        <v>-0.2268992</v>
      </c>
      <c r="AE1518" s="2">
        <v>-0.8043984</v>
      </c>
      <c r="AF1518" s="2">
        <v>-1.238968</v>
      </c>
      <c r="AG1518" s="2">
        <v>-0.5587206</v>
      </c>
      <c r="AH1518" s="2">
        <v>-0.1918831</v>
      </c>
    </row>
    <row r="1519" spans="1:34">
      <c r="A1519" s="2" t="s">
        <v>5729</v>
      </c>
      <c r="B1519" s="4" t="s">
        <v>5730</v>
      </c>
      <c r="C1519" s="2">
        <f t="shared" si="46"/>
        <v>2.35167974513695</v>
      </c>
      <c r="D1519" s="2">
        <v>0.638742545552067</v>
      </c>
      <c r="E1519" s="2">
        <f t="shared" si="47"/>
        <v>0.229751023331083</v>
      </c>
      <c r="F1519" s="2">
        <v>0.43016497829233</v>
      </c>
      <c r="G1519" s="2">
        <v>1.23369160542885</v>
      </c>
      <c r="J1519" s="2">
        <v>1.41586348704847</v>
      </c>
      <c r="L1519" s="4" t="s">
        <v>5731</v>
      </c>
      <c r="M1519" s="2" t="s">
        <v>5732</v>
      </c>
      <c r="N1519" s="2">
        <v>0</v>
      </c>
      <c r="O1519" s="2">
        <v>22.434</v>
      </c>
      <c r="P1519" s="2">
        <v>13</v>
      </c>
      <c r="Q1519" s="2">
        <v>6</v>
      </c>
      <c r="R1519" s="2">
        <v>66</v>
      </c>
      <c r="S1519" s="2">
        <v>6</v>
      </c>
      <c r="T1519" s="2">
        <v>529</v>
      </c>
      <c r="U1519" s="2">
        <v>57.8</v>
      </c>
      <c r="V1519" s="2">
        <v>5.4</v>
      </c>
      <c r="W1519" s="2">
        <v>33.96</v>
      </c>
      <c r="X1519" s="2">
        <v>6</v>
      </c>
      <c r="Y1519" s="2">
        <v>0</v>
      </c>
      <c r="Z1519" s="2">
        <v>0.6770134</v>
      </c>
      <c r="AA1519" s="2">
        <v>1.02714</v>
      </c>
      <c r="AB1519" s="2">
        <v>0.355746</v>
      </c>
      <c r="AC1519" s="2">
        <v>0.487633</v>
      </c>
      <c r="AD1519" s="2">
        <v>0.4956074</v>
      </c>
      <c r="AE1519" s="2">
        <v>0.6474761</v>
      </c>
      <c r="AF1519" s="2">
        <v>0.4952716</v>
      </c>
      <c r="AG1519" s="2">
        <v>-2.23015</v>
      </c>
      <c r="AH1519" s="2">
        <v>0.09370314</v>
      </c>
    </row>
    <row r="1520" spans="1:34">
      <c r="A1520" s="2" t="s">
        <v>5733</v>
      </c>
      <c r="B1520" s="4" t="s">
        <v>5734</v>
      </c>
      <c r="C1520" s="2">
        <f t="shared" si="46"/>
        <v>1.01365091419377</v>
      </c>
      <c r="D1520" s="2">
        <v>0.0216332427373285</v>
      </c>
      <c r="E1520" s="2">
        <f t="shared" si="47"/>
        <v>0.951407908777382</v>
      </c>
      <c r="F1520" s="2">
        <v>0.976444591904446</v>
      </c>
      <c r="G1520" s="2">
        <v>0.0195608958601952</v>
      </c>
      <c r="J1520" s="2">
        <v>0.0648462007033998</v>
      </c>
      <c r="L1520" s="4" t="s">
        <v>5735</v>
      </c>
      <c r="M1520" s="2" t="s">
        <v>5736</v>
      </c>
      <c r="N1520" s="2">
        <v>0</v>
      </c>
      <c r="O1520" s="2">
        <v>22.425</v>
      </c>
      <c r="P1520" s="2">
        <v>11</v>
      </c>
      <c r="Q1520" s="2">
        <v>6</v>
      </c>
      <c r="R1520" s="2">
        <v>85</v>
      </c>
      <c r="S1520" s="2">
        <v>6</v>
      </c>
      <c r="T1520" s="2">
        <v>519</v>
      </c>
      <c r="U1520" s="2">
        <v>59.1</v>
      </c>
      <c r="V1520" s="2">
        <v>5.76</v>
      </c>
      <c r="W1520" s="2">
        <v>37.8</v>
      </c>
      <c r="X1520" s="2">
        <v>6</v>
      </c>
      <c r="Y1520" s="2">
        <v>0</v>
      </c>
      <c r="Z1520" s="2">
        <v>-0.179868</v>
      </c>
      <c r="AA1520" s="2">
        <v>-0.09236788</v>
      </c>
      <c r="AB1520" s="2">
        <v>0.1029187</v>
      </c>
      <c r="AC1520" s="2">
        <v>-0.7841929</v>
      </c>
      <c r="AD1520" s="2">
        <v>-0.2874512</v>
      </c>
      <c r="AE1520" s="2">
        <v>-0.221096</v>
      </c>
      <c r="AF1520" s="2">
        <v>-0.6555924</v>
      </c>
      <c r="AG1520" s="2">
        <v>0.2223693</v>
      </c>
      <c r="AH1520" s="2">
        <v>0.2052232</v>
      </c>
    </row>
    <row r="1521" spans="1:34">
      <c r="A1521" s="2" t="s">
        <v>5737</v>
      </c>
      <c r="B1521" s="4" t="s">
        <v>5738</v>
      </c>
      <c r="C1521" s="2">
        <f t="shared" si="46"/>
        <v>0.612969340653551</v>
      </c>
      <c r="D1521" s="2">
        <v>1.97755721233203</v>
      </c>
      <c r="E1521" s="2">
        <f t="shared" si="47"/>
        <v>0.0105303495510224</v>
      </c>
      <c r="F1521" s="2">
        <v>0.108624390243902</v>
      </c>
      <c r="G1521" s="2">
        <v>-0.706113179524739</v>
      </c>
      <c r="J1521" s="2">
        <v>-4.53584585939238</v>
      </c>
      <c r="K1521" s="2" t="s">
        <v>91</v>
      </c>
      <c r="L1521" s="4" t="s">
        <v>36</v>
      </c>
      <c r="M1521" s="2" t="s">
        <v>5739</v>
      </c>
      <c r="N1521" s="2">
        <v>0</v>
      </c>
      <c r="O1521" s="2">
        <v>22.407</v>
      </c>
      <c r="P1521" s="2">
        <v>38</v>
      </c>
      <c r="Q1521" s="2">
        <v>6</v>
      </c>
      <c r="R1521" s="2">
        <v>75</v>
      </c>
      <c r="S1521" s="2">
        <v>6</v>
      </c>
      <c r="T1521" s="2">
        <v>191</v>
      </c>
      <c r="U1521" s="2">
        <v>21.2</v>
      </c>
      <c r="V1521" s="2">
        <v>6.55</v>
      </c>
      <c r="W1521" s="2">
        <v>38.48</v>
      </c>
      <c r="X1521" s="2">
        <v>6</v>
      </c>
      <c r="Y1521" s="2">
        <v>0</v>
      </c>
      <c r="Z1521" s="2">
        <v>5.077005</v>
      </c>
      <c r="AA1521" s="2">
        <v>4.935581</v>
      </c>
      <c r="AB1521" s="2">
        <v>5.314817</v>
      </c>
      <c r="AC1521" s="2">
        <v>5.354089</v>
      </c>
      <c r="AD1521" s="2">
        <v>5.266341</v>
      </c>
      <c r="AE1521" s="2">
        <v>5.63102</v>
      </c>
      <c r="AF1521" s="2">
        <v>5.84961</v>
      </c>
      <c r="AG1521" s="2">
        <v>5.985385</v>
      </c>
      <c r="AH1521" s="2">
        <v>5.610748</v>
      </c>
    </row>
    <row r="1522" spans="1:34">
      <c r="A1522" s="2" t="s">
        <v>5740</v>
      </c>
      <c r="B1522" s="4" t="s">
        <v>5741</v>
      </c>
      <c r="C1522" s="2">
        <f t="shared" si="46"/>
        <v>0.526740421474333</v>
      </c>
      <c r="D1522" s="2">
        <v>0.481219343948706</v>
      </c>
      <c r="E1522" s="2">
        <f t="shared" si="47"/>
        <v>0.330202727350812</v>
      </c>
      <c r="F1522" s="2">
        <v>0.565838287752675</v>
      </c>
      <c r="G1522" s="2">
        <v>-0.924835920333862</v>
      </c>
      <c r="J1522" s="2">
        <v>-1.10746667334154</v>
      </c>
      <c r="L1522" s="4" t="s">
        <v>5742</v>
      </c>
      <c r="M1522" s="2" t="s">
        <v>5743</v>
      </c>
      <c r="N1522" s="2">
        <v>0</v>
      </c>
      <c r="O1522" s="2">
        <v>22.404</v>
      </c>
      <c r="P1522" s="2">
        <v>8</v>
      </c>
      <c r="Q1522" s="2">
        <v>5</v>
      </c>
      <c r="R1522" s="2">
        <v>45</v>
      </c>
      <c r="S1522" s="2">
        <v>5</v>
      </c>
      <c r="T1522" s="2">
        <v>756</v>
      </c>
      <c r="U1522" s="2">
        <v>85.5</v>
      </c>
      <c r="V1522" s="2">
        <v>8.62</v>
      </c>
      <c r="W1522" s="2">
        <v>16.31</v>
      </c>
      <c r="X1522" s="2">
        <v>5</v>
      </c>
      <c r="Y1522" s="2">
        <v>0</v>
      </c>
      <c r="Z1522" s="2">
        <v>-5.00232</v>
      </c>
      <c r="AA1522" s="2">
        <v>-2.570289</v>
      </c>
      <c r="AB1522" s="2">
        <v>-2.816836</v>
      </c>
      <c r="AC1522" s="2">
        <v>-2.492839</v>
      </c>
      <c r="AD1522" s="2">
        <v>-2.885953</v>
      </c>
      <c r="AE1522" s="2">
        <v>-2.930076</v>
      </c>
      <c r="AF1522" s="2">
        <v>-2.552899</v>
      </c>
      <c r="AG1522" s="2">
        <v>-3.078733</v>
      </c>
      <c r="AH1522" s="2">
        <v>-1.983305</v>
      </c>
    </row>
    <row r="1523" spans="1:34">
      <c r="A1523" s="2" t="s">
        <v>5744</v>
      </c>
      <c r="B1523" s="4" t="s">
        <v>5745</v>
      </c>
      <c r="C1523" s="2">
        <f t="shared" si="46"/>
        <v>1.84792176156969</v>
      </c>
      <c r="D1523" s="2">
        <v>0.483826299819986</v>
      </c>
      <c r="E1523" s="2">
        <f t="shared" si="47"/>
        <v>0.328226544170309</v>
      </c>
      <c r="F1523" s="2">
        <v>0.562229898749256</v>
      </c>
      <c r="G1523" s="2">
        <v>0.885903676350911</v>
      </c>
      <c r="J1523" s="2">
        <v>1.11262283311038</v>
      </c>
      <c r="L1523" s="4" t="s">
        <v>5746</v>
      </c>
      <c r="M1523" s="2" t="s">
        <v>5747</v>
      </c>
      <c r="N1523" s="2">
        <v>0</v>
      </c>
      <c r="O1523" s="2">
        <v>22.403</v>
      </c>
      <c r="P1523" s="2">
        <v>14</v>
      </c>
      <c r="Q1523" s="2">
        <v>7</v>
      </c>
      <c r="R1523" s="2">
        <v>52</v>
      </c>
      <c r="S1523" s="2">
        <v>6</v>
      </c>
      <c r="T1523" s="2">
        <v>618</v>
      </c>
      <c r="U1523" s="2">
        <v>68.1</v>
      </c>
      <c r="V1523" s="2">
        <v>5.86</v>
      </c>
      <c r="W1523" s="2">
        <v>17.45</v>
      </c>
      <c r="X1523" s="2">
        <v>7</v>
      </c>
      <c r="Y1523" s="2">
        <v>0</v>
      </c>
      <c r="Z1523" s="2">
        <v>-1.896358</v>
      </c>
      <c r="AA1523" s="2">
        <v>-1.741117</v>
      </c>
      <c r="AB1523" s="2">
        <v>-1.893683</v>
      </c>
      <c r="AC1523" s="2">
        <v>-1.723069</v>
      </c>
      <c r="AD1523" s="2">
        <v>-1.960857</v>
      </c>
      <c r="AE1523" s="2">
        <v>-1.362218</v>
      </c>
      <c r="AF1523" s="2">
        <v>-4.314039</v>
      </c>
      <c r="AG1523" s="2">
        <v>-2.043576</v>
      </c>
      <c r="AH1523" s="2">
        <v>-1.831255</v>
      </c>
    </row>
    <row r="1524" spans="1:34">
      <c r="A1524" s="2" t="s">
        <v>5748</v>
      </c>
      <c r="B1524" s="4" t="s">
        <v>5749</v>
      </c>
      <c r="C1524" s="2">
        <f t="shared" si="46"/>
        <v>2.09168907922315</v>
      </c>
      <c r="D1524" s="2">
        <v>1.29175420414588</v>
      </c>
      <c r="E1524" s="2">
        <f t="shared" si="47"/>
        <v>0.0510794010158896</v>
      </c>
      <c r="F1524" s="2">
        <v>0.162332784184514</v>
      </c>
      <c r="G1524" s="2">
        <v>1.06466841697693</v>
      </c>
      <c r="J1524" s="2">
        <v>2.75560699599803</v>
      </c>
      <c r="L1524" s="4" t="s">
        <v>36</v>
      </c>
      <c r="M1524" s="2" t="s">
        <v>5750</v>
      </c>
      <c r="N1524" s="2">
        <v>0</v>
      </c>
      <c r="O1524" s="2">
        <v>22.401</v>
      </c>
      <c r="P1524" s="2">
        <v>9</v>
      </c>
      <c r="Q1524" s="2">
        <v>7</v>
      </c>
      <c r="R1524" s="2">
        <v>32</v>
      </c>
      <c r="S1524" s="2">
        <v>7</v>
      </c>
      <c r="T1524" s="2">
        <v>881</v>
      </c>
      <c r="U1524" s="2">
        <v>97.4</v>
      </c>
      <c r="V1524" s="2">
        <v>9.33</v>
      </c>
      <c r="W1524" s="2">
        <v>8.56</v>
      </c>
      <c r="X1524" s="2">
        <v>7</v>
      </c>
      <c r="Y1524" s="2">
        <v>0</v>
      </c>
      <c r="Z1524" s="2">
        <v>-1.458426</v>
      </c>
      <c r="AA1524" s="2">
        <v>-1.129648</v>
      </c>
      <c r="AB1524" s="2">
        <v>-1.079399</v>
      </c>
      <c r="AC1524" s="2">
        <v>-2.52975</v>
      </c>
      <c r="AD1524" s="2">
        <v>-2.263834</v>
      </c>
      <c r="AE1524" s="2">
        <v>-2.537126</v>
      </c>
      <c r="AF1524" s="2">
        <v>-2.74784</v>
      </c>
      <c r="AG1524" s="2">
        <v>-1.560551</v>
      </c>
      <c r="AH1524" s="2">
        <v>-2.553087</v>
      </c>
    </row>
    <row r="1525" spans="1:34">
      <c r="A1525" s="2" t="s">
        <v>5751</v>
      </c>
      <c r="B1525" s="4" t="s">
        <v>5752</v>
      </c>
      <c r="C1525" s="2">
        <f t="shared" si="46"/>
        <v>1.32382033073028</v>
      </c>
      <c r="D1525" s="2">
        <v>1.14342710268181</v>
      </c>
      <c r="E1525" s="2">
        <f t="shared" si="47"/>
        <v>0.0718741790702965</v>
      </c>
      <c r="F1525" s="2">
        <v>0.190560216508796</v>
      </c>
      <c r="G1525" s="2">
        <v>0.404707332452138</v>
      </c>
      <c r="J1525" s="2">
        <v>2.43137502403338</v>
      </c>
      <c r="L1525" s="4" t="s">
        <v>36</v>
      </c>
      <c r="M1525" s="2" t="s">
        <v>5753</v>
      </c>
      <c r="N1525" s="2">
        <v>0</v>
      </c>
      <c r="O1525" s="2">
        <v>22.351</v>
      </c>
      <c r="P1525" s="2">
        <v>5</v>
      </c>
      <c r="Q1525" s="2">
        <v>7</v>
      </c>
      <c r="R1525" s="2">
        <v>34</v>
      </c>
      <c r="S1525" s="2">
        <v>6</v>
      </c>
      <c r="T1525" s="2">
        <v>1585</v>
      </c>
      <c r="U1525" s="2">
        <v>176.5</v>
      </c>
      <c r="V1525" s="2">
        <v>5.38</v>
      </c>
      <c r="W1525" s="2">
        <v>11.17</v>
      </c>
      <c r="X1525" s="2">
        <v>7</v>
      </c>
      <c r="Y1525" s="2">
        <v>0</v>
      </c>
      <c r="Z1525" s="2">
        <v>-0.5738086</v>
      </c>
      <c r="AA1525" s="2">
        <v>-0.9804862</v>
      </c>
      <c r="AB1525" s="2">
        <v>-0.6655532</v>
      </c>
      <c r="AC1525" s="2">
        <v>-0.5853516</v>
      </c>
      <c r="AD1525" s="2">
        <v>-0.9826502</v>
      </c>
      <c r="AE1525" s="2">
        <v>-0.8278137</v>
      </c>
      <c r="AF1525" s="2">
        <v>-0.9215695</v>
      </c>
      <c r="AG1525" s="2">
        <v>-1.273381</v>
      </c>
      <c r="AH1525" s="2">
        <v>-1.239019</v>
      </c>
    </row>
    <row r="1526" spans="1:34">
      <c r="A1526" s="2" t="s">
        <v>5754</v>
      </c>
      <c r="B1526" s="4" t="s">
        <v>5755</v>
      </c>
      <c r="C1526" s="2">
        <f t="shared" si="46"/>
        <v>0.457711559221361</v>
      </c>
      <c r="D1526" s="2">
        <v>2.2964588049733</v>
      </c>
      <c r="E1526" s="2">
        <f t="shared" si="47"/>
        <v>0.00505290572031747</v>
      </c>
      <c r="F1526" s="2">
        <v>0.091404958677686</v>
      </c>
      <c r="G1526" s="2">
        <v>-1.12748936812083</v>
      </c>
      <c r="J1526" s="2">
        <v>-5.5813153148474</v>
      </c>
      <c r="K1526" s="2" t="s">
        <v>91</v>
      </c>
      <c r="L1526" s="4" t="s">
        <v>5756</v>
      </c>
      <c r="M1526" s="2" t="s">
        <v>5757</v>
      </c>
      <c r="N1526" s="2">
        <v>0</v>
      </c>
      <c r="O1526" s="2">
        <v>22.334</v>
      </c>
      <c r="P1526" s="2">
        <v>8</v>
      </c>
      <c r="Q1526" s="2">
        <v>6</v>
      </c>
      <c r="R1526" s="2">
        <v>24</v>
      </c>
      <c r="S1526" s="2">
        <v>6</v>
      </c>
      <c r="T1526" s="2">
        <v>1129</v>
      </c>
      <c r="U1526" s="2">
        <v>125.9</v>
      </c>
      <c r="V1526" s="2">
        <v>5.62</v>
      </c>
      <c r="W1526" s="2">
        <v>7.67</v>
      </c>
      <c r="X1526" s="2">
        <v>6</v>
      </c>
      <c r="Y1526" s="2">
        <v>0</v>
      </c>
      <c r="Z1526" s="2">
        <v>-2.54063</v>
      </c>
      <c r="AA1526" s="2">
        <v>-2.448626</v>
      </c>
      <c r="AB1526" s="2">
        <v>-2.354289</v>
      </c>
      <c r="AC1526" s="2">
        <v>-2.306068</v>
      </c>
      <c r="AD1526" s="2">
        <v>-2.043083</v>
      </c>
      <c r="AE1526" s="2">
        <v>-2.062683</v>
      </c>
      <c r="AF1526" s="2">
        <v>-1.520255</v>
      </c>
      <c r="AG1526" s="2">
        <v>-0.9309703</v>
      </c>
      <c r="AH1526" s="2">
        <v>-1.509851</v>
      </c>
    </row>
    <row r="1527" spans="1:34">
      <c r="A1527" s="2" t="s">
        <v>5758</v>
      </c>
      <c r="B1527" s="4" t="s">
        <v>5759</v>
      </c>
      <c r="C1527" s="2">
        <f t="shared" si="46"/>
        <v>1.18817615372434</v>
      </c>
      <c r="D1527" s="2">
        <v>0.547855799601258</v>
      </c>
      <c r="E1527" s="2">
        <f t="shared" si="47"/>
        <v>0.283233226942009</v>
      </c>
      <c r="F1527" s="2">
        <v>0.505666881028939</v>
      </c>
      <c r="G1527" s="2">
        <v>0.248748739560445</v>
      </c>
      <c r="J1527" s="2">
        <v>1.23853912010821</v>
      </c>
      <c r="L1527" s="4" t="s">
        <v>5760</v>
      </c>
      <c r="M1527" s="2" t="s">
        <v>5761</v>
      </c>
      <c r="N1527" s="2">
        <v>0</v>
      </c>
      <c r="O1527" s="2">
        <v>22.333</v>
      </c>
      <c r="P1527" s="2">
        <v>25</v>
      </c>
      <c r="Q1527" s="2">
        <v>5</v>
      </c>
      <c r="R1527" s="2">
        <v>108</v>
      </c>
      <c r="S1527" s="2">
        <v>5</v>
      </c>
      <c r="T1527" s="2">
        <v>193</v>
      </c>
      <c r="U1527" s="2">
        <v>21.1</v>
      </c>
      <c r="V1527" s="2">
        <v>8.53</v>
      </c>
      <c r="W1527" s="2">
        <v>46.25</v>
      </c>
      <c r="X1527" s="2">
        <v>5</v>
      </c>
      <c r="Y1527" s="2">
        <v>0</v>
      </c>
      <c r="Z1527" s="2">
        <v>2.563316</v>
      </c>
      <c r="AA1527" s="2">
        <v>2.312817</v>
      </c>
      <c r="AB1527" s="2">
        <v>2.404668</v>
      </c>
      <c r="AC1527" s="2">
        <v>3.181639</v>
      </c>
      <c r="AD1527" s="2">
        <v>3.166155</v>
      </c>
      <c r="AE1527" s="2">
        <v>3.42469</v>
      </c>
      <c r="AF1527" s="2">
        <v>2.471821</v>
      </c>
      <c r="AG1527" s="2">
        <v>1.830656</v>
      </c>
      <c r="AH1527" s="2">
        <v>2.232079</v>
      </c>
    </row>
    <row r="1528" spans="1:34">
      <c r="A1528" s="2" t="s">
        <v>5762</v>
      </c>
      <c r="B1528" s="4" t="s">
        <v>5763</v>
      </c>
      <c r="C1528" s="2">
        <f t="shared" si="46"/>
        <v>0.888163438547324</v>
      </c>
      <c r="D1528" s="2">
        <v>0.761833419805232</v>
      </c>
      <c r="E1528" s="2">
        <f t="shared" si="47"/>
        <v>0.173047998361709</v>
      </c>
      <c r="F1528" s="2">
        <v>0.3523100252738</v>
      </c>
      <c r="G1528" s="2">
        <v>-0.171102911233902</v>
      </c>
      <c r="J1528" s="2">
        <v>-1.65607551135933</v>
      </c>
      <c r="L1528" s="4" t="s">
        <v>5764</v>
      </c>
      <c r="M1528" s="2" t="s">
        <v>5765</v>
      </c>
      <c r="N1528" s="2">
        <v>0</v>
      </c>
      <c r="O1528" s="2">
        <v>22.304</v>
      </c>
      <c r="P1528" s="2">
        <v>42</v>
      </c>
      <c r="Q1528" s="2">
        <v>6</v>
      </c>
      <c r="R1528" s="2">
        <v>82</v>
      </c>
      <c r="S1528" s="2">
        <v>6</v>
      </c>
      <c r="T1528" s="2">
        <v>199</v>
      </c>
      <c r="U1528" s="2">
        <v>22.4</v>
      </c>
      <c r="V1528" s="2">
        <v>8.25</v>
      </c>
      <c r="W1528" s="2">
        <v>28.87</v>
      </c>
      <c r="X1528" s="2">
        <v>6</v>
      </c>
      <c r="Y1528" s="2">
        <v>0</v>
      </c>
      <c r="Z1528" s="2">
        <v>-0.7059277</v>
      </c>
      <c r="AA1528" s="2">
        <v>-0.627121</v>
      </c>
      <c r="AB1528" s="2">
        <v>-0.6004577</v>
      </c>
      <c r="AC1528" s="2">
        <v>-0.5671203</v>
      </c>
      <c r="AD1528" s="2">
        <v>-0.09783591</v>
      </c>
      <c r="AE1528" s="2">
        <v>-0.1295638</v>
      </c>
      <c r="AF1528" s="2">
        <v>-0.6669772</v>
      </c>
      <c r="AG1528" s="2">
        <v>-0.4068116</v>
      </c>
      <c r="AH1528" s="2">
        <v>-0.3464088</v>
      </c>
    </row>
    <row r="1529" spans="1:34">
      <c r="A1529" s="2" t="s">
        <v>5766</v>
      </c>
      <c r="B1529" s="4" t="s">
        <v>5767</v>
      </c>
      <c r="C1529" s="2">
        <f t="shared" si="46"/>
        <v>0.896991088043257</v>
      </c>
      <c r="D1529" s="2">
        <v>0.416435413885063</v>
      </c>
      <c r="E1529" s="2">
        <f t="shared" si="47"/>
        <v>0.383322742012772</v>
      </c>
      <c r="F1529" s="2">
        <v>0.613167114454594</v>
      </c>
      <c r="G1529" s="2">
        <v>-0.156834443410238</v>
      </c>
      <c r="J1529" s="2">
        <v>-0.978290758817607</v>
      </c>
      <c r="L1529" s="4" t="s">
        <v>36</v>
      </c>
      <c r="M1529" s="2" t="s">
        <v>5768</v>
      </c>
      <c r="N1529" s="2">
        <v>0</v>
      </c>
      <c r="O1529" s="2">
        <v>22.269</v>
      </c>
      <c r="P1529" s="2">
        <v>13</v>
      </c>
      <c r="Q1529" s="2">
        <v>7</v>
      </c>
      <c r="R1529" s="2">
        <v>34</v>
      </c>
      <c r="S1529" s="2">
        <v>6</v>
      </c>
      <c r="T1529" s="2">
        <v>728</v>
      </c>
      <c r="U1529" s="2">
        <v>81.5</v>
      </c>
      <c r="V1529" s="2">
        <v>6.43</v>
      </c>
      <c r="W1529" s="2">
        <v>6.82</v>
      </c>
      <c r="X1529" s="2">
        <v>7</v>
      </c>
      <c r="Y1529" s="2">
        <v>1</v>
      </c>
      <c r="Z1529" s="2">
        <v>-1.900544</v>
      </c>
      <c r="AA1529" s="2">
        <v>-1.584351</v>
      </c>
      <c r="AB1529" s="2">
        <v>-1.730136</v>
      </c>
      <c r="AC1529" s="2">
        <v>-2.522663</v>
      </c>
      <c r="AD1529" s="2">
        <v>-2.0402</v>
      </c>
      <c r="AE1529" s="2">
        <v>-2.267767</v>
      </c>
      <c r="AF1529" s="2">
        <v>-1.844067</v>
      </c>
      <c r="AG1529" s="2">
        <v>-1.469072</v>
      </c>
      <c r="AH1529" s="2">
        <v>-1.431389</v>
      </c>
    </row>
    <row r="1530" spans="1:34">
      <c r="A1530" s="2" t="s">
        <v>5769</v>
      </c>
      <c r="B1530" s="4" t="s">
        <v>5770</v>
      </c>
      <c r="C1530" s="2">
        <f t="shared" si="46"/>
        <v>1.02714494693065</v>
      </c>
      <c r="D1530" s="2">
        <v>0.0520807859683755</v>
      </c>
      <c r="E1530" s="2">
        <f t="shared" si="47"/>
        <v>0.886991001670455</v>
      </c>
      <c r="F1530" s="2">
        <v>0.947357854932967</v>
      </c>
      <c r="G1530" s="2">
        <v>0.0386397838592529</v>
      </c>
      <c r="J1530" s="2">
        <v>0.151397299219313</v>
      </c>
      <c r="L1530" s="4" t="s">
        <v>5771</v>
      </c>
      <c r="M1530" s="2" t="s">
        <v>5772</v>
      </c>
      <c r="N1530" s="2">
        <v>0</v>
      </c>
      <c r="O1530" s="2">
        <v>22.264</v>
      </c>
      <c r="P1530" s="2">
        <v>6</v>
      </c>
      <c r="Q1530" s="2">
        <v>6</v>
      </c>
      <c r="R1530" s="2">
        <v>65</v>
      </c>
      <c r="S1530" s="2">
        <v>6</v>
      </c>
      <c r="T1530" s="2">
        <v>1148</v>
      </c>
      <c r="U1530" s="2">
        <v>128.2</v>
      </c>
      <c r="V1530" s="2">
        <v>9.36</v>
      </c>
      <c r="W1530" s="2">
        <v>25.61</v>
      </c>
      <c r="X1530" s="2">
        <v>6</v>
      </c>
      <c r="Y1530" s="2">
        <v>0</v>
      </c>
      <c r="Z1530" s="2">
        <v>1.81665</v>
      </c>
      <c r="AA1530" s="2">
        <v>1.788433</v>
      </c>
      <c r="AB1530" s="2">
        <v>1.874541</v>
      </c>
      <c r="AC1530" s="2">
        <v>1.164026</v>
      </c>
      <c r="AD1530" s="2">
        <v>0.7884541</v>
      </c>
      <c r="AE1530" s="2">
        <v>0.9024379</v>
      </c>
      <c r="AF1530" s="2">
        <v>2.252569</v>
      </c>
      <c r="AG1530" s="2">
        <v>1.377946</v>
      </c>
      <c r="AH1530" s="2">
        <v>1.733189</v>
      </c>
    </row>
    <row r="1531" spans="1:34">
      <c r="A1531" s="2" t="s">
        <v>5773</v>
      </c>
      <c r="B1531" s="4" t="s">
        <v>5774</v>
      </c>
      <c r="C1531" s="2">
        <f t="shared" si="46"/>
        <v>0.868538397416047</v>
      </c>
      <c r="D1531" s="2">
        <v>0.64628698130361</v>
      </c>
      <c r="E1531" s="2">
        <f t="shared" si="47"/>
        <v>0.225794323080192</v>
      </c>
      <c r="F1531" s="2">
        <v>0.42528947368421</v>
      </c>
      <c r="G1531" s="2">
        <v>-0.203338464101155</v>
      </c>
      <c r="J1531" s="2">
        <v>-1.43055624106749</v>
      </c>
      <c r="L1531" s="4" t="s">
        <v>5775</v>
      </c>
      <c r="M1531" s="2" t="s">
        <v>5776</v>
      </c>
      <c r="N1531" s="2">
        <v>0</v>
      </c>
      <c r="O1531" s="2">
        <v>22.256</v>
      </c>
      <c r="P1531" s="2">
        <v>24</v>
      </c>
      <c r="Q1531" s="2">
        <v>3</v>
      </c>
      <c r="R1531" s="2">
        <v>172</v>
      </c>
      <c r="S1531" s="2">
        <v>2</v>
      </c>
      <c r="T1531" s="2">
        <v>84</v>
      </c>
      <c r="U1531" s="2">
        <v>9.5</v>
      </c>
      <c r="V1531" s="2">
        <v>9.45</v>
      </c>
      <c r="W1531" s="2">
        <v>89.23</v>
      </c>
      <c r="X1531" s="2">
        <v>3</v>
      </c>
      <c r="Y1531" s="2">
        <v>1</v>
      </c>
      <c r="Z1531" s="2">
        <v>4.802788</v>
      </c>
      <c r="AA1531" s="2">
        <v>4.696193</v>
      </c>
      <c r="AB1531" s="2">
        <v>4.870399</v>
      </c>
      <c r="AC1531" s="2">
        <v>4.016289</v>
      </c>
      <c r="AD1531" s="2">
        <v>4.128767</v>
      </c>
      <c r="AE1531" s="2">
        <v>4.207948</v>
      </c>
      <c r="AF1531" s="2">
        <v>5.159363</v>
      </c>
      <c r="AG1531" s="2">
        <v>4.730649</v>
      </c>
      <c r="AH1531" s="2">
        <v>5.089383</v>
      </c>
    </row>
    <row r="1532" spans="1:34">
      <c r="A1532" s="2" t="s">
        <v>5777</v>
      </c>
      <c r="B1532" s="4" t="s">
        <v>5778</v>
      </c>
      <c r="C1532" s="2">
        <f t="shared" si="46"/>
        <v>1.76494737669163</v>
      </c>
      <c r="D1532" s="2">
        <v>1.32404622657275</v>
      </c>
      <c r="E1532" s="2">
        <f t="shared" si="47"/>
        <v>0.0474191509336969</v>
      </c>
      <c r="F1532" s="2">
        <v>0.158222984562607</v>
      </c>
      <c r="G1532" s="2">
        <v>0.819625169038773</v>
      </c>
      <c r="J1532" s="2">
        <v>2.82845839347982</v>
      </c>
      <c r="L1532" s="4" t="s">
        <v>5779</v>
      </c>
      <c r="M1532" s="2" t="s">
        <v>5780</v>
      </c>
      <c r="N1532" s="2">
        <v>0</v>
      </c>
      <c r="O1532" s="2">
        <v>22.244</v>
      </c>
      <c r="P1532" s="2">
        <v>7</v>
      </c>
      <c r="Q1532" s="2">
        <v>6</v>
      </c>
      <c r="R1532" s="2">
        <v>66</v>
      </c>
      <c r="S1532" s="2">
        <v>5</v>
      </c>
      <c r="T1532" s="2">
        <v>866</v>
      </c>
      <c r="U1532" s="2">
        <v>101.2</v>
      </c>
      <c r="V1532" s="2">
        <v>7.42</v>
      </c>
      <c r="W1532" s="2">
        <v>24.88</v>
      </c>
      <c r="X1532" s="2">
        <v>6</v>
      </c>
      <c r="Y1532" s="2">
        <v>0</v>
      </c>
      <c r="Z1532" s="2">
        <v>-1.215494</v>
      </c>
      <c r="AA1532" s="2">
        <v>-0.3043854</v>
      </c>
      <c r="AB1532" s="2">
        <v>-0.9774954</v>
      </c>
      <c r="AC1532" s="2">
        <v>-1.714981</v>
      </c>
      <c r="AD1532" s="2">
        <v>-1.650755</v>
      </c>
      <c r="AE1532" s="2">
        <v>-1.185466</v>
      </c>
      <c r="AF1532" s="2">
        <v>-1.847006</v>
      </c>
      <c r="AG1532" s="2">
        <v>-1.54407</v>
      </c>
      <c r="AH1532" s="2">
        <v>-1.565174</v>
      </c>
    </row>
    <row r="1533" spans="1:34">
      <c r="A1533" s="2" t="s">
        <v>5781</v>
      </c>
      <c r="B1533" s="4" t="s">
        <v>5782</v>
      </c>
      <c r="C1533" s="2">
        <f t="shared" si="46"/>
        <v>1.26522000810303</v>
      </c>
      <c r="D1533" s="2">
        <v>0.435406783704334</v>
      </c>
      <c r="E1533" s="2">
        <f t="shared" si="47"/>
        <v>0.366938445089717</v>
      </c>
      <c r="F1533" s="2">
        <v>0.602978912319645</v>
      </c>
      <c r="G1533" s="2">
        <v>0.339388275829454</v>
      </c>
      <c r="J1533" s="2">
        <v>1.0163507423501</v>
      </c>
      <c r="L1533" s="4" t="s">
        <v>5783</v>
      </c>
      <c r="M1533" s="2" t="s">
        <v>5784</v>
      </c>
      <c r="N1533" s="2">
        <v>0</v>
      </c>
      <c r="O1533" s="2">
        <v>22.243</v>
      </c>
      <c r="P1533" s="2">
        <v>10</v>
      </c>
      <c r="Q1533" s="2">
        <v>6</v>
      </c>
      <c r="R1533" s="2">
        <v>53</v>
      </c>
      <c r="S1533" s="2">
        <v>6</v>
      </c>
      <c r="T1533" s="2">
        <v>656</v>
      </c>
      <c r="U1533" s="2">
        <v>75</v>
      </c>
      <c r="V1533" s="2">
        <v>5.55</v>
      </c>
      <c r="W1533" s="2">
        <v>18.2</v>
      </c>
      <c r="X1533" s="2">
        <v>6</v>
      </c>
      <c r="Y1533" s="2">
        <v>0</v>
      </c>
      <c r="Z1533" s="2">
        <v>-0.212818</v>
      </c>
      <c r="AA1533" s="2">
        <v>-0.1404683</v>
      </c>
      <c r="AB1533" s="2">
        <v>0.006903613</v>
      </c>
      <c r="AC1533" s="2">
        <v>-0.7520127</v>
      </c>
      <c r="AD1533" s="2">
        <v>-0.1503392</v>
      </c>
      <c r="AE1533" s="2">
        <v>-0.4603007</v>
      </c>
      <c r="AF1533" s="2">
        <v>-0.005312149</v>
      </c>
      <c r="AG1533" s="2">
        <v>-1.092441</v>
      </c>
      <c r="AH1533" s="2">
        <v>-0.2667942</v>
      </c>
    </row>
    <row r="1534" spans="1:34">
      <c r="A1534" s="2" t="s">
        <v>5785</v>
      </c>
      <c r="B1534" s="4" t="s">
        <v>5786</v>
      </c>
      <c r="C1534" s="2">
        <f t="shared" si="46"/>
        <v>1.04954042785314</v>
      </c>
      <c r="D1534" s="2">
        <v>0.118046647213053</v>
      </c>
      <c r="E1534" s="2">
        <f t="shared" si="47"/>
        <v>0.76199716014162</v>
      </c>
      <c r="F1534" s="2">
        <v>0.888092227593901</v>
      </c>
      <c r="G1534" s="2">
        <v>0.0697577397028605</v>
      </c>
      <c r="J1534" s="2">
        <v>0.324248687326985</v>
      </c>
      <c r="L1534" s="4" t="s">
        <v>5787</v>
      </c>
      <c r="M1534" s="2" t="s">
        <v>5788</v>
      </c>
      <c r="N1534" s="2">
        <v>0</v>
      </c>
      <c r="O1534" s="2">
        <v>22.181</v>
      </c>
      <c r="P1534" s="2">
        <v>10</v>
      </c>
      <c r="Q1534" s="2">
        <v>6</v>
      </c>
      <c r="R1534" s="2">
        <v>109</v>
      </c>
      <c r="S1534" s="2">
        <v>6</v>
      </c>
      <c r="T1534" s="2">
        <v>757</v>
      </c>
      <c r="U1534" s="2">
        <v>83.5</v>
      </c>
      <c r="V1534" s="2">
        <v>5.73</v>
      </c>
      <c r="W1534" s="2">
        <v>42.97</v>
      </c>
      <c r="X1534" s="2">
        <v>6</v>
      </c>
      <c r="Y1534" s="2">
        <v>0</v>
      </c>
      <c r="Z1534" s="2">
        <v>-0.2687761</v>
      </c>
      <c r="AA1534" s="2">
        <v>-0.5172841</v>
      </c>
      <c r="AB1534" s="2">
        <v>-0.810787</v>
      </c>
      <c r="AC1534" s="2">
        <v>-0.2856909</v>
      </c>
      <c r="AD1534" s="2">
        <v>-0.2783645</v>
      </c>
      <c r="AE1534" s="2">
        <v>-0.2019127</v>
      </c>
      <c r="AF1534" s="2">
        <v>-0.475557</v>
      </c>
      <c r="AG1534" s="2">
        <v>-0.8960197</v>
      </c>
      <c r="AH1534" s="2">
        <v>-0.4345436</v>
      </c>
    </row>
    <row r="1535" spans="1:34">
      <c r="A1535" s="2" t="s">
        <v>5789</v>
      </c>
      <c r="B1535" s="4" t="s">
        <v>5790</v>
      </c>
      <c r="C1535" s="2">
        <f t="shared" si="46"/>
        <v>1.32790614607757</v>
      </c>
      <c r="D1535" s="2">
        <v>0.704402513792744</v>
      </c>
      <c r="E1535" s="2">
        <f t="shared" si="47"/>
        <v>0.197513818948994</v>
      </c>
      <c r="F1535" s="2">
        <v>0.388958234830575</v>
      </c>
      <c r="G1535" s="2">
        <v>0.40915318330129</v>
      </c>
      <c r="J1535" s="2">
        <v>1.54380258033602</v>
      </c>
      <c r="L1535" s="4" t="s">
        <v>5791</v>
      </c>
      <c r="M1535" s="2" t="s">
        <v>5792</v>
      </c>
      <c r="N1535" s="2">
        <v>0</v>
      </c>
      <c r="O1535" s="2">
        <v>22.172</v>
      </c>
      <c r="P1535" s="2">
        <v>16</v>
      </c>
      <c r="Q1535" s="2">
        <v>5</v>
      </c>
      <c r="R1535" s="2">
        <v>108</v>
      </c>
      <c r="S1535" s="2">
        <v>5</v>
      </c>
      <c r="T1535" s="2">
        <v>400</v>
      </c>
      <c r="U1535" s="2">
        <v>43.1</v>
      </c>
      <c r="V1535" s="2">
        <v>6.54</v>
      </c>
      <c r="W1535" s="2">
        <v>44.67</v>
      </c>
      <c r="X1535" s="2">
        <v>5</v>
      </c>
      <c r="Y1535" s="2">
        <v>0</v>
      </c>
      <c r="Z1535" s="2">
        <v>2.393082</v>
      </c>
      <c r="AA1535" s="2">
        <v>2.130689</v>
      </c>
      <c r="AB1535" s="2">
        <v>2.059813</v>
      </c>
      <c r="AC1535" s="2">
        <v>2.362843</v>
      </c>
      <c r="AD1535" s="2">
        <v>2.528673</v>
      </c>
      <c r="AE1535" s="2">
        <v>2.337095</v>
      </c>
      <c r="AF1535" s="2">
        <v>2.185249</v>
      </c>
      <c r="AG1535" s="2">
        <v>1.340542</v>
      </c>
      <c r="AH1535" s="2">
        <v>1.830333</v>
      </c>
    </row>
    <row r="1536" spans="1:34">
      <c r="A1536" s="2" t="s">
        <v>5793</v>
      </c>
      <c r="B1536" s="4" t="s">
        <v>5794</v>
      </c>
      <c r="C1536" s="2">
        <f t="shared" si="46"/>
        <v>0.374373393041306</v>
      </c>
      <c r="D1536" s="2">
        <v>0.827930543687725</v>
      </c>
      <c r="E1536" s="2">
        <f t="shared" si="47"/>
        <v>0.148617330559539</v>
      </c>
      <c r="F1536" s="2">
        <v>0.31629197080292</v>
      </c>
      <c r="G1536" s="2">
        <v>-1.41745018959045</v>
      </c>
      <c r="J1536" s="2">
        <v>-1.78613963358187</v>
      </c>
      <c r="L1536" s="4" t="s">
        <v>5795</v>
      </c>
      <c r="M1536" s="2" t="s">
        <v>5796</v>
      </c>
      <c r="N1536" s="2">
        <v>0</v>
      </c>
      <c r="O1536" s="2">
        <v>22.17</v>
      </c>
      <c r="P1536" s="2">
        <v>16</v>
      </c>
      <c r="Q1536" s="2">
        <v>5</v>
      </c>
      <c r="R1536" s="2">
        <v>68</v>
      </c>
      <c r="S1536" s="2">
        <v>5</v>
      </c>
      <c r="T1536" s="2">
        <v>594</v>
      </c>
      <c r="U1536" s="2">
        <v>66.5</v>
      </c>
      <c r="V1536" s="2">
        <v>5.59</v>
      </c>
      <c r="W1536" s="2">
        <v>22.54</v>
      </c>
      <c r="X1536" s="2">
        <v>5</v>
      </c>
      <c r="Y1536" s="2">
        <v>0</v>
      </c>
      <c r="Z1536" s="2">
        <v>-2.000933</v>
      </c>
      <c r="AA1536" s="2">
        <v>-4.246386</v>
      </c>
      <c r="AB1536" s="2">
        <v>-2.150627</v>
      </c>
      <c r="AC1536" s="2">
        <v>-2.037036</v>
      </c>
      <c r="AD1536" s="2">
        <v>-2.251736</v>
      </c>
      <c r="AE1536" s="2">
        <v>-2.309036</v>
      </c>
      <c r="AF1536" s="2">
        <v>-1.719018</v>
      </c>
      <c r="AG1536" s="2">
        <v>-0.7358403</v>
      </c>
      <c r="AH1536" s="2">
        <v>-1.690737</v>
      </c>
    </row>
    <row r="1537" spans="1:34">
      <c r="A1537" s="2" t="s">
        <v>5797</v>
      </c>
      <c r="B1537" s="4" t="s">
        <v>5798</v>
      </c>
      <c r="C1537" s="2">
        <f t="shared" si="46"/>
        <v>1.00753600527914</v>
      </c>
      <c r="D1537" s="2">
        <v>0.00990398887215256</v>
      </c>
      <c r="E1537" s="2">
        <f t="shared" si="47"/>
        <v>0.977453286376001</v>
      </c>
      <c r="F1537" s="2">
        <v>0.988777741407529</v>
      </c>
      <c r="G1537" s="2">
        <v>0.0108313957850141</v>
      </c>
      <c r="J1537" s="2">
        <v>0.0300679467950097</v>
      </c>
      <c r="L1537" s="4" t="s">
        <v>5799</v>
      </c>
      <c r="M1537" s="2" t="s">
        <v>5800</v>
      </c>
      <c r="N1537" s="2">
        <v>0</v>
      </c>
      <c r="O1537" s="2">
        <v>22.17</v>
      </c>
      <c r="P1537" s="2">
        <v>15</v>
      </c>
      <c r="Q1537" s="2">
        <v>7</v>
      </c>
      <c r="R1537" s="2">
        <v>36</v>
      </c>
      <c r="S1537" s="2">
        <v>7</v>
      </c>
      <c r="T1537" s="2">
        <v>807</v>
      </c>
      <c r="U1537" s="2">
        <v>89.4</v>
      </c>
      <c r="V1537" s="2">
        <v>7.3</v>
      </c>
      <c r="W1537" s="2">
        <v>7.39</v>
      </c>
      <c r="X1537" s="2">
        <v>7</v>
      </c>
      <c r="Y1537" s="2">
        <v>0</v>
      </c>
      <c r="Z1537" s="2">
        <v>2.805456</v>
      </c>
      <c r="AA1537" s="2">
        <v>2.478961</v>
      </c>
      <c r="AB1537" s="2">
        <v>2.764377</v>
      </c>
      <c r="AC1537" s="2">
        <v>3.080564</v>
      </c>
      <c r="AD1537" s="2">
        <v>3.342038</v>
      </c>
      <c r="AE1537" s="2">
        <v>3.23994</v>
      </c>
      <c r="AF1537" s="2">
        <v>3.086169</v>
      </c>
      <c r="AG1537" s="2">
        <v>1.986439</v>
      </c>
      <c r="AH1537" s="2">
        <v>2.943691</v>
      </c>
    </row>
    <row r="1538" spans="1:34">
      <c r="A1538" s="2" t="s">
        <v>5801</v>
      </c>
      <c r="B1538" s="4" t="s">
        <v>5802</v>
      </c>
      <c r="C1538" s="2">
        <f t="shared" ref="C1538:C1601" si="48">2^(G1538)</f>
        <v>0.996853413532508</v>
      </c>
      <c r="D1538" s="2">
        <v>0.00674578567220482</v>
      </c>
      <c r="E1538" s="2">
        <f t="shared" si="47"/>
        <v>0.984587265392658</v>
      </c>
      <c r="F1538" s="2">
        <v>0.992412263535551</v>
      </c>
      <c r="G1538" s="2">
        <v>-0.00454672177632665</v>
      </c>
      <c r="J1538" s="2">
        <v>-0.0205521211517741</v>
      </c>
      <c r="L1538" s="4" t="s">
        <v>5803</v>
      </c>
      <c r="M1538" s="2" t="s">
        <v>5804</v>
      </c>
      <c r="N1538" s="2">
        <v>0</v>
      </c>
      <c r="O1538" s="2">
        <v>22.158</v>
      </c>
      <c r="P1538" s="2">
        <v>13</v>
      </c>
      <c r="Q1538" s="2">
        <v>6</v>
      </c>
      <c r="R1538" s="2">
        <v>83</v>
      </c>
      <c r="S1538" s="2">
        <v>6</v>
      </c>
      <c r="T1538" s="2">
        <v>570</v>
      </c>
      <c r="U1538" s="2">
        <v>63.4</v>
      </c>
      <c r="V1538" s="2">
        <v>7.36</v>
      </c>
      <c r="W1538" s="2">
        <v>25.28</v>
      </c>
      <c r="X1538" s="2">
        <v>6</v>
      </c>
      <c r="Y1538" s="2">
        <v>0</v>
      </c>
      <c r="Z1538" s="2">
        <v>-1.174604</v>
      </c>
      <c r="AA1538" s="2">
        <v>-1.419922</v>
      </c>
      <c r="AB1538" s="2">
        <v>-0.9290432</v>
      </c>
      <c r="AC1538" s="2">
        <v>-1.234413</v>
      </c>
      <c r="AD1538" s="2">
        <v>-2.192171</v>
      </c>
      <c r="AE1538" s="2">
        <v>-1.83631</v>
      </c>
      <c r="AF1538" s="2">
        <v>-0.979474</v>
      </c>
      <c r="AG1538" s="2">
        <v>-1.021572</v>
      </c>
      <c r="AH1538" s="2">
        <v>-1.508883</v>
      </c>
    </row>
    <row r="1539" spans="1:34">
      <c r="A1539" s="2" t="s">
        <v>5805</v>
      </c>
      <c r="B1539" s="4" t="s">
        <v>5806</v>
      </c>
      <c r="C1539" s="2">
        <f t="shared" si="48"/>
        <v>3.78256222736597</v>
      </c>
      <c r="D1539" s="2">
        <v>0.61635343454635</v>
      </c>
      <c r="E1539" s="2">
        <f t="shared" ref="E1539:E1602" si="49">10^(-D1539)</f>
        <v>0.241905958303582</v>
      </c>
      <c r="F1539" s="2">
        <v>0.445029535864979</v>
      </c>
      <c r="G1539" s="2">
        <v>1.91936381657918</v>
      </c>
      <c r="J1539" s="2">
        <v>1.37225298032282</v>
      </c>
      <c r="L1539" s="4" t="s">
        <v>36</v>
      </c>
      <c r="M1539" s="2" t="s">
        <v>5807</v>
      </c>
      <c r="N1539" s="2">
        <v>0</v>
      </c>
      <c r="O1539" s="2">
        <v>22.114</v>
      </c>
      <c r="P1539" s="2">
        <v>17</v>
      </c>
      <c r="Q1539" s="2">
        <v>7</v>
      </c>
      <c r="R1539" s="2">
        <v>59</v>
      </c>
      <c r="S1539" s="2">
        <v>5</v>
      </c>
      <c r="T1539" s="2">
        <v>540</v>
      </c>
      <c r="U1539" s="2">
        <v>62.7</v>
      </c>
      <c r="V1539" s="2">
        <v>9.13</v>
      </c>
      <c r="W1539" s="2">
        <v>15.63</v>
      </c>
      <c r="X1539" s="2">
        <v>7</v>
      </c>
      <c r="Y1539" s="2">
        <v>1</v>
      </c>
      <c r="Z1539" s="2">
        <v>-6.547143</v>
      </c>
      <c r="AA1539" s="2">
        <v>-6.34806</v>
      </c>
      <c r="AB1539" s="2">
        <v>-2.393745</v>
      </c>
      <c r="AC1539" s="2">
        <v>-2.64409</v>
      </c>
      <c r="AD1539" s="2">
        <v>-6.681911</v>
      </c>
      <c r="AE1539" s="2">
        <v>-5.278691</v>
      </c>
      <c r="AF1539" s="2">
        <v>-6.3563</v>
      </c>
      <c r="AG1539" s="2">
        <v>-7.580176</v>
      </c>
      <c r="AH1539" s="2">
        <v>-7.110562</v>
      </c>
    </row>
    <row r="1540" spans="1:34">
      <c r="A1540" s="2" t="s">
        <v>5808</v>
      </c>
      <c r="B1540" s="4" t="s">
        <v>5809</v>
      </c>
      <c r="C1540" s="2">
        <f t="shared" si="48"/>
        <v>1.20536705551079</v>
      </c>
      <c r="D1540" s="2">
        <v>0.511861259489066</v>
      </c>
      <c r="E1540" s="2">
        <f t="shared" si="49"/>
        <v>0.307707966724896</v>
      </c>
      <c r="F1540" s="2">
        <v>0.53872009864365</v>
      </c>
      <c r="G1540" s="2">
        <v>0.269472539424896</v>
      </c>
      <c r="J1540" s="2">
        <v>1.16791084504398</v>
      </c>
      <c r="L1540" s="4" t="s">
        <v>5810</v>
      </c>
      <c r="M1540" s="2" t="s">
        <v>5811</v>
      </c>
      <c r="N1540" s="2">
        <v>0</v>
      </c>
      <c r="O1540" s="2">
        <v>22.069</v>
      </c>
      <c r="P1540" s="2">
        <v>21</v>
      </c>
      <c r="Q1540" s="2">
        <v>6</v>
      </c>
      <c r="R1540" s="2">
        <v>141</v>
      </c>
      <c r="S1540" s="2">
        <v>6</v>
      </c>
      <c r="T1540" s="2">
        <v>303</v>
      </c>
      <c r="U1540" s="2">
        <v>34.8</v>
      </c>
      <c r="V1540" s="2">
        <v>5.87</v>
      </c>
      <c r="W1540" s="2">
        <v>54.17</v>
      </c>
      <c r="X1540" s="2">
        <v>6</v>
      </c>
      <c r="Y1540" s="2">
        <v>0</v>
      </c>
      <c r="Z1540" s="2">
        <v>0.5391045</v>
      </c>
      <c r="AA1540" s="2">
        <v>0.4293833</v>
      </c>
      <c r="AB1540" s="2">
        <v>0.3253304</v>
      </c>
      <c r="AC1540" s="2">
        <v>0.4368715</v>
      </c>
      <c r="AD1540" s="2">
        <v>0.4391696</v>
      </c>
      <c r="AE1540" s="2">
        <v>0.464409</v>
      </c>
      <c r="AF1540" s="2">
        <v>0.401924</v>
      </c>
      <c r="AG1540" s="2">
        <v>-0.2823566</v>
      </c>
      <c r="AH1540" s="2">
        <v>0.365833</v>
      </c>
    </row>
    <row r="1541" spans="1:34">
      <c r="A1541" s="2" t="s">
        <v>5812</v>
      </c>
      <c r="B1541" s="4" t="s">
        <v>5813</v>
      </c>
      <c r="C1541" s="2">
        <f t="shared" si="48"/>
        <v>1.13261945870809</v>
      </c>
      <c r="D1541" s="2">
        <v>0.345668609470496</v>
      </c>
      <c r="E1541" s="2">
        <f t="shared" si="49"/>
        <v>0.451160833711821</v>
      </c>
      <c r="F1541" s="2">
        <v>0.677047201946472</v>
      </c>
      <c r="G1541" s="2">
        <v>0.179663221041362</v>
      </c>
      <c r="J1541" s="2">
        <v>0.834057699036569</v>
      </c>
      <c r="L1541" s="4" t="s">
        <v>5814</v>
      </c>
      <c r="M1541" s="2" t="s">
        <v>5815</v>
      </c>
      <c r="N1541" s="2">
        <v>0</v>
      </c>
      <c r="O1541" s="2">
        <v>22.067</v>
      </c>
      <c r="P1541" s="2">
        <v>18</v>
      </c>
      <c r="Q1541" s="2">
        <v>5</v>
      </c>
      <c r="R1541" s="2">
        <v>57</v>
      </c>
      <c r="S1541" s="2">
        <v>5</v>
      </c>
      <c r="T1541" s="2">
        <v>440</v>
      </c>
      <c r="U1541" s="2">
        <v>47.8</v>
      </c>
      <c r="V1541" s="2">
        <v>5.55</v>
      </c>
      <c r="W1541" s="2">
        <v>28.75</v>
      </c>
      <c r="X1541" s="2">
        <v>5</v>
      </c>
      <c r="Y1541" s="2">
        <v>0</v>
      </c>
      <c r="Z1541" s="2">
        <v>1.659861</v>
      </c>
      <c r="AA1541" s="2">
        <v>1.185123</v>
      </c>
      <c r="AB1541" s="2">
        <v>1.542326</v>
      </c>
      <c r="AC1541" s="2">
        <v>1.985829</v>
      </c>
      <c r="AD1541" s="2">
        <v>1.861142</v>
      </c>
      <c r="AE1541" s="2">
        <v>2.093026</v>
      </c>
      <c r="AF1541" s="2">
        <v>1.585107</v>
      </c>
      <c r="AG1541" s="2">
        <v>1.034049</v>
      </c>
      <c r="AH1541" s="2">
        <v>1.229163</v>
      </c>
    </row>
    <row r="1542" spans="1:34">
      <c r="A1542" s="2" t="s">
        <v>5816</v>
      </c>
      <c r="B1542" s="4" t="s">
        <v>5817</v>
      </c>
      <c r="C1542" s="2">
        <f t="shared" si="48"/>
        <v>1.0310001725098</v>
      </c>
      <c r="D1542" s="2">
        <v>0.171883702041962</v>
      </c>
      <c r="E1542" s="2">
        <f t="shared" si="49"/>
        <v>0.673156894105364</v>
      </c>
      <c r="F1542" s="2">
        <v>0.847503371677906</v>
      </c>
      <c r="G1542" s="2">
        <v>0.0440445741017661</v>
      </c>
      <c r="J1542" s="2">
        <v>0.454324699281061</v>
      </c>
      <c r="L1542" s="4" t="s">
        <v>36</v>
      </c>
      <c r="M1542" s="2" t="s">
        <v>5818</v>
      </c>
      <c r="N1542" s="2">
        <v>0</v>
      </c>
      <c r="O1542" s="2">
        <v>22.051</v>
      </c>
      <c r="P1542" s="2">
        <v>30</v>
      </c>
      <c r="Q1542" s="2">
        <v>5</v>
      </c>
      <c r="R1542" s="2">
        <v>130</v>
      </c>
      <c r="S1542" s="2">
        <v>5</v>
      </c>
      <c r="T1542" s="2">
        <v>184</v>
      </c>
      <c r="U1542" s="2">
        <v>20.9</v>
      </c>
      <c r="V1542" s="2">
        <v>6.34</v>
      </c>
      <c r="W1542" s="2">
        <v>68.79</v>
      </c>
      <c r="X1542" s="2">
        <v>5</v>
      </c>
      <c r="Y1542" s="2">
        <v>0</v>
      </c>
      <c r="Z1542" s="2">
        <v>1.443949</v>
      </c>
      <c r="AA1542" s="2">
        <v>1.50775</v>
      </c>
      <c r="AB1542" s="2">
        <v>1.508186</v>
      </c>
      <c r="AC1542" s="2">
        <v>0.4676832</v>
      </c>
      <c r="AD1542" s="2">
        <v>1.108758</v>
      </c>
      <c r="AE1542" s="2">
        <v>1.153937</v>
      </c>
      <c r="AF1542" s="2">
        <v>1.545845</v>
      </c>
      <c r="AG1542" s="2">
        <v>1.253724</v>
      </c>
      <c r="AH1542" s="2">
        <v>1.528181</v>
      </c>
    </row>
    <row r="1543" spans="1:34">
      <c r="A1543" s="2" t="s">
        <v>5819</v>
      </c>
      <c r="B1543" s="4" t="s">
        <v>5820</v>
      </c>
      <c r="C1543" s="2">
        <f t="shared" si="48"/>
        <v>0.367426581097305</v>
      </c>
      <c r="D1543" s="2">
        <v>1.48000586323278</v>
      </c>
      <c r="E1543" s="2">
        <f t="shared" si="49"/>
        <v>0.0331126651046467</v>
      </c>
      <c r="F1543" s="2">
        <v>0.125103734439834</v>
      </c>
      <c r="G1543" s="2">
        <v>-1.44447209437688</v>
      </c>
      <c r="J1543" s="2">
        <v>-3.19327088181713</v>
      </c>
      <c r="L1543" s="4" t="s">
        <v>5821</v>
      </c>
      <c r="M1543" s="2" t="s">
        <v>5822</v>
      </c>
      <c r="N1543" s="2">
        <v>0</v>
      </c>
      <c r="O1543" s="2">
        <v>22.039</v>
      </c>
      <c r="P1543" s="2">
        <v>10</v>
      </c>
      <c r="Q1543" s="2">
        <v>6</v>
      </c>
      <c r="R1543" s="2">
        <v>29</v>
      </c>
      <c r="S1543" s="2">
        <v>6</v>
      </c>
      <c r="T1543" s="2">
        <v>852</v>
      </c>
      <c r="U1543" s="2">
        <v>92.8</v>
      </c>
      <c r="V1543" s="2">
        <v>6.52</v>
      </c>
      <c r="W1543" s="2">
        <v>8.79</v>
      </c>
      <c r="X1543" s="2">
        <v>6</v>
      </c>
      <c r="Y1543" s="2">
        <v>0</v>
      </c>
      <c r="Z1543" s="2">
        <v>-2.465533</v>
      </c>
      <c r="AA1543" s="2">
        <v>-2.777107</v>
      </c>
      <c r="AB1543" s="2">
        <v>-1.341209</v>
      </c>
      <c r="AC1543" s="2">
        <v>-2.478685</v>
      </c>
      <c r="AD1543" s="2">
        <v>-2.554142</v>
      </c>
      <c r="AE1543" s="2">
        <v>-2.663643</v>
      </c>
      <c r="AF1543" s="2">
        <v>-0.9415032</v>
      </c>
      <c r="AG1543" s="2">
        <v>-0.528382</v>
      </c>
      <c r="AH1543" s="2">
        <v>-0.7805481</v>
      </c>
    </row>
    <row r="1544" spans="1:34">
      <c r="A1544" s="2" t="s">
        <v>5823</v>
      </c>
      <c r="B1544" s="4" t="s">
        <v>5824</v>
      </c>
      <c r="C1544" s="2">
        <f t="shared" si="48"/>
        <v>0.619327456967012</v>
      </c>
      <c r="D1544" s="2">
        <v>0.690014220954821</v>
      </c>
      <c r="E1544" s="2">
        <f t="shared" si="49"/>
        <v>0.20416710891397</v>
      </c>
      <c r="F1544" s="2">
        <v>0.396722222222222</v>
      </c>
      <c r="G1544" s="2">
        <v>-0.69122568766276</v>
      </c>
      <c r="J1544" s="2">
        <v>-1.51574397972053</v>
      </c>
      <c r="L1544" s="4" t="s">
        <v>5825</v>
      </c>
      <c r="M1544" s="2" t="s">
        <v>5826</v>
      </c>
      <c r="N1544" s="2">
        <v>0</v>
      </c>
      <c r="O1544" s="2">
        <v>22.03</v>
      </c>
      <c r="P1544" s="2">
        <v>17</v>
      </c>
      <c r="Q1544" s="2">
        <v>5</v>
      </c>
      <c r="R1544" s="2">
        <v>166</v>
      </c>
      <c r="S1544" s="2">
        <v>5</v>
      </c>
      <c r="T1544" s="2">
        <v>249</v>
      </c>
      <c r="U1544" s="2">
        <v>28.6</v>
      </c>
      <c r="V1544" s="2">
        <v>4.09</v>
      </c>
      <c r="W1544" s="2">
        <v>66.94</v>
      </c>
      <c r="X1544" s="2">
        <v>5</v>
      </c>
      <c r="Y1544" s="2">
        <v>0</v>
      </c>
      <c r="Z1544" s="2">
        <v>1.542236</v>
      </c>
      <c r="AA1544" s="2">
        <v>1.90087</v>
      </c>
      <c r="AB1544" s="2">
        <v>2.673807</v>
      </c>
      <c r="AC1544" s="2">
        <v>2.629832</v>
      </c>
      <c r="AD1544" s="2">
        <v>2.278687</v>
      </c>
      <c r="AE1544" s="2">
        <v>2.314813</v>
      </c>
      <c r="AF1544" s="2">
        <v>2.313386</v>
      </c>
      <c r="AG1544" s="2">
        <v>3.337571</v>
      </c>
      <c r="AH1544" s="2">
        <v>2.539633</v>
      </c>
    </row>
    <row r="1545" spans="1:34">
      <c r="A1545" s="2" t="s">
        <v>5827</v>
      </c>
      <c r="B1545" s="4" t="s">
        <v>5828</v>
      </c>
      <c r="C1545" s="2">
        <f t="shared" si="48"/>
        <v>1.37501305622028</v>
      </c>
      <c r="D1545" s="2">
        <v>0.344353230212458</v>
      </c>
      <c r="E1545" s="2">
        <f t="shared" si="49"/>
        <v>0.452529368759872</v>
      </c>
      <c r="F1545" s="2">
        <v>0.678162214667314</v>
      </c>
      <c r="G1545" s="2">
        <v>0.459445317586263</v>
      </c>
      <c r="J1545" s="2">
        <v>0.831336501899436</v>
      </c>
      <c r="L1545" s="4" t="s">
        <v>5829</v>
      </c>
      <c r="M1545" s="2" t="s">
        <v>5830</v>
      </c>
      <c r="N1545" s="2">
        <v>0</v>
      </c>
      <c r="O1545" s="2">
        <v>22.024</v>
      </c>
      <c r="P1545" s="2">
        <v>8</v>
      </c>
      <c r="Q1545" s="2">
        <v>6</v>
      </c>
      <c r="R1545" s="2">
        <v>64</v>
      </c>
      <c r="S1545" s="2">
        <v>6</v>
      </c>
      <c r="T1545" s="2">
        <v>959</v>
      </c>
      <c r="U1545" s="2">
        <v>106.4</v>
      </c>
      <c r="V1545" s="2">
        <v>6.39</v>
      </c>
      <c r="W1545" s="2">
        <v>21.66</v>
      </c>
      <c r="X1545" s="2">
        <v>6</v>
      </c>
      <c r="Y1545" s="2">
        <v>0</v>
      </c>
      <c r="Z1545" s="2">
        <v>-1.358733</v>
      </c>
      <c r="AA1545" s="2">
        <v>-0.7610292</v>
      </c>
      <c r="AB1545" s="2">
        <v>-0.8406376</v>
      </c>
      <c r="AC1545" s="2">
        <v>-2.250173</v>
      </c>
      <c r="AD1545" s="2">
        <v>1.001963</v>
      </c>
      <c r="AE1545" s="2">
        <v>-4.678055</v>
      </c>
      <c r="AF1545" s="2">
        <v>-0.5831032</v>
      </c>
      <c r="AG1545" s="2">
        <v>-2.380011</v>
      </c>
      <c r="AH1545" s="2">
        <v>-1.375622</v>
      </c>
    </row>
    <row r="1546" spans="1:34">
      <c r="A1546" s="2" t="s">
        <v>5831</v>
      </c>
      <c r="B1546" s="4" t="s">
        <v>5832</v>
      </c>
      <c r="C1546" s="2">
        <f t="shared" si="48"/>
        <v>1.18251710756505</v>
      </c>
      <c r="D1546" s="2">
        <v>0.519938819907351</v>
      </c>
      <c r="E1546" s="2">
        <f t="shared" si="49"/>
        <v>0.302037717812302</v>
      </c>
      <c r="F1546" s="2">
        <v>0.530949595519602</v>
      </c>
      <c r="G1546" s="2">
        <v>0.241861055294673</v>
      </c>
      <c r="J1546" s="2">
        <v>1.18379166958106</v>
      </c>
      <c r="L1546" s="4" t="s">
        <v>5833</v>
      </c>
      <c r="M1546" s="2" t="s">
        <v>5834</v>
      </c>
      <c r="N1546" s="2">
        <v>0</v>
      </c>
      <c r="O1546" s="2">
        <v>22.013</v>
      </c>
      <c r="P1546" s="2">
        <v>8</v>
      </c>
      <c r="Q1546" s="2">
        <v>5</v>
      </c>
      <c r="R1546" s="2">
        <v>37</v>
      </c>
      <c r="S1546" s="2">
        <v>5</v>
      </c>
      <c r="T1546" s="2">
        <v>642</v>
      </c>
      <c r="U1546" s="2">
        <v>74.5</v>
      </c>
      <c r="V1546" s="2">
        <v>6.54</v>
      </c>
      <c r="W1546" s="2">
        <v>11.02</v>
      </c>
      <c r="X1546" s="2">
        <v>5</v>
      </c>
      <c r="Y1546" s="2">
        <v>0</v>
      </c>
      <c r="Z1546" s="2">
        <v>-0.6168889</v>
      </c>
      <c r="AA1546" s="2">
        <v>-0.2533046</v>
      </c>
      <c r="AB1546" s="2">
        <v>-0.8204809</v>
      </c>
      <c r="AC1546" s="2">
        <v>0.1848036</v>
      </c>
      <c r="AD1546" s="2">
        <v>0.5347091</v>
      </c>
      <c r="AE1546" s="2">
        <v>0.7439513</v>
      </c>
      <c r="AF1546" s="2">
        <v>-0.9307621</v>
      </c>
      <c r="AG1546" s="2">
        <v>-0.5669928</v>
      </c>
      <c r="AH1546" s="2">
        <v>-0.9185028</v>
      </c>
    </row>
    <row r="1547" spans="1:34">
      <c r="A1547" s="2" t="s">
        <v>5835</v>
      </c>
      <c r="B1547" s="4" t="s">
        <v>5836</v>
      </c>
      <c r="C1547" s="2">
        <f t="shared" si="48"/>
        <v>1.06927913002592</v>
      </c>
      <c r="D1547" s="2">
        <v>0.321100938557256</v>
      </c>
      <c r="E1547" s="2">
        <f t="shared" si="49"/>
        <v>0.477418299383482</v>
      </c>
      <c r="F1547" s="2">
        <v>0.699537735849057</v>
      </c>
      <c r="G1547" s="2">
        <v>0.0966385106245676</v>
      </c>
      <c r="J1547" s="2">
        <v>0.782944585506827</v>
      </c>
      <c r="L1547" s="4" t="s">
        <v>5837</v>
      </c>
      <c r="M1547" s="2" t="s">
        <v>5838</v>
      </c>
      <c r="N1547" s="2">
        <v>0</v>
      </c>
      <c r="O1547" s="2">
        <v>22</v>
      </c>
      <c r="P1547" s="2">
        <v>19</v>
      </c>
      <c r="Q1547" s="2">
        <v>6</v>
      </c>
      <c r="R1547" s="2">
        <v>86</v>
      </c>
      <c r="S1547" s="2">
        <v>6</v>
      </c>
      <c r="T1547" s="2">
        <v>257</v>
      </c>
      <c r="U1547" s="2">
        <v>29.8</v>
      </c>
      <c r="V1547" s="2">
        <v>10.48</v>
      </c>
      <c r="W1547" s="2">
        <v>35.06</v>
      </c>
      <c r="X1547" s="2">
        <v>6</v>
      </c>
      <c r="Y1547" s="2">
        <v>0</v>
      </c>
      <c r="Z1547" s="2">
        <v>0.6919556</v>
      </c>
      <c r="AA1547" s="2">
        <v>0.3871622</v>
      </c>
      <c r="AB1547" s="2">
        <v>0.6336684</v>
      </c>
      <c r="AC1547" s="2">
        <v>0.4923181</v>
      </c>
      <c r="AD1547" s="2">
        <v>0.02963955</v>
      </c>
      <c r="AE1547" s="2">
        <v>0.140126</v>
      </c>
      <c r="AF1547" s="2">
        <v>0.6334005</v>
      </c>
      <c r="AG1547" s="2">
        <v>0.3714851</v>
      </c>
      <c r="AH1547" s="2">
        <v>0.4179851</v>
      </c>
    </row>
    <row r="1548" spans="1:34">
      <c r="A1548" s="2" t="s">
        <v>5839</v>
      </c>
      <c r="B1548" s="4" t="s">
        <v>5840</v>
      </c>
      <c r="C1548" s="2">
        <f t="shared" si="48"/>
        <v>1.17117675757124</v>
      </c>
      <c r="D1548" s="2">
        <v>0.337045529058014</v>
      </c>
      <c r="E1548" s="2">
        <f t="shared" si="49"/>
        <v>0.460208325328741</v>
      </c>
      <c r="F1548" s="2">
        <v>0.683773185968284</v>
      </c>
      <c r="G1548" s="2">
        <v>0.227958828210831</v>
      </c>
      <c r="J1548" s="2">
        <v>0.816187745275136</v>
      </c>
      <c r="L1548" s="4" t="s">
        <v>5841</v>
      </c>
      <c r="M1548" s="2" t="s">
        <v>5842</v>
      </c>
      <c r="N1548" s="2">
        <v>0</v>
      </c>
      <c r="O1548" s="2">
        <v>21.982</v>
      </c>
      <c r="P1548" s="2">
        <v>15</v>
      </c>
      <c r="Q1548" s="2">
        <v>5</v>
      </c>
      <c r="R1548" s="2">
        <v>78</v>
      </c>
      <c r="S1548" s="2">
        <v>5</v>
      </c>
      <c r="T1548" s="2">
        <v>414</v>
      </c>
      <c r="U1548" s="2">
        <v>48.9</v>
      </c>
      <c r="V1548" s="2">
        <v>8.62</v>
      </c>
      <c r="W1548" s="2">
        <v>27.84</v>
      </c>
      <c r="X1548" s="2">
        <v>5</v>
      </c>
      <c r="Y1548" s="2">
        <v>0</v>
      </c>
      <c r="Z1548" s="2">
        <v>-0.6803261</v>
      </c>
      <c r="AA1548" s="2">
        <v>0.158179</v>
      </c>
      <c r="AB1548" s="2">
        <v>-0.5472593</v>
      </c>
      <c r="AC1548" s="2">
        <v>-0.3581242</v>
      </c>
      <c r="AD1548" s="2">
        <v>0.4349672</v>
      </c>
      <c r="AE1548" s="2">
        <v>0.3508209</v>
      </c>
      <c r="AF1548" s="2">
        <v>-0.7839437</v>
      </c>
      <c r="AG1548" s="2">
        <v>-0.4516237</v>
      </c>
      <c r="AH1548" s="2">
        <v>-0.5177155</v>
      </c>
    </row>
    <row r="1549" spans="1:34">
      <c r="A1549" s="2" t="s">
        <v>5843</v>
      </c>
      <c r="B1549" s="4" t="s">
        <v>5844</v>
      </c>
      <c r="C1549" s="2">
        <f t="shared" si="48"/>
        <v>1.17928610208207</v>
      </c>
      <c r="D1549" s="2">
        <v>0.342061091940535</v>
      </c>
      <c r="E1549" s="2">
        <f t="shared" si="49"/>
        <v>0.454924061757865</v>
      </c>
      <c r="F1549" s="2">
        <v>0.680713178294574</v>
      </c>
      <c r="G1549" s="2">
        <v>0.237913767496744</v>
      </c>
      <c r="J1549" s="2">
        <v>0.826590610405164</v>
      </c>
      <c r="L1549" s="4" t="s">
        <v>36</v>
      </c>
      <c r="M1549" s="2" t="s">
        <v>5845</v>
      </c>
      <c r="N1549" s="2">
        <v>0</v>
      </c>
      <c r="O1549" s="2">
        <v>21.956</v>
      </c>
      <c r="P1549" s="2">
        <v>21</v>
      </c>
      <c r="Q1549" s="2">
        <v>4</v>
      </c>
      <c r="R1549" s="2">
        <v>550</v>
      </c>
      <c r="S1549" s="2">
        <v>4</v>
      </c>
      <c r="T1549" s="2">
        <v>215</v>
      </c>
      <c r="U1549" s="2">
        <v>23.4</v>
      </c>
      <c r="V1549" s="2">
        <v>10.93</v>
      </c>
      <c r="W1549" s="2">
        <v>289.87</v>
      </c>
      <c r="X1549" s="2">
        <v>4</v>
      </c>
      <c r="Y1549" s="2">
        <v>0</v>
      </c>
      <c r="Z1549" s="2">
        <v>6.897625</v>
      </c>
      <c r="AA1549" s="2">
        <v>6.571545</v>
      </c>
      <c r="AB1549" s="2">
        <v>6.49758</v>
      </c>
      <c r="AC1549" s="2">
        <v>6.464822</v>
      </c>
      <c r="AD1549" s="2">
        <v>6.255156</v>
      </c>
      <c r="AE1549" s="2">
        <v>6.619453</v>
      </c>
      <c r="AF1549" s="2">
        <v>6.809988</v>
      </c>
      <c r="AG1549" s="2">
        <v>5.925218</v>
      </c>
      <c r="AH1549" s="2">
        <v>6.517803</v>
      </c>
    </row>
    <row r="1550" spans="1:34">
      <c r="A1550" s="2" t="s">
        <v>5846</v>
      </c>
      <c r="B1550" s="4" t="s">
        <v>5847</v>
      </c>
      <c r="C1550" s="2">
        <f t="shared" si="48"/>
        <v>0.834830675516862</v>
      </c>
      <c r="D1550" s="2">
        <v>0.174512692757376</v>
      </c>
      <c r="E1550" s="2">
        <f t="shared" si="49"/>
        <v>0.669094264708128</v>
      </c>
      <c r="F1550" s="2">
        <v>0.845235668789809</v>
      </c>
      <c r="G1550" s="2">
        <v>-0.260444482167562</v>
      </c>
      <c r="J1550" s="2">
        <v>-0.460477877744713</v>
      </c>
      <c r="L1550" s="4" t="s">
        <v>5848</v>
      </c>
      <c r="M1550" s="2" t="s">
        <v>5849</v>
      </c>
      <c r="N1550" s="2">
        <v>0</v>
      </c>
      <c r="O1550" s="2">
        <v>21.943</v>
      </c>
      <c r="P1550" s="2">
        <v>17</v>
      </c>
      <c r="Q1550" s="2">
        <v>5</v>
      </c>
      <c r="R1550" s="2">
        <v>129</v>
      </c>
      <c r="S1550" s="2">
        <v>5</v>
      </c>
      <c r="T1550" s="2">
        <v>294</v>
      </c>
      <c r="U1550" s="2">
        <v>31.8</v>
      </c>
      <c r="V1550" s="2">
        <v>6.55</v>
      </c>
      <c r="W1550" s="2">
        <v>52.57</v>
      </c>
      <c r="X1550" s="2">
        <v>5</v>
      </c>
      <c r="Y1550" s="2">
        <v>0</v>
      </c>
      <c r="Z1550" s="2">
        <v>3.000143</v>
      </c>
      <c r="AA1550" s="2">
        <v>1.539615</v>
      </c>
      <c r="AB1550" s="2">
        <v>3.088043</v>
      </c>
      <c r="AC1550" s="2">
        <v>0.9462703</v>
      </c>
      <c r="AD1550" s="2">
        <v>2.084391</v>
      </c>
      <c r="AE1550" s="2">
        <v>0.5676829</v>
      </c>
      <c r="AF1550" s="2">
        <v>2.282448</v>
      </c>
      <c r="AG1550" s="2">
        <v>3.059511</v>
      </c>
      <c r="AH1550" s="2">
        <v>3.067175</v>
      </c>
    </row>
    <row r="1551" spans="1:34">
      <c r="A1551" s="2" t="s">
        <v>5850</v>
      </c>
      <c r="B1551" s="4" t="s">
        <v>5851</v>
      </c>
      <c r="C1551" s="2">
        <f t="shared" si="48"/>
        <v>1.02742613990933</v>
      </c>
      <c r="D1551" s="2">
        <v>0.122805015908149</v>
      </c>
      <c r="E1551" s="2">
        <f t="shared" si="49"/>
        <v>0.753693871809081</v>
      </c>
      <c r="F1551" s="2">
        <v>0.887313813813814</v>
      </c>
      <c r="G1551" s="2">
        <v>0.039034684499105</v>
      </c>
      <c r="J1551" s="2">
        <v>0.336089590384056</v>
      </c>
      <c r="L1551" s="4" t="s">
        <v>36</v>
      </c>
      <c r="M1551" s="2" t="s">
        <v>5852</v>
      </c>
      <c r="N1551" s="2">
        <v>0</v>
      </c>
      <c r="O1551" s="2">
        <v>21.933</v>
      </c>
      <c r="P1551" s="2">
        <v>38</v>
      </c>
      <c r="Q1551" s="2">
        <v>5</v>
      </c>
      <c r="R1551" s="2">
        <v>105</v>
      </c>
      <c r="S1551" s="2">
        <v>5</v>
      </c>
      <c r="T1551" s="2">
        <v>140</v>
      </c>
      <c r="U1551" s="2">
        <v>15</v>
      </c>
      <c r="V1551" s="2">
        <v>8.27</v>
      </c>
      <c r="W1551" s="2">
        <v>57.48</v>
      </c>
      <c r="X1551" s="2">
        <v>5</v>
      </c>
      <c r="Y1551" s="2">
        <v>0</v>
      </c>
      <c r="Z1551" s="2">
        <v>3.015629</v>
      </c>
      <c r="AA1551" s="2">
        <v>3.278934</v>
      </c>
      <c r="AB1551" s="2">
        <v>3.246654</v>
      </c>
      <c r="AC1551" s="2">
        <v>3.043957</v>
      </c>
      <c r="AD1551" s="2">
        <v>3.313733</v>
      </c>
      <c r="AE1551" s="2">
        <v>3.445147</v>
      </c>
      <c r="AF1551" s="2">
        <v>3.16605</v>
      </c>
      <c r="AG1551" s="2">
        <v>2.989793</v>
      </c>
      <c r="AH1551" s="2">
        <v>3.268269</v>
      </c>
    </row>
    <row r="1552" spans="1:34">
      <c r="A1552" s="2" t="s">
        <v>5853</v>
      </c>
      <c r="B1552" s="4" t="s">
        <v>5854</v>
      </c>
      <c r="C1552" s="2">
        <f t="shared" si="48"/>
        <v>1.39866269783708</v>
      </c>
      <c r="D1552" s="2">
        <v>0.698566914496684</v>
      </c>
      <c r="E1552" s="2">
        <f t="shared" si="49"/>
        <v>0.200185715903689</v>
      </c>
      <c r="F1552" s="2">
        <v>0.393280125195618</v>
      </c>
      <c r="G1552" s="2">
        <v>0.484048083424568</v>
      </c>
      <c r="J1552" s="2">
        <v>1.53242012900699</v>
      </c>
      <c r="L1552" s="4" t="s">
        <v>5855</v>
      </c>
      <c r="M1552" s="2" t="s">
        <v>5856</v>
      </c>
      <c r="N1552" s="2">
        <v>0</v>
      </c>
      <c r="O1552" s="2">
        <v>21.92</v>
      </c>
      <c r="P1552" s="2">
        <v>16</v>
      </c>
      <c r="Q1552" s="2">
        <v>5</v>
      </c>
      <c r="R1552" s="2">
        <v>69</v>
      </c>
      <c r="S1552" s="2">
        <v>5</v>
      </c>
      <c r="T1552" s="2">
        <v>435</v>
      </c>
      <c r="U1552" s="2">
        <v>49.9</v>
      </c>
      <c r="V1552" s="2">
        <v>6.27</v>
      </c>
      <c r="W1552" s="2">
        <v>30.63</v>
      </c>
      <c r="X1552" s="2">
        <v>5</v>
      </c>
      <c r="Y1552" s="2">
        <v>0</v>
      </c>
      <c r="Z1552" s="2">
        <v>0.2286224</v>
      </c>
      <c r="AA1552" s="2">
        <v>-0.174611</v>
      </c>
      <c r="AB1552" s="2">
        <v>0.252014</v>
      </c>
      <c r="AC1552" s="2">
        <v>0.4788771</v>
      </c>
      <c r="AD1552" s="2">
        <v>0.850014</v>
      </c>
      <c r="AE1552" s="2">
        <v>0.8141264</v>
      </c>
      <c r="AF1552" s="2">
        <v>-0.3648714</v>
      </c>
      <c r="AG1552" s="2">
        <v>0.1008823</v>
      </c>
      <c r="AH1552" s="2">
        <v>-0.8821297</v>
      </c>
    </row>
    <row r="1553" spans="1:34">
      <c r="A1553" s="2" t="s">
        <v>5857</v>
      </c>
      <c r="B1553" s="4" t="s">
        <v>5858</v>
      </c>
      <c r="C1553" s="2">
        <f t="shared" si="48"/>
        <v>0.479355617610044</v>
      </c>
      <c r="D1553" s="2">
        <v>0.695796491033141</v>
      </c>
      <c r="E1553" s="2">
        <f t="shared" si="49"/>
        <v>0.201466809555175</v>
      </c>
      <c r="F1553" s="2">
        <v>0.392651667959659</v>
      </c>
      <c r="G1553" s="2">
        <v>-1.0608317553997</v>
      </c>
      <c r="J1553" s="2">
        <v>-1.52701757582089</v>
      </c>
      <c r="L1553" s="4" t="s">
        <v>5859</v>
      </c>
      <c r="M1553" s="2" t="s">
        <v>5860</v>
      </c>
      <c r="N1553" s="2">
        <v>0</v>
      </c>
      <c r="O1553" s="2">
        <v>21.907</v>
      </c>
      <c r="P1553" s="2">
        <v>10</v>
      </c>
      <c r="Q1553" s="2">
        <v>7</v>
      </c>
      <c r="R1553" s="2">
        <v>58</v>
      </c>
      <c r="S1553" s="2">
        <v>7</v>
      </c>
      <c r="T1553" s="2">
        <v>940</v>
      </c>
      <c r="U1553" s="2">
        <v>99</v>
      </c>
      <c r="V1553" s="2">
        <v>9.17</v>
      </c>
      <c r="W1553" s="2">
        <v>16.94</v>
      </c>
      <c r="X1553" s="2">
        <v>7</v>
      </c>
      <c r="Y1553" s="2">
        <v>0</v>
      </c>
      <c r="Z1553" s="2">
        <v>-2.276996</v>
      </c>
      <c r="AA1553" s="2">
        <v>-2.204706</v>
      </c>
      <c r="AB1553" s="2">
        <v>-1.980395</v>
      </c>
      <c r="AC1553" s="2">
        <v>-2.160808</v>
      </c>
      <c r="AD1553" s="2">
        <v>-2.169891</v>
      </c>
      <c r="AE1553" s="2">
        <v>-4.096487</v>
      </c>
      <c r="AF1553" s="2">
        <v>-1.797131</v>
      </c>
      <c r="AG1553" s="2">
        <v>0.2845818</v>
      </c>
      <c r="AH1553" s="2">
        <v>-1.767054</v>
      </c>
    </row>
    <row r="1554" spans="1:34">
      <c r="A1554" s="2" t="s">
        <v>5861</v>
      </c>
      <c r="B1554" s="4" t="s">
        <v>5862</v>
      </c>
      <c r="C1554" s="2">
        <f t="shared" si="48"/>
        <v>0.340535707830637</v>
      </c>
      <c r="D1554" s="2">
        <v>0.481263695537493</v>
      </c>
      <c r="E1554" s="2">
        <f t="shared" si="49"/>
        <v>0.330169007678063</v>
      </c>
      <c r="F1554" s="2">
        <v>0.5661748958953</v>
      </c>
      <c r="G1554" s="2">
        <v>-1.5541220108668</v>
      </c>
      <c r="J1554" s="2">
        <v>-1.10755441705964</v>
      </c>
      <c r="L1554" s="4" t="s">
        <v>5863</v>
      </c>
      <c r="M1554" s="2" t="s">
        <v>5864</v>
      </c>
      <c r="N1554" s="2">
        <v>0</v>
      </c>
      <c r="O1554" s="2">
        <v>21.893</v>
      </c>
      <c r="P1554" s="2">
        <v>14</v>
      </c>
      <c r="Q1554" s="2">
        <v>6</v>
      </c>
      <c r="R1554" s="2">
        <v>39</v>
      </c>
      <c r="S1554" s="2">
        <v>6</v>
      </c>
      <c r="T1554" s="2">
        <v>639</v>
      </c>
      <c r="U1554" s="2">
        <v>70.8</v>
      </c>
      <c r="V1554" s="2">
        <v>4.54</v>
      </c>
      <c r="W1554" s="2">
        <v>12.43</v>
      </c>
      <c r="X1554" s="2">
        <v>6</v>
      </c>
      <c r="Y1554" s="2">
        <v>0</v>
      </c>
      <c r="Z1554" s="2">
        <v>-5.044229</v>
      </c>
      <c r="AA1554" s="2">
        <v>-0.9655426</v>
      </c>
      <c r="AB1554" s="2">
        <v>-0.7213736</v>
      </c>
      <c r="AC1554" s="2">
        <v>-0.8345149</v>
      </c>
      <c r="AD1554" s="2">
        <v>-0.7035753</v>
      </c>
      <c r="AE1554" s="2">
        <v>-0.5426744</v>
      </c>
      <c r="AF1554" s="2">
        <v>-0.6147194</v>
      </c>
      <c r="AG1554" s="2">
        <v>-0.6518289</v>
      </c>
      <c r="AH1554" s="2">
        <v>-0.8022308</v>
      </c>
    </row>
    <row r="1555" spans="1:34">
      <c r="A1555" s="2" t="s">
        <v>5865</v>
      </c>
      <c r="B1555" s="4" t="s">
        <v>5866</v>
      </c>
      <c r="C1555" s="2">
        <f t="shared" si="48"/>
        <v>0.613771091628334</v>
      </c>
      <c r="D1555" s="2">
        <v>1.44587414734598</v>
      </c>
      <c r="E1555" s="2">
        <f t="shared" si="49"/>
        <v>0.0358200223633371</v>
      </c>
      <c r="F1555" s="2">
        <v>0.128616600790514</v>
      </c>
      <c r="G1555" s="2">
        <v>-0.704227397839228</v>
      </c>
      <c r="J1555" s="2">
        <v>-3.11149509667049</v>
      </c>
      <c r="L1555" s="4" t="s">
        <v>5867</v>
      </c>
      <c r="M1555" s="2" t="s">
        <v>5868</v>
      </c>
      <c r="N1555" s="2">
        <v>0</v>
      </c>
      <c r="O1555" s="2">
        <v>21.875</v>
      </c>
      <c r="P1555" s="2">
        <v>8</v>
      </c>
      <c r="Q1555" s="2">
        <v>7</v>
      </c>
      <c r="R1555" s="2">
        <v>52</v>
      </c>
      <c r="S1555" s="2">
        <v>6</v>
      </c>
      <c r="T1555" s="2">
        <v>883</v>
      </c>
      <c r="U1555" s="2">
        <v>99.3</v>
      </c>
      <c r="V1555" s="2">
        <v>6.93</v>
      </c>
      <c r="W1555" s="2">
        <v>17.64</v>
      </c>
      <c r="X1555" s="2">
        <v>7</v>
      </c>
      <c r="Y1555" s="2">
        <v>1</v>
      </c>
      <c r="Z1555" s="2">
        <v>-1.381633</v>
      </c>
      <c r="AA1555" s="2">
        <v>-1.519462</v>
      </c>
      <c r="AB1555" s="2">
        <v>-1.340275</v>
      </c>
      <c r="AC1555" s="2">
        <v>-2.354172</v>
      </c>
      <c r="AD1555" s="2">
        <v>-2.677633</v>
      </c>
      <c r="AE1555" s="2">
        <v>-1.233779</v>
      </c>
      <c r="AF1555" s="2">
        <v>-0.8758141</v>
      </c>
      <c r="AG1555" s="2">
        <v>-0.2740953</v>
      </c>
      <c r="AH1555" s="2">
        <v>-0.9787788</v>
      </c>
    </row>
    <row r="1556" spans="1:34">
      <c r="A1556" s="2" t="s">
        <v>5869</v>
      </c>
      <c r="B1556" s="4" t="s">
        <v>5870</v>
      </c>
      <c r="C1556" s="2">
        <f t="shared" si="48"/>
        <v>1.77444764433581</v>
      </c>
      <c r="D1556" s="2">
        <v>0.551608771371579</v>
      </c>
      <c r="E1556" s="2">
        <f t="shared" si="49"/>
        <v>0.280796201561402</v>
      </c>
      <c r="F1556" s="2">
        <v>0.501566451612903</v>
      </c>
      <c r="G1556" s="2">
        <v>0.827370007832845</v>
      </c>
      <c r="J1556" s="2">
        <v>1.24588473053064</v>
      </c>
      <c r="L1556" s="4" t="s">
        <v>36</v>
      </c>
      <c r="M1556" s="2" t="s">
        <v>5871</v>
      </c>
      <c r="N1556" s="2">
        <v>0</v>
      </c>
      <c r="O1556" s="2">
        <v>21.863</v>
      </c>
      <c r="P1556" s="2">
        <v>18</v>
      </c>
      <c r="Q1556" s="2">
        <v>5</v>
      </c>
      <c r="R1556" s="2">
        <v>77</v>
      </c>
      <c r="S1556" s="2">
        <v>3</v>
      </c>
      <c r="T1556" s="2">
        <v>354</v>
      </c>
      <c r="U1556" s="2">
        <v>40.3</v>
      </c>
      <c r="V1556" s="2">
        <v>5.97</v>
      </c>
      <c r="W1556" s="2">
        <v>40.87</v>
      </c>
      <c r="X1556" s="2">
        <v>5</v>
      </c>
      <c r="Y1556" s="2">
        <v>0</v>
      </c>
      <c r="Z1556" s="2">
        <v>-2.581649</v>
      </c>
      <c r="AA1556" s="2">
        <v>-2.122889</v>
      </c>
      <c r="AB1556" s="2">
        <v>-2.834173</v>
      </c>
      <c r="AC1556" s="2">
        <v>-2.675074</v>
      </c>
      <c r="AD1556" s="2">
        <v>-2.160326</v>
      </c>
      <c r="AE1556" s="2">
        <v>-2.127788</v>
      </c>
      <c r="AF1556" s="2">
        <v>-2.544778</v>
      </c>
      <c r="AG1556" s="2">
        <v>-4.585595</v>
      </c>
      <c r="AH1556" s="2">
        <v>-2.890448</v>
      </c>
    </row>
    <row r="1557" spans="1:34">
      <c r="A1557" s="2" t="s">
        <v>5872</v>
      </c>
      <c r="B1557" s="4" t="s">
        <v>5873</v>
      </c>
      <c r="C1557" s="2">
        <f t="shared" si="48"/>
        <v>1.2065851186395</v>
      </c>
      <c r="D1557" s="2">
        <v>0.644828107655577</v>
      </c>
      <c r="E1557" s="2">
        <f t="shared" si="49"/>
        <v>0.226554082385702</v>
      </c>
      <c r="F1557" s="2">
        <v>0.425227405247813</v>
      </c>
      <c r="G1557" s="2">
        <v>0.27092969417572</v>
      </c>
      <c r="J1557" s="2">
        <v>1.42771509344504</v>
      </c>
      <c r="L1557" s="4" t="s">
        <v>5874</v>
      </c>
      <c r="M1557" s="2" t="s">
        <v>5875</v>
      </c>
      <c r="N1557" s="2">
        <v>0</v>
      </c>
      <c r="O1557" s="2">
        <v>21.857</v>
      </c>
      <c r="P1557" s="2">
        <v>14</v>
      </c>
      <c r="Q1557" s="2">
        <v>7</v>
      </c>
      <c r="R1557" s="2">
        <v>58</v>
      </c>
      <c r="S1557" s="2">
        <v>7</v>
      </c>
      <c r="T1557" s="2">
        <v>578</v>
      </c>
      <c r="U1557" s="2">
        <v>65.5</v>
      </c>
      <c r="V1557" s="2">
        <v>8.21</v>
      </c>
      <c r="W1557" s="2">
        <v>12.58</v>
      </c>
      <c r="X1557" s="2">
        <v>7</v>
      </c>
      <c r="Y1557" s="2">
        <v>0</v>
      </c>
      <c r="Z1557" s="2">
        <v>-1.314644</v>
      </c>
      <c r="AA1557" s="2">
        <v>-1.571559</v>
      </c>
      <c r="AB1557" s="2">
        <v>-1.650506</v>
      </c>
      <c r="AC1557" s="2">
        <v>-1.129786</v>
      </c>
      <c r="AD1557" s="2">
        <v>-1.143101</v>
      </c>
      <c r="AE1557" s="2">
        <v>-4.069846</v>
      </c>
      <c r="AF1557" s="2">
        <v>-2.09761</v>
      </c>
      <c r="AG1557" s="2">
        <v>-1.681035</v>
      </c>
      <c r="AH1557" s="2">
        <v>-1.570852</v>
      </c>
    </row>
    <row r="1558" spans="1:34">
      <c r="A1558" s="2" t="s">
        <v>5876</v>
      </c>
      <c r="B1558" s="4" t="s">
        <v>5877</v>
      </c>
      <c r="C1558" s="2">
        <f t="shared" si="48"/>
        <v>1.01567563491214</v>
      </c>
      <c r="D1558" s="2">
        <v>0.0209337963063831</v>
      </c>
      <c r="E1558" s="2">
        <f t="shared" si="49"/>
        <v>0.952941418997032</v>
      </c>
      <c r="F1558" s="2">
        <v>0.97741824212272</v>
      </c>
      <c r="G1558" s="2">
        <v>0.0224397381146748</v>
      </c>
      <c r="J1558" s="2">
        <v>0.0627963108051948</v>
      </c>
      <c r="L1558" s="4" t="s">
        <v>5878</v>
      </c>
      <c r="M1558" s="2" t="s">
        <v>5879</v>
      </c>
      <c r="N1558" s="2">
        <v>0</v>
      </c>
      <c r="O1558" s="2">
        <v>21.842</v>
      </c>
      <c r="P1558" s="2">
        <v>13</v>
      </c>
      <c r="Q1558" s="2">
        <v>5</v>
      </c>
      <c r="R1558" s="2">
        <v>66</v>
      </c>
      <c r="S1558" s="2">
        <v>5</v>
      </c>
      <c r="T1558" s="2">
        <v>504</v>
      </c>
      <c r="U1558" s="2">
        <v>56.2</v>
      </c>
      <c r="V1558" s="2">
        <v>5.48</v>
      </c>
      <c r="W1558" s="2">
        <v>27.97</v>
      </c>
      <c r="X1558" s="2">
        <v>5</v>
      </c>
      <c r="Y1558" s="2">
        <v>0</v>
      </c>
      <c r="Z1558" s="2">
        <v>-1.261593</v>
      </c>
      <c r="AA1558" s="2">
        <v>-0.9241926</v>
      </c>
      <c r="AB1558" s="2">
        <v>-0.9867111</v>
      </c>
      <c r="AC1558" s="2">
        <v>-1.217235</v>
      </c>
      <c r="AD1558" s="2">
        <v>-1.051752</v>
      </c>
      <c r="AE1558" s="2">
        <v>-1.150983</v>
      </c>
      <c r="AF1558" s="2">
        <v>-1.077419</v>
      </c>
      <c r="AG1558" s="2">
        <v>-1.67353</v>
      </c>
      <c r="AH1558" s="2">
        <v>-0.4888668</v>
      </c>
    </row>
    <row r="1559" spans="1:34">
      <c r="A1559" s="2" t="s">
        <v>5880</v>
      </c>
      <c r="B1559" s="4" t="s">
        <v>5881</v>
      </c>
      <c r="C1559" s="2">
        <f t="shared" si="48"/>
        <v>2.00381583051321</v>
      </c>
      <c r="D1559" s="2">
        <v>0.513823189270907</v>
      </c>
      <c r="E1559" s="2">
        <f t="shared" si="49"/>
        <v>0.306321027939123</v>
      </c>
      <c r="F1559" s="2">
        <v>0.537381099444101</v>
      </c>
      <c r="G1559" s="2">
        <v>1.00274991740783</v>
      </c>
      <c r="J1559" s="2">
        <v>1.17176992354291</v>
      </c>
      <c r="L1559" s="4" t="s">
        <v>5882</v>
      </c>
      <c r="M1559" s="2" t="s">
        <v>5883</v>
      </c>
      <c r="N1559" s="2">
        <v>0</v>
      </c>
      <c r="O1559" s="2">
        <v>21.835</v>
      </c>
      <c r="P1559" s="2">
        <v>32</v>
      </c>
      <c r="Q1559" s="2">
        <v>6</v>
      </c>
      <c r="R1559" s="2">
        <v>40</v>
      </c>
      <c r="S1559" s="2">
        <v>6</v>
      </c>
      <c r="T1559" s="2">
        <v>268</v>
      </c>
      <c r="U1559" s="2">
        <v>29.3</v>
      </c>
      <c r="V1559" s="2">
        <v>8.91</v>
      </c>
      <c r="W1559" s="2">
        <v>9.15</v>
      </c>
      <c r="X1559" s="2">
        <v>6</v>
      </c>
      <c r="Y1559" s="2">
        <v>0</v>
      </c>
      <c r="Z1559" s="2">
        <v>0.3932667</v>
      </c>
      <c r="AA1559" s="2">
        <v>0.2526738</v>
      </c>
      <c r="AB1559" s="2">
        <v>0.452198</v>
      </c>
      <c r="AC1559" s="2">
        <v>-1.922645</v>
      </c>
      <c r="AD1559" s="2">
        <v>-2.789837</v>
      </c>
      <c r="AE1559" s="2">
        <v>-4.391329</v>
      </c>
      <c r="AF1559" s="2">
        <v>-2.338287</v>
      </c>
      <c r="AG1559" s="2">
        <v>0.09198094</v>
      </c>
      <c r="AH1559" s="2">
        <v>0.3361951</v>
      </c>
    </row>
    <row r="1560" spans="1:34">
      <c r="A1560" s="2" t="s">
        <v>5884</v>
      </c>
      <c r="B1560" s="4" t="s">
        <v>5885</v>
      </c>
      <c r="C1560" s="2">
        <f t="shared" si="48"/>
        <v>0.910073814489703</v>
      </c>
      <c r="D1560" s="2">
        <v>0.777818879007536</v>
      </c>
      <c r="E1560" s="2">
        <f t="shared" si="49"/>
        <v>0.166794267717161</v>
      </c>
      <c r="F1560" s="2">
        <v>0.342993127147766</v>
      </c>
      <c r="G1560" s="2">
        <v>-0.135944530367851</v>
      </c>
      <c r="J1560" s="2">
        <v>-1.68743283448922</v>
      </c>
      <c r="L1560" s="4" t="s">
        <v>5886</v>
      </c>
      <c r="M1560" s="2" t="s">
        <v>5887</v>
      </c>
      <c r="N1560" s="2">
        <v>0</v>
      </c>
      <c r="O1560" s="2">
        <v>21.825</v>
      </c>
      <c r="P1560" s="2">
        <v>17</v>
      </c>
      <c r="Q1560" s="2">
        <v>6</v>
      </c>
      <c r="R1560" s="2">
        <v>73</v>
      </c>
      <c r="S1560" s="2">
        <v>6</v>
      </c>
      <c r="T1560" s="2">
        <v>396</v>
      </c>
      <c r="U1560" s="2">
        <v>45.3</v>
      </c>
      <c r="V1560" s="2">
        <v>9.19</v>
      </c>
      <c r="W1560" s="2">
        <v>20.69</v>
      </c>
      <c r="X1560" s="2">
        <v>6</v>
      </c>
      <c r="Y1560" s="2">
        <v>0</v>
      </c>
      <c r="Z1560" s="2">
        <v>0.02636719</v>
      </c>
      <c r="AA1560" s="2">
        <v>0.08485517</v>
      </c>
      <c r="AB1560" s="2">
        <v>0.1704341</v>
      </c>
      <c r="AC1560" s="2">
        <v>0.1903013</v>
      </c>
      <c r="AD1560" s="2">
        <v>-0.05590678</v>
      </c>
      <c r="AE1560" s="2">
        <v>-0.1352411</v>
      </c>
      <c r="AF1560" s="2">
        <v>0.347593</v>
      </c>
      <c r="AG1560" s="2">
        <v>0.2327554</v>
      </c>
      <c r="AH1560" s="2">
        <v>0.1091417</v>
      </c>
    </row>
    <row r="1561" spans="1:34">
      <c r="A1561" s="2" t="s">
        <v>5888</v>
      </c>
      <c r="B1561" s="4" t="s">
        <v>5889</v>
      </c>
      <c r="C1561" s="2">
        <f t="shared" si="48"/>
        <v>1.26539849166639</v>
      </c>
      <c r="D1561" s="2">
        <v>0.802487559434842</v>
      </c>
      <c r="E1561" s="2">
        <f t="shared" si="49"/>
        <v>0.15758411627922</v>
      </c>
      <c r="F1561" s="2">
        <v>0.329656888888889</v>
      </c>
      <c r="G1561" s="2">
        <v>0.33959178129832</v>
      </c>
      <c r="J1561" s="2">
        <v>1.73594025789233</v>
      </c>
      <c r="L1561" s="4" t="s">
        <v>5890</v>
      </c>
      <c r="M1561" s="2" t="s">
        <v>5891</v>
      </c>
      <c r="N1561" s="2">
        <v>0</v>
      </c>
      <c r="O1561" s="2">
        <v>21.815</v>
      </c>
      <c r="P1561" s="2">
        <v>9</v>
      </c>
      <c r="Q1561" s="2">
        <v>5</v>
      </c>
      <c r="R1561" s="2">
        <v>91</v>
      </c>
      <c r="S1561" s="2">
        <v>5</v>
      </c>
      <c r="T1561" s="2">
        <v>517</v>
      </c>
      <c r="U1561" s="2">
        <v>58.2</v>
      </c>
      <c r="V1561" s="2">
        <v>7.49</v>
      </c>
      <c r="W1561" s="2">
        <v>27.8</v>
      </c>
      <c r="X1561" s="2">
        <v>5</v>
      </c>
      <c r="Y1561" s="2">
        <v>0</v>
      </c>
      <c r="Z1561" s="2">
        <v>-0.3197256</v>
      </c>
      <c r="AA1561" s="2">
        <v>-0.3746462</v>
      </c>
      <c r="AB1561" s="2">
        <v>-0.4887753</v>
      </c>
      <c r="AC1561" s="2">
        <v>-1.344796</v>
      </c>
      <c r="AD1561" s="2">
        <v>-2.396533</v>
      </c>
      <c r="AE1561" s="2">
        <v>-1.130514</v>
      </c>
      <c r="AF1561" s="2">
        <v>-1.073737</v>
      </c>
      <c r="AG1561" s="2">
        <v>-0.7082828</v>
      </c>
      <c r="AH1561" s="2">
        <v>-0.4199028</v>
      </c>
    </row>
    <row r="1562" spans="1:34">
      <c r="A1562" s="2" t="s">
        <v>5892</v>
      </c>
      <c r="B1562" s="4" t="s">
        <v>5893</v>
      </c>
      <c r="C1562" s="2">
        <f t="shared" si="48"/>
        <v>0.909903420064673</v>
      </c>
      <c r="D1562" s="2">
        <v>0.212615634080954</v>
      </c>
      <c r="E1562" s="2">
        <f t="shared" si="49"/>
        <v>0.612892583291821</v>
      </c>
      <c r="F1562" s="2">
        <v>0.812916005014626</v>
      </c>
      <c r="G1562" s="2">
        <v>-0.136214673519135</v>
      </c>
      <c r="J1562" s="2">
        <v>-0.547911928857167</v>
      </c>
      <c r="L1562" s="4" t="s">
        <v>36</v>
      </c>
      <c r="M1562" s="2" t="s">
        <v>5894</v>
      </c>
      <c r="N1562" s="2">
        <v>0</v>
      </c>
      <c r="O1562" s="2">
        <v>21.806</v>
      </c>
      <c r="P1562" s="2">
        <v>12</v>
      </c>
      <c r="Q1562" s="2">
        <v>5</v>
      </c>
      <c r="R1562" s="2">
        <v>65</v>
      </c>
      <c r="S1562" s="2">
        <v>5</v>
      </c>
      <c r="T1562" s="2">
        <v>551</v>
      </c>
      <c r="U1562" s="2">
        <v>60.5</v>
      </c>
      <c r="V1562" s="2">
        <v>6.65</v>
      </c>
      <c r="W1562" s="2">
        <v>22.97</v>
      </c>
      <c r="X1562" s="2">
        <v>5</v>
      </c>
      <c r="Y1562" s="2">
        <v>0</v>
      </c>
      <c r="Z1562" s="2">
        <v>-1.25421</v>
      </c>
      <c r="AA1562" s="2">
        <v>-1.223533</v>
      </c>
      <c r="AB1562" s="2">
        <v>-0.8274501</v>
      </c>
      <c r="AC1562" s="2">
        <v>-1.047929</v>
      </c>
      <c r="AD1562" s="2">
        <v>-0.8869779</v>
      </c>
      <c r="AE1562" s="2">
        <v>-0.7371346</v>
      </c>
      <c r="AF1562" s="2">
        <v>-1.374435</v>
      </c>
      <c r="AG1562" s="2">
        <v>-0.8189163</v>
      </c>
      <c r="AH1562" s="2">
        <v>-0.7031975</v>
      </c>
    </row>
    <row r="1563" spans="1:34">
      <c r="A1563" s="2" t="s">
        <v>5895</v>
      </c>
      <c r="B1563" s="4" t="s">
        <v>5896</v>
      </c>
      <c r="C1563" s="2">
        <f t="shared" si="48"/>
        <v>1.4000819173493</v>
      </c>
      <c r="D1563" s="2">
        <v>0.420963684654702</v>
      </c>
      <c r="E1563" s="2">
        <f t="shared" si="49"/>
        <v>0.379346704305083</v>
      </c>
      <c r="F1563" s="2">
        <v>0.609767190037899</v>
      </c>
      <c r="G1563" s="2">
        <v>0.485511240238945</v>
      </c>
      <c r="J1563" s="2">
        <v>0.987395155731691</v>
      </c>
      <c r="L1563" s="4" t="s">
        <v>36</v>
      </c>
      <c r="M1563" s="2" t="s">
        <v>5897</v>
      </c>
      <c r="N1563" s="2">
        <v>0</v>
      </c>
      <c r="O1563" s="2">
        <v>21.776</v>
      </c>
      <c r="P1563" s="2">
        <v>13</v>
      </c>
      <c r="Q1563" s="2">
        <v>6</v>
      </c>
      <c r="R1563" s="2">
        <v>81</v>
      </c>
      <c r="S1563" s="2">
        <v>6</v>
      </c>
      <c r="T1563" s="2">
        <v>535</v>
      </c>
      <c r="U1563" s="2">
        <v>58.4</v>
      </c>
      <c r="V1563" s="2">
        <v>9.42</v>
      </c>
      <c r="W1563" s="2">
        <v>28.47</v>
      </c>
      <c r="X1563" s="2">
        <v>6</v>
      </c>
      <c r="Y1563" s="2">
        <v>0</v>
      </c>
      <c r="Z1563" s="2">
        <v>0.2988605</v>
      </c>
      <c r="AA1563" s="2">
        <v>-0.5457363</v>
      </c>
      <c r="AB1563" s="2">
        <v>-0.04714206</v>
      </c>
      <c r="AC1563" s="2">
        <v>-1.470673</v>
      </c>
      <c r="AD1563" s="2">
        <v>-0.6665085</v>
      </c>
      <c r="AE1563" s="2">
        <v>-1.078191</v>
      </c>
      <c r="AF1563" s="2">
        <v>-0.02260824</v>
      </c>
      <c r="AG1563" s="2">
        <v>-1.419933</v>
      </c>
      <c r="AH1563" s="2">
        <v>-0.3080101</v>
      </c>
    </row>
    <row r="1564" spans="1:34">
      <c r="A1564" s="2" t="s">
        <v>5898</v>
      </c>
      <c r="B1564" s="4" t="s">
        <v>5899</v>
      </c>
      <c r="C1564" s="2">
        <f t="shared" si="48"/>
        <v>0.972292036023083</v>
      </c>
      <c r="D1564" s="2">
        <v>0.0480742164629281</v>
      </c>
      <c r="E1564" s="2">
        <f t="shared" si="49"/>
        <v>0.8952117699875</v>
      </c>
      <c r="F1564" s="2">
        <v>0.95225762247345</v>
      </c>
      <c r="G1564" s="2">
        <v>-0.0405383904774985</v>
      </c>
      <c r="J1564" s="2">
        <v>-0.140289909210501</v>
      </c>
      <c r="L1564" s="4" t="s">
        <v>5900</v>
      </c>
      <c r="M1564" s="2" t="s">
        <v>5901</v>
      </c>
      <c r="N1564" s="2">
        <v>0</v>
      </c>
      <c r="O1564" s="2">
        <v>21.767</v>
      </c>
      <c r="P1564" s="2">
        <v>8</v>
      </c>
      <c r="Q1564" s="2">
        <v>7</v>
      </c>
      <c r="R1564" s="2">
        <v>41</v>
      </c>
      <c r="S1564" s="2">
        <v>7</v>
      </c>
      <c r="T1564" s="2">
        <v>855</v>
      </c>
      <c r="U1564" s="2">
        <v>99.9</v>
      </c>
      <c r="V1564" s="2">
        <v>6.23</v>
      </c>
      <c r="W1564" s="2">
        <v>14.88</v>
      </c>
      <c r="X1564" s="2">
        <v>7</v>
      </c>
      <c r="Y1564" s="2">
        <v>0</v>
      </c>
      <c r="Z1564" s="2">
        <v>-2.269738</v>
      </c>
      <c r="AA1564" s="2">
        <v>-2.657437</v>
      </c>
      <c r="AB1564" s="2">
        <v>-2.675345</v>
      </c>
      <c r="AC1564" s="2">
        <v>-2.942093</v>
      </c>
      <c r="AD1564" s="2">
        <v>-1.87074</v>
      </c>
      <c r="AE1564" s="2">
        <v>-2.452467</v>
      </c>
      <c r="AF1564" s="2">
        <v>-2.456625</v>
      </c>
      <c r="AG1564" s="2">
        <v>-2.955924</v>
      </c>
      <c r="AH1564" s="2">
        <v>-2.068356</v>
      </c>
    </row>
    <row r="1565" spans="1:34">
      <c r="A1565" s="2" t="s">
        <v>5902</v>
      </c>
      <c r="B1565" s="4" t="s">
        <v>5903</v>
      </c>
      <c r="C1565" s="2">
        <f t="shared" si="48"/>
        <v>1.66655224873568</v>
      </c>
      <c r="D1565" s="2">
        <v>0.57522242542569</v>
      </c>
      <c r="E1565" s="2">
        <f t="shared" si="49"/>
        <v>0.265936270912415</v>
      </c>
      <c r="F1565" s="2">
        <v>0.479112</v>
      </c>
      <c r="G1565" s="2">
        <v>0.736866548657417</v>
      </c>
      <c r="J1565" s="2">
        <v>1.29204088581537</v>
      </c>
      <c r="L1565" s="4" t="s">
        <v>5904</v>
      </c>
      <c r="M1565" s="2" t="s">
        <v>5905</v>
      </c>
      <c r="N1565" s="2">
        <v>0</v>
      </c>
      <c r="O1565" s="2">
        <v>21.765</v>
      </c>
      <c r="P1565" s="2">
        <v>33</v>
      </c>
      <c r="Q1565" s="2">
        <v>5</v>
      </c>
      <c r="R1565" s="2">
        <v>82</v>
      </c>
      <c r="S1565" s="2">
        <v>5</v>
      </c>
      <c r="T1565" s="2">
        <v>210</v>
      </c>
      <c r="U1565" s="2">
        <v>23.5</v>
      </c>
      <c r="V1565" s="2">
        <v>8.25</v>
      </c>
      <c r="W1565" s="2">
        <v>44.97</v>
      </c>
      <c r="X1565" s="2">
        <v>5</v>
      </c>
      <c r="Y1565" s="2">
        <v>0</v>
      </c>
      <c r="Z1565" s="2">
        <v>0.7810154</v>
      </c>
      <c r="AA1565" s="2">
        <v>0.2036743</v>
      </c>
      <c r="AB1565" s="2">
        <v>0.6121443</v>
      </c>
      <c r="AC1565" s="2">
        <v>0.4312898</v>
      </c>
      <c r="AD1565" s="2">
        <v>0.6286381</v>
      </c>
      <c r="AE1565" s="2">
        <v>1.680147</v>
      </c>
      <c r="AF1565" s="2">
        <v>0.2494528</v>
      </c>
      <c r="AG1565" s="2">
        <v>-1.287786</v>
      </c>
      <c r="AH1565" s="2">
        <v>0.424567</v>
      </c>
    </row>
    <row r="1566" spans="1:34">
      <c r="A1566" s="2" t="s">
        <v>5906</v>
      </c>
      <c r="B1566" s="4" t="s">
        <v>5907</v>
      </c>
      <c r="C1566" s="2">
        <f t="shared" si="48"/>
        <v>0.946145990034013</v>
      </c>
      <c r="D1566" s="2">
        <v>0.185297782029545</v>
      </c>
      <c r="E1566" s="2">
        <f t="shared" si="49"/>
        <v>0.652682875122547</v>
      </c>
      <c r="F1566" s="2">
        <v>0.839219749089438</v>
      </c>
      <c r="G1566" s="2">
        <v>-0.0798652867476145</v>
      </c>
      <c r="J1566" s="2">
        <v>-0.485549708866625</v>
      </c>
      <c r="L1566" s="4" t="s">
        <v>36</v>
      </c>
      <c r="M1566" s="2" t="s">
        <v>5908</v>
      </c>
      <c r="N1566" s="2">
        <v>0</v>
      </c>
      <c r="O1566" s="2">
        <v>21.758</v>
      </c>
      <c r="P1566" s="2">
        <v>10</v>
      </c>
      <c r="Q1566" s="2">
        <v>4</v>
      </c>
      <c r="R1566" s="2">
        <v>50</v>
      </c>
      <c r="S1566" s="2">
        <v>4</v>
      </c>
      <c r="T1566" s="2">
        <v>587</v>
      </c>
      <c r="U1566" s="2">
        <v>64.6</v>
      </c>
      <c r="V1566" s="2">
        <v>7.94</v>
      </c>
      <c r="W1566" s="2">
        <v>10.12</v>
      </c>
      <c r="X1566" s="2">
        <v>4</v>
      </c>
      <c r="Y1566" s="2">
        <v>0</v>
      </c>
      <c r="Z1566" s="2">
        <v>-0.6457219</v>
      </c>
      <c r="AA1566" s="2">
        <v>-0.6472812</v>
      </c>
      <c r="AB1566" s="2">
        <v>-1.027714</v>
      </c>
      <c r="AC1566" s="2">
        <v>-0.9229352</v>
      </c>
      <c r="AD1566" s="2">
        <v>-3.393569</v>
      </c>
      <c r="AE1566" s="2">
        <v>-0.572147</v>
      </c>
      <c r="AF1566" s="2">
        <v>-0.8557307</v>
      </c>
      <c r="AG1566" s="2">
        <v>-0.4985248</v>
      </c>
      <c r="AH1566" s="2">
        <v>-0.7268658</v>
      </c>
    </row>
    <row r="1567" spans="1:34">
      <c r="A1567" s="2" t="s">
        <v>5909</v>
      </c>
      <c r="B1567" s="4" t="s">
        <v>5910</v>
      </c>
      <c r="C1567" s="2">
        <f t="shared" si="48"/>
        <v>1.12666702521767</v>
      </c>
      <c r="D1567" s="2">
        <v>1.40955281373601</v>
      </c>
      <c r="E1567" s="2">
        <f t="shared" si="49"/>
        <v>0.0389445945034169</v>
      </c>
      <c r="F1567" s="2">
        <v>0.136632380952381</v>
      </c>
      <c r="G1567" s="2">
        <v>0.172061204910278</v>
      </c>
      <c r="J1567" s="2">
        <v>3.02569928765827</v>
      </c>
      <c r="L1567" s="4" t="s">
        <v>5911</v>
      </c>
      <c r="M1567" s="2" t="s">
        <v>5912</v>
      </c>
      <c r="N1567" s="2">
        <v>0</v>
      </c>
      <c r="O1567" s="2">
        <v>21.667</v>
      </c>
      <c r="P1567" s="2">
        <v>19</v>
      </c>
      <c r="Q1567" s="2">
        <v>7</v>
      </c>
      <c r="R1567" s="2">
        <v>86</v>
      </c>
      <c r="S1567" s="2">
        <v>7</v>
      </c>
      <c r="T1567" s="2">
        <v>416</v>
      </c>
      <c r="U1567" s="2">
        <v>46.5</v>
      </c>
      <c r="V1567" s="2">
        <v>6.16</v>
      </c>
      <c r="W1567" s="2">
        <v>38.3</v>
      </c>
      <c r="X1567" s="2">
        <v>7</v>
      </c>
      <c r="Y1567" s="2">
        <v>0</v>
      </c>
      <c r="Z1567" s="2">
        <v>0.9624462</v>
      </c>
      <c r="AA1567" s="2">
        <v>0.8750092</v>
      </c>
      <c r="AB1567" s="2">
        <v>0.7813641</v>
      </c>
      <c r="AC1567" s="2">
        <v>1.005599</v>
      </c>
      <c r="AD1567" s="2">
        <v>1.078607</v>
      </c>
      <c r="AE1567" s="2">
        <v>1.013591</v>
      </c>
      <c r="AF1567" s="2">
        <v>0.7172063</v>
      </c>
      <c r="AG1567" s="2">
        <v>0.6566511</v>
      </c>
      <c r="AH1567" s="2">
        <v>0.7287785</v>
      </c>
    </row>
    <row r="1568" spans="1:34">
      <c r="A1568" s="2" t="s">
        <v>5913</v>
      </c>
      <c r="B1568" s="4" t="s">
        <v>5914</v>
      </c>
      <c r="C1568" s="2">
        <f t="shared" si="48"/>
        <v>0.885937049634427</v>
      </c>
      <c r="D1568" s="2">
        <v>0.191344654074631</v>
      </c>
      <c r="E1568" s="2">
        <f t="shared" si="49"/>
        <v>0.643658258584623</v>
      </c>
      <c r="F1568" s="2">
        <v>0.831132275132275</v>
      </c>
      <c r="G1568" s="2">
        <v>-0.174723903338114</v>
      </c>
      <c r="J1568" s="2">
        <v>-0.499490715041575</v>
      </c>
      <c r="L1568" s="4" t="s">
        <v>36</v>
      </c>
      <c r="M1568" s="2" t="s">
        <v>5915</v>
      </c>
      <c r="N1568" s="2">
        <v>0</v>
      </c>
      <c r="O1568" s="2">
        <v>21.666</v>
      </c>
      <c r="P1568" s="2">
        <v>7</v>
      </c>
      <c r="Q1568" s="2">
        <v>7</v>
      </c>
      <c r="R1568" s="2">
        <v>33</v>
      </c>
      <c r="S1568" s="2">
        <v>7</v>
      </c>
      <c r="T1568" s="2">
        <v>1093</v>
      </c>
      <c r="U1568" s="2">
        <v>124.8</v>
      </c>
      <c r="V1568" s="2">
        <v>6.95</v>
      </c>
      <c r="W1568" s="2">
        <v>10.17</v>
      </c>
      <c r="X1568" s="2">
        <v>7</v>
      </c>
      <c r="Y1568" s="2">
        <v>0</v>
      </c>
      <c r="Z1568" s="2">
        <v>-1.313184</v>
      </c>
      <c r="AA1568" s="2">
        <v>-1.547115</v>
      </c>
      <c r="AB1568" s="2">
        <v>-1.94469</v>
      </c>
      <c r="AC1568" s="2">
        <v>-1.481149</v>
      </c>
      <c r="AD1568" s="2">
        <v>-0.8640392</v>
      </c>
      <c r="AE1568" s="2">
        <v>-1.026059</v>
      </c>
      <c r="AF1568" s="2">
        <v>-1.84613</v>
      </c>
      <c r="AG1568" s="2">
        <v>-0.8521503</v>
      </c>
      <c r="AH1568" s="2">
        <v>-1.582537</v>
      </c>
    </row>
    <row r="1569" spans="1:34">
      <c r="A1569" s="2" t="s">
        <v>5916</v>
      </c>
      <c r="B1569" s="4" t="s">
        <v>5917</v>
      </c>
      <c r="C1569" s="2">
        <f t="shared" si="48"/>
        <v>0.87063212261479</v>
      </c>
      <c r="D1569" s="2">
        <v>0.293526034400321</v>
      </c>
      <c r="E1569" s="2">
        <f t="shared" si="49"/>
        <v>0.508714323127087</v>
      </c>
      <c r="F1569" s="2">
        <v>0.726849840255591</v>
      </c>
      <c r="G1569" s="2">
        <v>-0.19986484448115</v>
      </c>
      <c r="J1569" s="2">
        <v>-0.72477784501795</v>
      </c>
      <c r="L1569" s="4" t="s">
        <v>36</v>
      </c>
      <c r="M1569" s="2" t="s">
        <v>5918</v>
      </c>
      <c r="N1569" s="2">
        <v>0</v>
      </c>
      <c r="O1569" s="2">
        <v>21.634</v>
      </c>
      <c r="P1569" s="2">
        <v>9</v>
      </c>
      <c r="Q1569" s="2">
        <v>6</v>
      </c>
      <c r="R1569" s="2">
        <v>100</v>
      </c>
      <c r="S1569" s="2">
        <v>6</v>
      </c>
      <c r="T1569" s="2">
        <v>738</v>
      </c>
      <c r="U1569" s="2">
        <v>84.7</v>
      </c>
      <c r="V1569" s="2">
        <v>6.05</v>
      </c>
      <c r="W1569" s="2">
        <v>23.85</v>
      </c>
      <c r="X1569" s="2">
        <v>6</v>
      </c>
      <c r="Y1569" s="2">
        <v>0</v>
      </c>
      <c r="Z1569" s="2">
        <v>-1.3458</v>
      </c>
      <c r="AA1569" s="2">
        <v>-0.5431347</v>
      </c>
      <c r="AB1569" s="2">
        <v>-0.9731325</v>
      </c>
      <c r="AC1569" s="2">
        <v>-0.173457</v>
      </c>
      <c r="AD1569" s="2">
        <v>-0.2246061</v>
      </c>
      <c r="AE1569" s="2">
        <v>0.139428</v>
      </c>
      <c r="AF1569" s="2">
        <v>-1.005214</v>
      </c>
      <c r="AG1569" s="2">
        <v>-0.4889248</v>
      </c>
      <c r="AH1569" s="2">
        <v>-0.7683334</v>
      </c>
    </row>
    <row r="1570" spans="1:34">
      <c r="A1570" s="2" t="s">
        <v>5919</v>
      </c>
      <c r="B1570" s="4" t="s">
        <v>5920</v>
      </c>
      <c r="C1570" s="2">
        <f t="shared" si="48"/>
        <v>0.745885000712045</v>
      </c>
      <c r="D1570" s="2">
        <v>1.67703297463028</v>
      </c>
      <c r="E1570" s="2">
        <f t="shared" si="49"/>
        <v>0.0210361871247169</v>
      </c>
      <c r="F1570" s="2">
        <v>0.107780821917808</v>
      </c>
      <c r="G1570" s="2">
        <v>-0.422974879542987</v>
      </c>
      <c r="J1570" s="2">
        <v>-3.68905310967427</v>
      </c>
      <c r="L1570" s="4" t="s">
        <v>5921</v>
      </c>
      <c r="M1570" s="2" t="s">
        <v>5922</v>
      </c>
      <c r="N1570" s="2">
        <v>0</v>
      </c>
      <c r="O1570" s="2">
        <v>21.609</v>
      </c>
      <c r="P1570" s="2">
        <v>8</v>
      </c>
      <c r="Q1570" s="2">
        <v>6</v>
      </c>
      <c r="R1570" s="2">
        <v>63</v>
      </c>
      <c r="S1570" s="2">
        <v>6</v>
      </c>
      <c r="T1570" s="2">
        <v>795</v>
      </c>
      <c r="U1570" s="2">
        <v>88.9</v>
      </c>
      <c r="V1570" s="2">
        <v>6.54</v>
      </c>
      <c r="W1570" s="2">
        <v>23.2</v>
      </c>
      <c r="X1570" s="2">
        <v>6</v>
      </c>
      <c r="Y1570" s="2">
        <v>0</v>
      </c>
      <c r="Z1570" s="2">
        <v>-0.4498621</v>
      </c>
      <c r="AA1570" s="2">
        <v>-0.2566542</v>
      </c>
      <c r="AB1570" s="2">
        <v>-0.06556576</v>
      </c>
      <c r="AC1570" s="2">
        <v>-1.726686</v>
      </c>
      <c r="AD1570" s="2">
        <v>-0.9439302</v>
      </c>
      <c r="AE1570" s="2">
        <v>-0.3831015</v>
      </c>
      <c r="AF1570" s="2">
        <v>0.2076083</v>
      </c>
      <c r="AG1570" s="2">
        <v>0.17918</v>
      </c>
      <c r="AH1570" s="2">
        <v>0.1100542</v>
      </c>
    </row>
    <row r="1571" spans="1:34">
      <c r="A1571" s="2" t="s">
        <v>5923</v>
      </c>
      <c r="B1571" s="4" t="s">
        <v>5924</v>
      </c>
      <c r="C1571" s="2">
        <f t="shared" si="48"/>
        <v>1.34292082478036</v>
      </c>
      <c r="D1571" s="2">
        <v>0.942631714224289</v>
      </c>
      <c r="E1571" s="2">
        <f t="shared" si="49"/>
        <v>0.11412171401317</v>
      </c>
      <c r="F1571" s="2">
        <v>0.260686910994764</v>
      </c>
      <c r="G1571" s="2">
        <v>0.425374249617259</v>
      </c>
      <c r="J1571" s="2">
        <v>2.01518906923806</v>
      </c>
      <c r="L1571" s="4" t="s">
        <v>36</v>
      </c>
      <c r="M1571" s="2" t="s">
        <v>5925</v>
      </c>
      <c r="N1571" s="2">
        <v>0</v>
      </c>
      <c r="O1571" s="2">
        <v>21.598</v>
      </c>
      <c r="P1571" s="2">
        <v>7</v>
      </c>
      <c r="Q1571" s="2">
        <v>6</v>
      </c>
      <c r="R1571" s="2">
        <v>66</v>
      </c>
      <c r="S1571" s="2">
        <v>6</v>
      </c>
      <c r="T1571" s="2">
        <v>1046</v>
      </c>
      <c r="U1571" s="2">
        <v>116.9</v>
      </c>
      <c r="V1571" s="2">
        <v>6.7</v>
      </c>
      <c r="W1571" s="2">
        <v>22.7</v>
      </c>
      <c r="X1571" s="2">
        <v>6</v>
      </c>
      <c r="Y1571" s="2">
        <v>0</v>
      </c>
      <c r="Z1571" s="2">
        <v>-0.8494451</v>
      </c>
      <c r="AA1571" s="2">
        <v>-0.5361977</v>
      </c>
      <c r="AB1571" s="2">
        <v>-0.984502</v>
      </c>
      <c r="AC1571" s="2">
        <v>-0.7261723</v>
      </c>
      <c r="AD1571" s="2">
        <v>-0.8983081</v>
      </c>
      <c r="AE1571" s="2">
        <v>-0.7921739</v>
      </c>
      <c r="AF1571" s="2">
        <v>-1.276705</v>
      </c>
      <c r="AG1571" s="2">
        <v>-1.463999</v>
      </c>
      <c r="AH1571" s="2">
        <v>-0.9055634</v>
      </c>
    </row>
    <row r="1572" spans="1:34">
      <c r="A1572" s="2" t="s">
        <v>5926</v>
      </c>
      <c r="B1572" s="4" t="s">
        <v>5927</v>
      </c>
      <c r="C1572" s="2">
        <f t="shared" si="48"/>
        <v>0.804771162362595</v>
      </c>
      <c r="D1572" s="2">
        <v>0.349909778339809</v>
      </c>
      <c r="E1572" s="2">
        <f t="shared" si="49"/>
        <v>0.44677639720217</v>
      </c>
      <c r="F1572" s="2">
        <v>0.673516160626836</v>
      </c>
      <c r="G1572" s="2">
        <v>-0.313349485397339</v>
      </c>
      <c r="J1572" s="2">
        <v>-0.842820345775158</v>
      </c>
      <c r="L1572" s="4" t="s">
        <v>5928</v>
      </c>
      <c r="M1572" s="2" t="s">
        <v>5929</v>
      </c>
      <c r="N1572" s="2">
        <v>0</v>
      </c>
      <c r="O1572" s="2">
        <v>21.592</v>
      </c>
      <c r="P1572" s="2">
        <v>10</v>
      </c>
      <c r="Q1572" s="2">
        <v>6</v>
      </c>
      <c r="R1572" s="2">
        <v>66</v>
      </c>
      <c r="S1572" s="2">
        <v>6</v>
      </c>
      <c r="T1572" s="2">
        <v>715</v>
      </c>
      <c r="U1572" s="2">
        <v>76.7</v>
      </c>
      <c r="V1572" s="2">
        <v>7.34</v>
      </c>
      <c r="W1572" s="2">
        <v>23.01</v>
      </c>
      <c r="X1572" s="2">
        <v>6</v>
      </c>
      <c r="Y1572" s="2">
        <v>0</v>
      </c>
      <c r="Z1572" s="2">
        <v>-2.406253</v>
      </c>
      <c r="AA1572" s="2">
        <v>-1.762144</v>
      </c>
      <c r="AB1572" s="2">
        <v>-1.901202</v>
      </c>
      <c r="AC1572" s="2">
        <v>-1.105665</v>
      </c>
      <c r="AD1572" s="2">
        <v>-1.291945</v>
      </c>
      <c r="AE1572" s="2">
        <v>-1.057884</v>
      </c>
      <c r="AF1572" s="2">
        <v>-1.127782</v>
      </c>
      <c r="AG1572" s="2">
        <v>-1.787126</v>
      </c>
      <c r="AH1572" s="2">
        <v>-2.214642</v>
      </c>
    </row>
    <row r="1573" spans="1:34">
      <c r="A1573" s="2" t="s">
        <v>5930</v>
      </c>
      <c r="B1573" s="4" t="s">
        <v>5931</v>
      </c>
      <c r="C1573" s="2">
        <f t="shared" si="48"/>
        <v>1.14737134592685</v>
      </c>
      <c r="D1573" s="2">
        <v>0.604287967567052</v>
      </c>
      <c r="E1573" s="2">
        <f t="shared" si="49"/>
        <v>0.248720757909711</v>
      </c>
      <c r="F1573" s="2">
        <v>0.455850415512465</v>
      </c>
      <c r="G1573" s="2">
        <v>0.198332394162814</v>
      </c>
      <c r="J1573" s="2">
        <v>1.3487405403746</v>
      </c>
      <c r="L1573" s="4" t="s">
        <v>36</v>
      </c>
      <c r="M1573" s="2" t="s">
        <v>5932</v>
      </c>
      <c r="N1573" s="2">
        <v>0</v>
      </c>
      <c r="O1573" s="2">
        <v>21.588</v>
      </c>
      <c r="P1573" s="2">
        <v>13</v>
      </c>
      <c r="Q1573" s="2">
        <v>5</v>
      </c>
      <c r="R1573" s="2">
        <v>49</v>
      </c>
      <c r="S1573" s="2">
        <v>5</v>
      </c>
      <c r="T1573" s="2">
        <v>702</v>
      </c>
      <c r="U1573" s="2">
        <v>79.3</v>
      </c>
      <c r="V1573" s="2">
        <v>9.13</v>
      </c>
      <c r="W1573" s="2">
        <v>16.16</v>
      </c>
      <c r="X1573" s="2">
        <v>5</v>
      </c>
      <c r="Y1573" s="2">
        <v>0</v>
      </c>
      <c r="Z1573" s="2">
        <v>0.3781891</v>
      </c>
      <c r="AA1573" s="2">
        <v>0.3141175</v>
      </c>
      <c r="AB1573" s="2">
        <v>0.3089452</v>
      </c>
      <c r="AC1573" s="2">
        <v>0.5806938</v>
      </c>
      <c r="AD1573" s="2">
        <v>0.8546576</v>
      </c>
      <c r="AE1573" s="2">
        <v>0.7057734</v>
      </c>
      <c r="AF1573" s="2">
        <v>0.1874179</v>
      </c>
      <c r="AG1573" s="2">
        <v>-0.1382819</v>
      </c>
      <c r="AH1573" s="2">
        <v>0.3571186</v>
      </c>
    </row>
    <row r="1574" spans="1:34">
      <c r="A1574" s="2" t="s">
        <v>5933</v>
      </c>
      <c r="B1574" s="4" t="s">
        <v>5934</v>
      </c>
      <c r="C1574" s="2">
        <f t="shared" si="48"/>
        <v>1.08050653416184</v>
      </c>
      <c r="D1574" s="2">
        <v>0.115102115667293</v>
      </c>
      <c r="E1574" s="2">
        <f t="shared" si="49"/>
        <v>0.767181080855201</v>
      </c>
      <c r="F1574" s="2">
        <v>0.888720414201183</v>
      </c>
      <c r="G1574" s="2">
        <v>0.111707796653112</v>
      </c>
      <c r="J1574" s="2">
        <v>0.316884257393248</v>
      </c>
      <c r="L1574" s="4" t="s">
        <v>36</v>
      </c>
      <c r="M1574" s="2" t="s">
        <v>5935</v>
      </c>
      <c r="N1574" s="2">
        <v>0</v>
      </c>
      <c r="O1574" s="2">
        <v>21.551</v>
      </c>
      <c r="P1574" s="2">
        <v>10</v>
      </c>
      <c r="Q1574" s="2">
        <v>4</v>
      </c>
      <c r="R1574" s="2">
        <v>56</v>
      </c>
      <c r="S1574" s="2">
        <v>4</v>
      </c>
      <c r="T1574" s="2">
        <v>400</v>
      </c>
      <c r="U1574" s="2">
        <v>45.5</v>
      </c>
      <c r="V1574" s="2">
        <v>5.54</v>
      </c>
      <c r="W1574" s="2">
        <v>10.86</v>
      </c>
      <c r="X1574" s="2">
        <v>4</v>
      </c>
      <c r="Y1574" s="2">
        <v>0</v>
      </c>
      <c r="Z1574" s="2">
        <v>0.2385387</v>
      </c>
      <c r="AA1574" s="2">
        <v>-0.4667457</v>
      </c>
      <c r="AB1574" s="2">
        <v>0.3153097</v>
      </c>
      <c r="AC1574" s="2">
        <v>0.1198514</v>
      </c>
      <c r="AD1574" s="2">
        <v>0.2989258</v>
      </c>
      <c r="AE1574" s="2">
        <v>-0.5619397</v>
      </c>
      <c r="AF1574" s="2">
        <v>0.1560756</v>
      </c>
      <c r="AG1574" s="2">
        <v>-0.5818333</v>
      </c>
      <c r="AH1574" s="2">
        <v>0.177737</v>
      </c>
    </row>
    <row r="1575" spans="1:34">
      <c r="A1575" s="2" t="s">
        <v>5936</v>
      </c>
      <c r="B1575" s="4" t="s">
        <v>5937</v>
      </c>
      <c r="C1575" s="2">
        <f t="shared" si="48"/>
        <v>1.18921370278238</v>
      </c>
      <c r="D1575" s="2">
        <v>0.668188416160704</v>
      </c>
      <c r="E1575" s="2">
        <f t="shared" si="49"/>
        <v>0.214689885234856</v>
      </c>
      <c r="F1575" s="2">
        <v>0.411774774774775</v>
      </c>
      <c r="G1575" s="2">
        <v>0.250007991989454</v>
      </c>
      <c r="J1575" s="2">
        <v>1.47321316530585</v>
      </c>
      <c r="L1575" s="4" t="s">
        <v>5938</v>
      </c>
      <c r="M1575" s="2" t="s">
        <v>5939</v>
      </c>
      <c r="N1575" s="2">
        <v>0</v>
      </c>
      <c r="O1575" s="2">
        <v>21.511</v>
      </c>
      <c r="P1575" s="2">
        <v>15</v>
      </c>
      <c r="Q1575" s="2">
        <v>5</v>
      </c>
      <c r="R1575" s="2">
        <v>96</v>
      </c>
      <c r="S1575" s="2">
        <v>5</v>
      </c>
      <c r="T1575" s="2">
        <v>358</v>
      </c>
      <c r="U1575" s="2">
        <v>40.5</v>
      </c>
      <c r="V1575" s="2">
        <v>6.18</v>
      </c>
      <c r="W1575" s="2">
        <v>30.36</v>
      </c>
      <c r="X1575" s="2">
        <v>5</v>
      </c>
      <c r="Y1575" s="2">
        <v>0</v>
      </c>
      <c r="Z1575" s="2">
        <v>0.09087181</v>
      </c>
      <c r="AA1575" s="2">
        <v>0.05350529</v>
      </c>
      <c r="AB1575" s="2">
        <v>-0.4309731</v>
      </c>
      <c r="AC1575" s="2">
        <v>-0.08747755</v>
      </c>
      <c r="AD1575" s="2">
        <v>0.07305156</v>
      </c>
      <c r="AE1575" s="2">
        <v>0.1990667</v>
      </c>
      <c r="AF1575" s="2">
        <v>-0.378106</v>
      </c>
      <c r="AG1575" s="2">
        <v>-0.2999</v>
      </c>
      <c r="AH1575" s="2">
        <v>-0.358614</v>
      </c>
    </row>
    <row r="1576" spans="1:34">
      <c r="A1576" s="2" t="s">
        <v>5940</v>
      </c>
      <c r="B1576" s="4" t="s">
        <v>5941</v>
      </c>
      <c r="C1576" s="2">
        <f t="shared" si="48"/>
        <v>0.822745702403929</v>
      </c>
      <c r="D1576" s="2">
        <v>0.91629513394901</v>
      </c>
      <c r="E1576" s="2">
        <f t="shared" si="49"/>
        <v>0.121256454667056</v>
      </c>
      <c r="F1576" s="2">
        <v>0.267546184738956</v>
      </c>
      <c r="G1576" s="2">
        <v>-0.281481509407361</v>
      </c>
      <c r="J1576" s="2">
        <v>-1.96214222368695</v>
      </c>
      <c r="L1576" s="4" t="s">
        <v>5942</v>
      </c>
      <c r="M1576" s="2" t="s">
        <v>5943</v>
      </c>
      <c r="N1576" s="2">
        <v>0</v>
      </c>
      <c r="O1576" s="2">
        <v>21.486</v>
      </c>
      <c r="P1576" s="2">
        <v>5</v>
      </c>
      <c r="Q1576" s="2">
        <v>6</v>
      </c>
      <c r="R1576" s="2">
        <v>87</v>
      </c>
      <c r="S1576" s="2">
        <v>6</v>
      </c>
      <c r="T1576" s="2">
        <v>1150</v>
      </c>
      <c r="U1576" s="2">
        <v>127.5</v>
      </c>
      <c r="V1576" s="2">
        <v>7.08</v>
      </c>
      <c r="W1576" s="2">
        <v>39.23</v>
      </c>
      <c r="X1576" s="2">
        <v>6</v>
      </c>
      <c r="Y1576" s="2">
        <v>0</v>
      </c>
      <c r="Z1576" s="2">
        <v>0.7100582</v>
      </c>
      <c r="AA1576" s="2">
        <v>0.4621798</v>
      </c>
      <c r="AB1576" s="2">
        <v>0.243393</v>
      </c>
      <c r="AC1576" s="2">
        <v>1.102019</v>
      </c>
      <c r="AD1576" s="2">
        <v>1.23085</v>
      </c>
      <c r="AE1576" s="2">
        <v>1.177669</v>
      </c>
      <c r="AF1576" s="2">
        <v>0.8344378</v>
      </c>
      <c r="AG1576" s="2">
        <v>0.7607151</v>
      </c>
      <c r="AH1576" s="2">
        <v>0.6649227</v>
      </c>
    </row>
    <row r="1577" spans="1:34">
      <c r="A1577" s="2" t="s">
        <v>5944</v>
      </c>
      <c r="B1577" s="4" t="s">
        <v>5945</v>
      </c>
      <c r="C1577" s="2">
        <f t="shared" si="48"/>
        <v>1.58124757663091</v>
      </c>
      <c r="D1577" s="2">
        <v>0.691825974206389</v>
      </c>
      <c r="E1577" s="2">
        <f t="shared" si="49"/>
        <v>0.203317155827186</v>
      </c>
      <c r="F1577" s="2">
        <v>0.39523588553751</v>
      </c>
      <c r="G1577" s="2">
        <v>0.661063268780708</v>
      </c>
      <c r="J1577" s="2">
        <v>1.5192760040403</v>
      </c>
      <c r="L1577" s="4" t="s">
        <v>36</v>
      </c>
      <c r="M1577" s="2" t="s">
        <v>5946</v>
      </c>
      <c r="N1577" s="2">
        <v>0</v>
      </c>
      <c r="O1577" s="2">
        <v>21.484</v>
      </c>
      <c r="P1577" s="2">
        <v>13</v>
      </c>
      <c r="Q1577" s="2">
        <v>4</v>
      </c>
      <c r="R1577" s="2">
        <v>75</v>
      </c>
      <c r="S1577" s="2">
        <v>4</v>
      </c>
      <c r="T1577" s="2">
        <v>415</v>
      </c>
      <c r="U1577" s="2">
        <v>47.1</v>
      </c>
      <c r="V1577" s="2">
        <v>10.11</v>
      </c>
      <c r="W1577" s="2">
        <v>22.31</v>
      </c>
      <c r="X1577" s="2">
        <v>4</v>
      </c>
      <c r="Y1577" s="2">
        <v>0</v>
      </c>
      <c r="Z1577" s="2">
        <v>-0.1631307</v>
      </c>
      <c r="AA1577" s="2">
        <v>-0.9420062</v>
      </c>
      <c r="AB1577" s="2">
        <v>-0.2816016</v>
      </c>
      <c r="AC1577" s="2">
        <v>-0.3395874</v>
      </c>
      <c r="AD1577" s="2">
        <v>-0.8586987</v>
      </c>
      <c r="AE1577" s="2">
        <v>-0.772631</v>
      </c>
      <c r="AF1577" s="2">
        <v>-0.4075125</v>
      </c>
      <c r="AG1577" s="2">
        <v>-1.56822</v>
      </c>
      <c r="AH1577" s="2">
        <v>-1.394196</v>
      </c>
    </row>
    <row r="1578" spans="1:34">
      <c r="A1578" s="2" t="s">
        <v>5947</v>
      </c>
      <c r="B1578" s="4" t="s">
        <v>5948</v>
      </c>
      <c r="C1578" s="2">
        <f t="shared" si="48"/>
        <v>0.955378304279944</v>
      </c>
      <c r="D1578" s="2">
        <v>0.0892293020006904</v>
      </c>
      <c r="E1578" s="2">
        <f t="shared" si="49"/>
        <v>0.814274243987589</v>
      </c>
      <c r="F1578" s="2">
        <v>0.912679326406306</v>
      </c>
      <c r="G1578" s="2">
        <v>-0.0658559799194336</v>
      </c>
      <c r="J1578" s="2">
        <v>-0.250870220298394</v>
      </c>
      <c r="L1578" s="4" t="s">
        <v>5949</v>
      </c>
      <c r="M1578" s="2" t="s">
        <v>5950</v>
      </c>
      <c r="N1578" s="2">
        <v>0</v>
      </c>
      <c r="O1578" s="2">
        <v>21.475</v>
      </c>
      <c r="P1578" s="2">
        <v>20</v>
      </c>
      <c r="Q1578" s="2">
        <v>6</v>
      </c>
      <c r="R1578" s="2">
        <v>67</v>
      </c>
      <c r="S1578" s="2">
        <v>6</v>
      </c>
      <c r="T1578" s="2">
        <v>332</v>
      </c>
      <c r="U1578" s="2">
        <v>37.8</v>
      </c>
      <c r="V1578" s="2">
        <v>6.99</v>
      </c>
      <c r="W1578" s="2">
        <v>30.2</v>
      </c>
      <c r="X1578" s="2">
        <v>6</v>
      </c>
      <c r="Y1578" s="2">
        <v>0</v>
      </c>
      <c r="Z1578" s="2">
        <v>0.3029804</v>
      </c>
      <c r="AA1578" s="2">
        <v>0.3499882</v>
      </c>
      <c r="AB1578" s="2">
        <v>-0.1651731</v>
      </c>
      <c r="AC1578" s="2">
        <v>0.4198327</v>
      </c>
      <c r="AD1578" s="2">
        <v>0.4956093</v>
      </c>
      <c r="AE1578" s="2">
        <v>0.7707914</v>
      </c>
      <c r="AF1578" s="2">
        <v>-0.1551513</v>
      </c>
      <c r="AG1578" s="2">
        <v>0.2968006</v>
      </c>
      <c r="AH1578" s="2">
        <v>0.5437142</v>
      </c>
    </row>
    <row r="1579" spans="1:34">
      <c r="A1579" s="2" t="s">
        <v>5951</v>
      </c>
      <c r="B1579" s="4" t="s">
        <v>5952</v>
      </c>
      <c r="C1579" s="2">
        <f t="shared" si="48"/>
        <v>0.766750169920962</v>
      </c>
      <c r="D1579" s="2">
        <v>0.624292798817385</v>
      </c>
      <c r="E1579" s="2">
        <f t="shared" si="49"/>
        <v>0.237523837476846</v>
      </c>
      <c r="F1579" s="2">
        <v>0.439741477272727</v>
      </c>
      <c r="G1579" s="2">
        <v>-0.383171513676643</v>
      </c>
      <c r="J1579" s="2">
        <v>-1.38771979982278</v>
      </c>
      <c r="L1579" s="4" t="s">
        <v>5953</v>
      </c>
      <c r="M1579" s="2" t="s">
        <v>5954</v>
      </c>
      <c r="N1579" s="2">
        <v>0</v>
      </c>
      <c r="O1579" s="2">
        <v>21.46</v>
      </c>
      <c r="P1579" s="2">
        <v>14</v>
      </c>
      <c r="Q1579" s="2">
        <v>4</v>
      </c>
      <c r="R1579" s="2">
        <v>75</v>
      </c>
      <c r="S1579" s="2">
        <v>4</v>
      </c>
      <c r="T1579" s="2">
        <v>419</v>
      </c>
      <c r="U1579" s="2">
        <v>47.5</v>
      </c>
      <c r="V1579" s="2">
        <v>9.16</v>
      </c>
      <c r="W1579" s="2">
        <v>23.54</v>
      </c>
      <c r="X1579" s="2">
        <v>4</v>
      </c>
      <c r="Y1579" s="2">
        <v>0</v>
      </c>
      <c r="Z1579" s="2">
        <v>0.7684307</v>
      </c>
      <c r="AA1579" s="2">
        <v>0.2189437</v>
      </c>
      <c r="AB1579" s="2">
        <v>0.8165593</v>
      </c>
      <c r="AC1579" s="2">
        <v>0.6637074</v>
      </c>
      <c r="AD1579" s="2">
        <v>0.9049922</v>
      </c>
      <c r="AE1579" s="2">
        <v>0.6697207</v>
      </c>
      <c r="AF1579" s="2">
        <v>1.242691</v>
      </c>
      <c r="AG1579" s="2">
        <v>0.593685</v>
      </c>
      <c r="AH1579" s="2">
        <v>1.117072</v>
      </c>
    </row>
    <row r="1580" spans="1:34">
      <c r="A1580" s="2" t="s">
        <v>5955</v>
      </c>
      <c r="B1580" s="4" t="s">
        <v>5956</v>
      </c>
      <c r="C1580" s="2">
        <f t="shared" si="48"/>
        <v>1.05131008624284</v>
      </c>
      <c r="D1580" s="2">
        <v>0.0874408814906315</v>
      </c>
      <c r="E1580" s="2">
        <f t="shared" si="49"/>
        <v>0.81763433116763</v>
      </c>
      <c r="F1580" s="2">
        <v>0.914108649035025</v>
      </c>
      <c r="G1580" s="2">
        <v>0.0721882581710815</v>
      </c>
      <c r="J1580" s="2">
        <v>0.246215120684109</v>
      </c>
      <c r="L1580" s="4" t="s">
        <v>5957</v>
      </c>
      <c r="M1580" s="2" t="s">
        <v>5958</v>
      </c>
      <c r="N1580" s="2">
        <v>0</v>
      </c>
      <c r="O1580" s="2">
        <v>21.445</v>
      </c>
      <c r="P1580" s="2">
        <v>12</v>
      </c>
      <c r="Q1580" s="2">
        <v>6</v>
      </c>
      <c r="R1580" s="2">
        <v>55</v>
      </c>
      <c r="S1580" s="2">
        <v>6</v>
      </c>
      <c r="T1580" s="2">
        <v>585</v>
      </c>
      <c r="U1580" s="2">
        <v>69</v>
      </c>
      <c r="V1580" s="2">
        <v>5.87</v>
      </c>
      <c r="W1580" s="2">
        <v>17.28</v>
      </c>
      <c r="X1580" s="2">
        <v>6</v>
      </c>
      <c r="Y1580" s="2">
        <v>0</v>
      </c>
      <c r="Z1580" s="2">
        <v>-2.075919</v>
      </c>
      <c r="AA1580" s="2">
        <v>-1.834412</v>
      </c>
      <c r="AB1580" s="2">
        <v>-2.792303</v>
      </c>
      <c r="AC1580" s="2">
        <v>-2.245549</v>
      </c>
      <c r="AD1580" s="2">
        <v>-1.840157</v>
      </c>
      <c r="AE1580" s="2">
        <v>-1.998902</v>
      </c>
      <c r="AF1580" s="2">
        <v>-2.239381</v>
      </c>
      <c r="AG1580" s="2">
        <v>-2.260317</v>
      </c>
      <c r="AH1580" s="2">
        <v>-2.4195</v>
      </c>
    </row>
    <row r="1581" spans="1:34">
      <c r="A1581" s="2" t="s">
        <v>5959</v>
      </c>
      <c r="B1581" s="4" t="s">
        <v>5960</v>
      </c>
      <c r="C1581" s="2">
        <f t="shared" si="48"/>
        <v>1.00150416223273</v>
      </c>
      <c r="D1581" s="2">
        <v>0.00316051705882805</v>
      </c>
      <c r="E1581" s="2">
        <f t="shared" si="49"/>
        <v>0.992749056396503</v>
      </c>
      <c r="F1581" s="2">
        <v>0.996518687032824</v>
      </c>
      <c r="G1581" s="2">
        <v>0.00216841697692871</v>
      </c>
      <c r="J1581" s="2">
        <v>0.00966811307124968</v>
      </c>
      <c r="L1581" s="4" t="s">
        <v>5961</v>
      </c>
      <c r="M1581" s="2" t="s">
        <v>5962</v>
      </c>
      <c r="N1581" s="2">
        <v>0</v>
      </c>
      <c r="O1581" s="2">
        <v>21.44</v>
      </c>
      <c r="P1581" s="2">
        <v>23</v>
      </c>
      <c r="Q1581" s="2">
        <v>4</v>
      </c>
      <c r="R1581" s="2">
        <v>92</v>
      </c>
      <c r="S1581" s="2">
        <v>4</v>
      </c>
      <c r="T1581" s="2">
        <v>155</v>
      </c>
      <c r="U1581" s="2">
        <v>17.6</v>
      </c>
      <c r="V1581" s="2">
        <v>9.39</v>
      </c>
      <c r="W1581" s="2">
        <v>40.48</v>
      </c>
      <c r="X1581" s="2">
        <v>4</v>
      </c>
      <c r="Y1581" s="2">
        <v>0</v>
      </c>
      <c r="Z1581" s="2">
        <v>0.5237904</v>
      </c>
      <c r="AA1581" s="2">
        <v>0.758425</v>
      </c>
      <c r="AB1581" s="2">
        <v>1.245247</v>
      </c>
      <c r="AC1581" s="2">
        <v>1.92183</v>
      </c>
      <c r="AD1581" s="2">
        <v>2.149636</v>
      </c>
      <c r="AE1581" s="2">
        <v>2.201498</v>
      </c>
      <c r="AF1581" s="2">
        <v>0.8056919</v>
      </c>
      <c r="AG1581" s="2">
        <v>0.9784123</v>
      </c>
      <c r="AH1581" s="2">
        <v>0.7368532</v>
      </c>
    </row>
    <row r="1582" spans="1:34">
      <c r="A1582" s="2" t="s">
        <v>5963</v>
      </c>
      <c r="B1582" s="4" t="s">
        <v>5964</v>
      </c>
      <c r="C1582" s="2">
        <f t="shared" si="48"/>
        <v>1.13890331417563</v>
      </c>
      <c r="D1582" s="2">
        <v>0.148512422799608</v>
      </c>
      <c r="E1582" s="2">
        <f t="shared" si="49"/>
        <v>0.710374849757156</v>
      </c>
      <c r="F1582" s="2">
        <v>0.865159599074788</v>
      </c>
      <c r="G1582" s="2">
        <v>0.187645276387533</v>
      </c>
      <c r="J1582" s="2">
        <v>0.39885672011879</v>
      </c>
      <c r="L1582" s="4" t="s">
        <v>5965</v>
      </c>
      <c r="M1582" s="2" t="s">
        <v>5966</v>
      </c>
      <c r="N1582" s="2">
        <v>0</v>
      </c>
      <c r="O1582" s="2">
        <v>21.436</v>
      </c>
      <c r="P1582" s="2">
        <v>12</v>
      </c>
      <c r="Q1582" s="2">
        <v>6</v>
      </c>
      <c r="R1582" s="2">
        <v>88</v>
      </c>
      <c r="S1582" s="2">
        <v>3</v>
      </c>
      <c r="T1582" s="2">
        <v>494</v>
      </c>
      <c r="U1582" s="2">
        <v>56.6</v>
      </c>
      <c r="V1582" s="2">
        <v>11.52</v>
      </c>
      <c r="W1582" s="2">
        <v>29.96</v>
      </c>
      <c r="X1582" s="2">
        <v>6</v>
      </c>
      <c r="Y1582" s="2">
        <v>0</v>
      </c>
      <c r="Z1582" s="2">
        <v>-3.428125</v>
      </c>
      <c r="AA1582" s="2">
        <v>-3.352226</v>
      </c>
      <c r="AB1582" s="2">
        <v>-3.938682</v>
      </c>
      <c r="AC1582" s="2">
        <v>-3.099475</v>
      </c>
      <c r="AD1582" s="2">
        <v>-3.614775</v>
      </c>
      <c r="AE1582" s="2">
        <v>-3.782014</v>
      </c>
      <c r="AF1582" s="2">
        <v>-3.185578</v>
      </c>
      <c r="AG1582" s="2">
        <v>-4.608757</v>
      </c>
      <c r="AH1582" s="2">
        <v>-3.487635</v>
      </c>
    </row>
    <row r="1583" spans="1:34">
      <c r="A1583" s="2" t="s">
        <v>5967</v>
      </c>
      <c r="B1583" s="4" t="s">
        <v>5968</v>
      </c>
      <c r="C1583" s="2">
        <f t="shared" si="48"/>
        <v>1.30737265799089</v>
      </c>
      <c r="D1583" s="2">
        <v>0.19332831870612</v>
      </c>
      <c r="E1583" s="2">
        <f t="shared" si="49"/>
        <v>0.640725017024083</v>
      </c>
      <c r="F1583" s="2">
        <v>0.830433006535948</v>
      </c>
      <c r="G1583" s="2">
        <v>0.386670430501302</v>
      </c>
      <c r="J1583" s="2">
        <v>0.504046484051191</v>
      </c>
      <c r="L1583" s="4" t="s">
        <v>5969</v>
      </c>
      <c r="M1583" s="2" t="s">
        <v>5970</v>
      </c>
      <c r="N1583" s="2">
        <v>0</v>
      </c>
      <c r="O1583" s="2">
        <v>21.43</v>
      </c>
      <c r="P1583" s="2">
        <v>5</v>
      </c>
      <c r="Q1583" s="2">
        <v>7</v>
      </c>
      <c r="R1583" s="2">
        <v>38</v>
      </c>
      <c r="S1583" s="2">
        <v>7</v>
      </c>
      <c r="T1583" s="2">
        <v>1647</v>
      </c>
      <c r="U1583" s="2">
        <v>183.2</v>
      </c>
      <c r="V1583" s="2">
        <v>6.04</v>
      </c>
      <c r="W1583" s="2">
        <v>7.7</v>
      </c>
      <c r="X1583" s="2">
        <v>7</v>
      </c>
      <c r="Y1583" s="2">
        <v>0</v>
      </c>
      <c r="Z1583" s="2">
        <v>-2.921258</v>
      </c>
      <c r="AA1583" s="2">
        <v>-2.470029</v>
      </c>
      <c r="AB1583" s="2">
        <v>-3.016926</v>
      </c>
      <c r="AC1583" s="2">
        <v>-2.157822</v>
      </c>
      <c r="AD1583" s="2">
        <v>-1.99815</v>
      </c>
      <c r="AE1583" s="2">
        <v>-1.865412</v>
      </c>
      <c r="AF1583" s="2">
        <v>-4.682457</v>
      </c>
      <c r="AG1583" s="2">
        <v>-2.533825</v>
      </c>
      <c r="AH1583" s="2">
        <v>-2.351942</v>
      </c>
    </row>
    <row r="1584" spans="1:34">
      <c r="A1584" s="2" t="s">
        <v>5971</v>
      </c>
      <c r="B1584" s="4" t="s">
        <v>5972</v>
      </c>
      <c r="C1584" s="2">
        <f t="shared" si="48"/>
        <v>1.82473819840553</v>
      </c>
      <c r="D1584" s="2">
        <v>0.614317051945563</v>
      </c>
      <c r="E1584" s="2">
        <f t="shared" si="49"/>
        <v>0.243042905306047</v>
      </c>
      <c r="F1584" s="2">
        <v>0.446817927170868</v>
      </c>
      <c r="G1584" s="2">
        <v>0.867689490318298</v>
      </c>
      <c r="J1584" s="2">
        <v>1.36828530908436</v>
      </c>
      <c r="L1584" s="4" t="s">
        <v>36</v>
      </c>
      <c r="M1584" s="2" t="s">
        <v>5973</v>
      </c>
      <c r="N1584" s="2">
        <v>0</v>
      </c>
      <c r="O1584" s="2">
        <v>21.423</v>
      </c>
      <c r="P1584" s="2">
        <v>13</v>
      </c>
      <c r="Q1584" s="2">
        <v>6</v>
      </c>
      <c r="R1584" s="2">
        <v>48</v>
      </c>
      <c r="S1584" s="2">
        <v>6</v>
      </c>
      <c r="T1584" s="2">
        <v>515</v>
      </c>
      <c r="U1584" s="2">
        <v>59.2</v>
      </c>
      <c r="V1584" s="2">
        <v>6.84</v>
      </c>
      <c r="W1584" s="2">
        <v>11.97</v>
      </c>
      <c r="X1584" s="2">
        <v>6</v>
      </c>
      <c r="Y1584" s="2">
        <v>0</v>
      </c>
      <c r="Z1584" s="2">
        <v>-2.436969</v>
      </c>
      <c r="AA1584" s="2">
        <v>-1.50449</v>
      </c>
      <c r="AB1584" s="2">
        <v>-1.487619</v>
      </c>
      <c r="AC1584" s="2">
        <v>-3.038216</v>
      </c>
      <c r="AD1584" s="2">
        <v>-0.8615766</v>
      </c>
      <c r="AE1584" s="2">
        <v>-0.8870757</v>
      </c>
      <c r="AF1584" s="2">
        <v>-3.087845</v>
      </c>
      <c r="AG1584" s="2">
        <v>-1.586218</v>
      </c>
      <c r="AH1584" s="2">
        <v>-3.358083</v>
      </c>
    </row>
    <row r="1585" spans="1:34">
      <c r="A1585" s="2" t="s">
        <v>5974</v>
      </c>
      <c r="B1585" s="4" t="s">
        <v>5975</v>
      </c>
      <c r="C1585" s="2">
        <f t="shared" si="48"/>
        <v>1.16675077862646</v>
      </c>
      <c r="D1585" s="2">
        <v>0.394663038273475</v>
      </c>
      <c r="E1585" s="2">
        <f t="shared" si="49"/>
        <v>0.403029616893773</v>
      </c>
      <c r="F1585" s="2">
        <v>0.636294516971279</v>
      </c>
      <c r="G1585" s="2">
        <v>0.222496430079142</v>
      </c>
      <c r="J1585" s="2">
        <v>0.934326486744553</v>
      </c>
      <c r="L1585" s="4" t="s">
        <v>36</v>
      </c>
      <c r="M1585" s="2" t="s">
        <v>5976</v>
      </c>
      <c r="N1585" s="2">
        <v>0</v>
      </c>
      <c r="O1585" s="2">
        <v>21.408</v>
      </c>
      <c r="P1585" s="2">
        <v>15</v>
      </c>
      <c r="Q1585" s="2">
        <v>5</v>
      </c>
      <c r="R1585" s="2">
        <v>73</v>
      </c>
      <c r="S1585" s="2">
        <v>5</v>
      </c>
      <c r="T1585" s="2">
        <v>390</v>
      </c>
      <c r="U1585" s="2">
        <v>43.9</v>
      </c>
      <c r="V1585" s="2">
        <v>6.46</v>
      </c>
      <c r="W1585" s="2">
        <v>39.05</v>
      </c>
      <c r="X1585" s="2">
        <v>5</v>
      </c>
      <c r="Y1585" s="2">
        <v>0</v>
      </c>
      <c r="Z1585" s="2">
        <v>0.8372631</v>
      </c>
      <c r="AA1585" s="2">
        <v>0.9771537</v>
      </c>
      <c r="AB1585" s="2">
        <v>0.8849391</v>
      </c>
      <c r="AC1585" s="2">
        <v>0.7963187</v>
      </c>
      <c r="AD1585" s="2">
        <v>0.9971263</v>
      </c>
      <c r="AE1585" s="2">
        <v>1.005527</v>
      </c>
      <c r="AF1585" s="2">
        <v>0.9918918</v>
      </c>
      <c r="AG1585" s="2">
        <v>0.2185959</v>
      </c>
      <c r="AH1585" s="2">
        <v>0.8213789</v>
      </c>
    </row>
    <row r="1586" spans="1:34">
      <c r="A1586" s="2" t="s">
        <v>5977</v>
      </c>
      <c r="B1586" s="4" t="s">
        <v>5978</v>
      </c>
      <c r="C1586" s="2">
        <f t="shared" si="48"/>
        <v>0.76384671861206</v>
      </c>
      <c r="D1586" s="2">
        <v>1.06902241218373</v>
      </c>
      <c r="E1586" s="2">
        <f t="shared" si="49"/>
        <v>0.0853056090103053</v>
      </c>
      <c r="F1586" s="2">
        <v>0.211985221674877</v>
      </c>
      <c r="G1586" s="2">
        <v>-0.388644933700562</v>
      </c>
      <c r="J1586" s="2">
        <v>-2.27446925846364</v>
      </c>
      <c r="L1586" s="4" t="s">
        <v>36</v>
      </c>
      <c r="M1586" s="2" t="s">
        <v>5979</v>
      </c>
      <c r="N1586" s="2">
        <v>0</v>
      </c>
      <c r="O1586" s="2">
        <v>21.368</v>
      </c>
      <c r="P1586" s="2">
        <v>25</v>
      </c>
      <c r="Q1586" s="2">
        <v>3</v>
      </c>
      <c r="R1586" s="2">
        <v>40</v>
      </c>
      <c r="S1586" s="2">
        <v>3</v>
      </c>
      <c r="T1586" s="2">
        <v>226</v>
      </c>
      <c r="U1586" s="2">
        <v>24.4</v>
      </c>
      <c r="V1586" s="2">
        <v>6.1</v>
      </c>
      <c r="W1586" s="2">
        <v>8.62</v>
      </c>
      <c r="X1586" s="2">
        <v>3</v>
      </c>
      <c r="Y1586" s="2">
        <v>0</v>
      </c>
      <c r="Z1586" s="2">
        <v>-2.42875</v>
      </c>
      <c r="AA1586" s="2">
        <v>-2.269061</v>
      </c>
      <c r="AB1586" s="2">
        <v>-1.971415</v>
      </c>
      <c r="AC1586" s="2">
        <v>-1.574321</v>
      </c>
      <c r="AD1586" s="2">
        <v>-2.252157</v>
      </c>
      <c r="AE1586" s="2">
        <v>-1.852448</v>
      </c>
      <c r="AF1586" s="2">
        <v>-2.037998</v>
      </c>
      <c r="AG1586" s="2">
        <v>-1.784005</v>
      </c>
      <c r="AH1586" s="2">
        <v>-1.681288</v>
      </c>
    </row>
    <row r="1587" spans="1:34">
      <c r="A1587" s="2" t="s">
        <v>5980</v>
      </c>
      <c r="B1587" s="4" t="s">
        <v>5981</v>
      </c>
      <c r="C1587" s="2">
        <f t="shared" si="48"/>
        <v>1.01848828774308</v>
      </c>
      <c r="D1587" s="2">
        <v>0.1649253602538</v>
      </c>
      <c r="E1587" s="2">
        <f t="shared" si="49"/>
        <v>0.684029197424787</v>
      </c>
      <c r="F1587" s="2">
        <v>0.852075471698113</v>
      </c>
      <c r="G1587" s="2">
        <v>0.0264293899138768</v>
      </c>
      <c r="J1587" s="2">
        <v>0.437956925093436</v>
      </c>
      <c r="L1587" s="4" t="s">
        <v>5982</v>
      </c>
      <c r="M1587" s="2" t="s">
        <v>5983</v>
      </c>
      <c r="N1587" s="2">
        <v>0</v>
      </c>
      <c r="O1587" s="2">
        <v>21.367</v>
      </c>
      <c r="P1587" s="2">
        <v>6</v>
      </c>
      <c r="Q1587" s="2">
        <v>6</v>
      </c>
      <c r="R1587" s="2">
        <v>41</v>
      </c>
      <c r="S1587" s="2">
        <v>6</v>
      </c>
      <c r="T1587" s="2">
        <v>1101</v>
      </c>
      <c r="U1587" s="2">
        <v>128.7</v>
      </c>
      <c r="V1587" s="2">
        <v>8.38</v>
      </c>
      <c r="W1587" s="2">
        <v>9.94</v>
      </c>
      <c r="X1587" s="2">
        <v>6</v>
      </c>
      <c r="Y1587" s="2">
        <v>0</v>
      </c>
      <c r="Z1587" s="2">
        <v>0.02486801</v>
      </c>
      <c r="AA1587" s="2">
        <v>0.05393908</v>
      </c>
      <c r="AB1587" s="2">
        <v>0.1244617</v>
      </c>
      <c r="AC1587" s="2">
        <v>-0.7348424</v>
      </c>
      <c r="AD1587" s="2">
        <v>-0.3458796</v>
      </c>
      <c r="AE1587" s="2">
        <v>-0.2024845</v>
      </c>
      <c r="AF1587" s="2">
        <v>0.05170899</v>
      </c>
      <c r="AG1587" s="2">
        <v>0.1268085</v>
      </c>
      <c r="AH1587" s="2">
        <v>-0.05453682</v>
      </c>
    </row>
    <row r="1588" spans="1:34">
      <c r="A1588" s="2" t="s">
        <v>5984</v>
      </c>
      <c r="B1588" s="4" t="s">
        <v>5985</v>
      </c>
      <c r="C1588" s="2">
        <f t="shared" si="48"/>
        <v>1.56815913678971</v>
      </c>
      <c r="D1588" s="2">
        <v>0.632040299609155</v>
      </c>
      <c r="E1588" s="2">
        <f t="shared" si="49"/>
        <v>0.233324154310123</v>
      </c>
      <c r="F1588" s="2">
        <v>0.433744985673352</v>
      </c>
      <c r="G1588" s="2">
        <v>0.649071971575419</v>
      </c>
      <c r="J1588" s="2">
        <v>1.40281026625845</v>
      </c>
      <c r="L1588" s="4" t="s">
        <v>5986</v>
      </c>
      <c r="M1588" s="2" t="s">
        <v>5987</v>
      </c>
      <c r="N1588" s="2">
        <v>0</v>
      </c>
      <c r="O1588" s="2">
        <v>21.364</v>
      </c>
      <c r="P1588" s="2">
        <v>12</v>
      </c>
      <c r="Q1588" s="2">
        <v>6</v>
      </c>
      <c r="R1588" s="2">
        <v>51</v>
      </c>
      <c r="S1588" s="2">
        <v>6</v>
      </c>
      <c r="T1588" s="2">
        <v>773</v>
      </c>
      <c r="U1588" s="2">
        <v>86.3</v>
      </c>
      <c r="V1588" s="2">
        <v>6.7</v>
      </c>
      <c r="W1588" s="2">
        <v>16.95</v>
      </c>
      <c r="X1588" s="2">
        <v>6</v>
      </c>
      <c r="Y1588" s="2">
        <v>0</v>
      </c>
      <c r="Z1588" s="2">
        <v>0.5687981</v>
      </c>
      <c r="AA1588" s="2">
        <v>-0.2819567</v>
      </c>
      <c r="AB1588" s="2">
        <v>-1.014536</v>
      </c>
      <c r="AC1588" s="2">
        <v>-0.1355724</v>
      </c>
      <c r="AD1588" s="2">
        <v>0.1096881</v>
      </c>
      <c r="AE1588" s="2">
        <v>-0.3113897</v>
      </c>
      <c r="AF1588" s="2">
        <v>-1.026266</v>
      </c>
      <c r="AG1588" s="2">
        <v>-0.7967027</v>
      </c>
      <c r="AH1588" s="2">
        <v>-0.8519421</v>
      </c>
    </row>
    <row r="1589" spans="1:34">
      <c r="A1589" s="2" t="s">
        <v>5988</v>
      </c>
      <c r="B1589" s="4" t="s">
        <v>5989</v>
      </c>
      <c r="C1589" s="2">
        <f t="shared" si="48"/>
        <v>1.15600287804311</v>
      </c>
      <c r="D1589" s="2">
        <v>0.118952265638033</v>
      </c>
      <c r="E1589" s="2">
        <f t="shared" si="49"/>
        <v>0.760409850841914</v>
      </c>
      <c r="F1589" s="2">
        <v>0.888181818181818</v>
      </c>
      <c r="G1589" s="2">
        <v>0.209144989649455</v>
      </c>
      <c r="J1589" s="2">
        <v>0.326507934117972</v>
      </c>
      <c r="L1589" s="4" t="s">
        <v>5990</v>
      </c>
      <c r="M1589" s="2" t="s">
        <v>5991</v>
      </c>
      <c r="N1589" s="2">
        <v>0</v>
      </c>
      <c r="O1589" s="2">
        <v>21.355</v>
      </c>
      <c r="P1589" s="2">
        <v>8</v>
      </c>
      <c r="Q1589" s="2">
        <v>6</v>
      </c>
      <c r="R1589" s="2">
        <v>82</v>
      </c>
      <c r="S1589" s="2">
        <v>6</v>
      </c>
      <c r="T1589" s="2">
        <v>858</v>
      </c>
      <c r="U1589" s="2">
        <v>98.1</v>
      </c>
      <c r="V1589" s="2">
        <v>7.72</v>
      </c>
      <c r="W1589" s="2">
        <v>24.58</v>
      </c>
      <c r="X1589" s="2">
        <v>6</v>
      </c>
      <c r="Y1589" s="2">
        <v>0</v>
      </c>
      <c r="Z1589" s="2">
        <v>-1.04625</v>
      </c>
      <c r="AA1589" s="2">
        <v>-2.335423</v>
      </c>
      <c r="AB1589" s="2">
        <v>-1.049927</v>
      </c>
      <c r="AC1589" s="2">
        <v>-1.459163</v>
      </c>
      <c r="AD1589" s="2">
        <v>-1.053797</v>
      </c>
      <c r="AE1589" s="2">
        <v>-2.610176</v>
      </c>
      <c r="AF1589" s="2">
        <v>-2.618635</v>
      </c>
      <c r="AG1589" s="2">
        <v>-1.38339</v>
      </c>
      <c r="AH1589" s="2">
        <v>-1.057011</v>
      </c>
    </row>
    <row r="1590" spans="1:34">
      <c r="A1590" s="2" t="s">
        <v>5992</v>
      </c>
      <c r="B1590" s="4" t="s">
        <v>5993</v>
      </c>
      <c r="C1590" s="2">
        <f t="shared" si="48"/>
        <v>1.1452506270848</v>
      </c>
      <c r="D1590" s="2">
        <v>0.697620500684224</v>
      </c>
      <c r="E1590" s="2">
        <f t="shared" si="49"/>
        <v>0.200622435959733</v>
      </c>
      <c r="F1590" s="2">
        <v>0.392629283489097</v>
      </c>
      <c r="G1590" s="2">
        <v>0.195663352807363</v>
      </c>
      <c r="J1590" s="2">
        <v>1.53057446003323</v>
      </c>
      <c r="L1590" s="4" t="s">
        <v>36</v>
      </c>
      <c r="M1590" s="2" t="s">
        <v>5994</v>
      </c>
      <c r="N1590" s="2">
        <v>0</v>
      </c>
      <c r="O1590" s="2">
        <v>21.348</v>
      </c>
      <c r="P1590" s="2">
        <v>8</v>
      </c>
      <c r="Q1590" s="2">
        <v>6</v>
      </c>
      <c r="R1590" s="2">
        <v>71</v>
      </c>
      <c r="S1590" s="2">
        <v>6</v>
      </c>
      <c r="T1590" s="2">
        <v>968</v>
      </c>
      <c r="U1590" s="2">
        <v>105.3</v>
      </c>
      <c r="V1590" s="2">
        <v>5.4</v>
      </c>
      <c r="W1590" s="2">
        <v>19.44</v>
      </c>
      <c r="X1590" s="2">
        <v>6</v>
      </c>
      <c r="Y1590" s="2">
        <v>0</v>
      </c>
      <c r="Z1590" s="2">
        <v>-0.6039306</v>
      </c>
      <c r="AA1590" s="2">
        <v>-0.5004221</v>
      </c>
      <c r="AB1590" s="2">
        <v>-0.8045232</v>
      </c>
      <c r="AC1590" s="2">
        <v>-0.6911885</v>
      </c>
      <c r="AD1590" s="2">
        <v>-0.4305321</v>
      </c>
      <c r="AE1590" s="2">
        <v>-0.4541503</v>
      </c>
      <c r="AF1590" s="2">
        <v>-0.7874703</v>
      </c>
      <c r="AG1590" s="2">
        <v>-1.007943</v>
      </c>
      <c r="AH1590" s="2">
        <v>-0.7004528</v>
      </c>
    </row>
    <row r="1591" spans="1:34">
      <c r="A1591" s="2" t="s">
        <v>5995</v>
      </c>
      <c r="B1591" s="4" t="s">
        <v>5996</v>
      </c>
      <c r="C1591" s="2">
        <f t="shared" si="48"/>
        <v>1.11429282361578</v>
      </c>
      <c r="D1591" s="2">
        <v>0.0778250476498611</v>
      </c>
      <c r="E1591" s="2">
        <f t="shared" si="49"/>
        <v>0.835939702595887</v>
      </c>
      <c r="F1591" s="2">
        <v>0.924154445625221</v>
      </c>
      <c r="G1591" s="2">
        <v>0.156128406524658</v>
      </c>
      <c r="J1591" s="2">
        <v>0.220966319852239</v>
      </c>
      <c r="L1591" s="4" t="s">
        <v>5997</v>
      </c>
      <c r="M1591" s="2" t="s">
        <v>5998</v>
      </c>
      <c r="N1591" s="2">
        <v>0</v>
      </c>
      <c r="O1591" s="2">
        <v>21.297</v>
      </c>
      <c r="P1591" s="2">
        <v>7</v>
      </c>
      <c r="Q1591" s="2">
        <v>5</v>
      </c>
      <c r="R1591" s="2">
        <v>47</v>
      </c>
      <c r="S1591" s="2">
        <v>5</v>
      </c>
      <c r="T1591" s="2">
        <v>863</v>
      </c>
      <c r="U1591" s="2">
        <v>92.9</v>
      </c>
      <c r="V1591" s="2">
        <v>6.73</v>
      </c>
      <c r="W1591" s="2">
        <v>17.7</v>
      </c>
      <c r="X1591" s="2">
        <v>5</v>
      </c>
      <c r="Y1591" s="2">
        <v>0</v>
      </c>
      <c r="Z1591" s="2">
        <v>-1.540695</v>
      </c>
      <c r="AA1591" s="2">
        <v>-3.914131</v>
      </c>
      <c r="AB1591" s="2">
        <v>-3.236467</v>
      </c>
      <c r="AC1591" s="2">
        <v>-2.017369</v>
      </c>
      <c r="AD1591" s="2">
        <v>-2.589019</v>
      </c>
      <c r="AE1591" s="2">
        <v>-4.371093</v>
      </c>
      <c r="AF1591" s="2">
        <v>-2.999104</v>
      </c>
      <c r="AG1591" s="2">
        <v>-3.051089</v>
      </c>
      <c r="AH1591" s="2">
        <v>-3.109486</v>
      </c>
    </row>
    <row r="1592" spans="1:34">
      <c r="A1592" s="2" t="s">
        <v>5999</v>
      </c>
      <c r="B1592" s="4" t="s">
        <v>6000</v>
      </c>
      <c r="C1592" s="2">
        <f t="shared" si="48"/>
        <v>1.11542241701277</v>
      </c>
      <c r="D1592" s="2">
        <v>0.137744597224224</v>
      </c>
      <c r="E1592" s="2">
        <f t="shared" si="49"/>
        <v>0.72820792797974</v>
      </c>
      <c r="F1592" s="2">
        <v>0.875421374045801</v>
      </c>
      <c r="G1592" s="2">
        <v>0.157590170701345</v>
      </c>
      <c r="J1592" s="2">
        <v>0.372804217092919</v>
      </c>
      <c r="L1592" s="4" t="s">
        <v>36</v>
      </c>
      <c r="M1592" s="2" t="s">
        <v>6001</v>
      </c>
      <c r="N1592" s="2">
        <v>0</v>
      </c>
      <c r="O1592" s="2">
        <v>21.291</v>
      </c>
      <c r="P1592" s="2">
        <v>22</v>
      </c>
      <c r="Q1592" s="2">
        <v>5</v>
      </c>
      <c r="R1592" s="2">
        <v>59</v>
      </c>
      <c r="S1592" s="2">
        <v>5</v>
      </c>
      <c r="T1592" s="2">
        <v>301</v>
      </c>
      <c r="U1592" s="2">
        <v>33.2</v>
      </c>
      <c r="V1592" s="2">
        <v>8.82</v>
      </c>
      <c r="W1592" s="2">
        <v>15.41</v>
      </c>
      <c r="X1592" s="2">
        <v>5</v>
      </c>
      <c r="Y1592" s="2">
        <v>0</v>
      </c>
      <c r="Z1592" s="2">
        <v>-1.073754</v>
      </c>
      <c r="AA1592" s="2">
        <v>-1.394777</v>
      </c>
      <c r="AB1592" s="2">
        <v>-1.209485</v>
      </c>
      <c r="AC1592" s="2">
        <v>-2.186361</v>
      </c>
      <c r="AD1592" s="2">
        <v>-1.749042</v>
      </c>
      <c r="AE1592" s="2">
        <v>-1.547764</v>
      </c>
      <c r="AF1592" s="2">
        <v>-1.065875</v>
      </c>
      <c r="AG1592" s="2">
        <v>-0.8833753</v>
      </c>
      <c r="AH1592" s="2">
        <v>-2.201536</v>
      </c>
    </row>
    <row r="1593" spans="1:34">
      <c r="A1593" s="2" t="s">
        <v>6002</v>
      </c>
      <c r="B1593" s="4" t="s">
        <v>6003</v>
      </c>
      <c r="C1593" s="2">
        <f t="shared" si="48"/>
        <v>0.861018279404337</v>
      </c>
      <c r="D1593" s="2">
        <v>0.462769262883837</v>
      </c>
      <c r="E1593" s="2">
        <f t="shared" si="49"/>
        <v>0.344532929681673</v>
      </c>
      <c r="F1593" s="2">
        <v>0.581013888888889</v>
      </c>
      <c r="G1593" s="2">
        <v>-0.215884228547414</v>
      </c>
      <c r="J1593" s="2">
        <v>-1.0708925685678</v>
      </c>
      <c r="L1593" s="4" t="s">
        <v>36</v>
      </c>
      <c r="M1593" s="2" t="s">
        <v>6004</v>
      </c>
      <c r="N1593" s="2">
        <v>0</v>
      </c>
      <c r="O1593" s="2">
        <v>21.261</v>
      </c>
      <c r="P1593" s="2">
        <v>13</v>
      </c>
      <c r="Q1593" s="2">
        <v>5</v>
      </c>
      <c r="R1593" s="2">
        <v>101</v>
      </c>
      <c r="S1593" s="2">
        <v>5</v>
      </c>
      <c r="T1593" s="2">
        <v>432</v>
      </c>
      <c r="U1593" s="2">
        <v>47.4</v>
      </c>
      <c r="V1593" s="2">
        <v>6.7</v>
      </c>
      <c r="W1593" s="2">
        <v>50.72</v>
      </c>
      <c r="X1593" s="2">
        <v>5</v>
      </c>
      <c r="Y1593" s="2">
        <v>0</v>
      </c>
      <c r="Z1593" s="2">
        <v>0.9302235</v>
      </c>
      <c r="AA1593" s="2">
        <v>0.8077018</v>
      </c>
      <c r="AB1593" s="2">
        <v>1.375773</v>
      </c>
      <c r="AC1593" s="2">
        <v>1.428957</v>
      </c>
      <c r="AD1593" s="2">
        <v>1.67895</v>
      </c>
      <c r="AE1593" s="2">
        <v>1.476454</v>
      </c>
      <c r="AF1593" s="2">
        <v>1.447824</v>
      </c>
      <c r="AG1593" s="2">
        <v>1.091125</v>
      </c>
      <c r="AH1593" s="2">
        <v>1.222402</v>
      </c>
    </row>
    <row r="1594" spans="1:34">
      <c r="A1594" s="2" t="s">
        <v>6005</v>
      </c>
      <c r="B1594" s="4" t="s">
        <v>6006</v>
      </c>
      <c r="C1594" s="2">
        <f t="shared" si="48"/>
        <v>0.383933449681309</v>
      </c>
      <c r="D1594" s="2">
        <v>0.962335956865809</v>
      </c>
      <c r="E1594" s="2">
        <f t="shared" si="49"/>
        <v>0.109059635822314</v>
      </c>
      <c r="F1594" s="2">
        <v>0.249862660944206</v>
      </c>
      <c r="G1594" s="2">
        <v>-1.38107183637718</v>
      </c>
      <c r="J1594" s="2">
        <v>-2.05507958576773</v>
      </c>
      <c r="L1594" s="4" t="s">
        <v>6007</v>
      </c>
      <c r="M1594" s="2" t="s">
        <v>6008</v>
      </c>
      <c r="N1594" s="2">
        <v>0</v>
      </c>
      <c r="O1594" s="2">
        <v>21.22</v>
      </c>
      <c r="P1594" s="2">
        <v>35</v>
      </c>
      <c r="Q1594" s="2">
        <v>5</v>
      </c>
      <c r="R1594" s="2">
        <v>33</v>
      </c>
      <c r="S1594" s="2">
        <v>5</v>
      </c>
      <c r="T1594" s="2">
        <v>196</v>
      </c>
      <c r="U1594" s="2">
        <v>21.6</v>
      </c>
      <c r="V1594" s="2">
        <v>5.12</v>
      </c>
      <c r="W1594" s="2">
        <v>10.17</v>
      </c>
      <c r="X1594" s="2">
        <v>5</v>
      </c>
      <c r="Y1594" s="2">
        <v>0</v>
      </c>
      <c r="Z1594" s="2">
        <v>-1.062423</v>
      </c>
      <c r="AA1594" s="2">
        <v>-2.999389</v>
      </c>
      <c r="AB1594" s="2">
        <v>-1.048461</v>
      </c>
      <c r="AC1594" s="2">
        <v>-0.2115076</v>
      </c>
      <c r="AD1594" s="2">
        <v>-0.1060846</v>
      </c>
      <c r="AE1594" s="2">
        <v>0.1603741</v>
      </c>
      <c r="AF1594" s="2">
        <v>-0.5641713</v>
      </c>
      <c r="AG1594" s="2">
        <v>0.02509079</v>
      </c>
      <c r="AH1594" s="2">
        <v>-0.4279766</v>
      </c>
    </row>
    <row r="1595" spans="1:34">
      <c r="A1595" s="2" t="s">
        <v>6009</v>
      </c>
      <c r="B1595" s="4" t="s">
        <v>6010</v>
      </c>
      <c r="C1595" s="2">
        <f t="shared" si="48"/>
        <v>0.387224258711443</v>
      </c>
      <c r="D1595" s="2">
        <v>1.03665199675189</v>
      </c>
      <c r="E1595" s="2">
        <f t="shared" si="49"/>
        <v>0.0919068757811674</v>
      </c>
      <c r="F1595" s="2">
        <v>0.224075829383886</v>
      </c>
      <c r="G1595" s="2">
        <v>-1.36875875790914</v>
      </c>
      <c r="J1595" s="2">
        <v>-2.207252644843</v>
      </c>
      <c r="L1595" s="4" t="s">
        <v>6011</v>
      </c>
      <c r="M1595" s="2" t="s">
        <v>6012</v>
      </c>
      <c r="N1595" s="2">
        <v>0</v>
      </c>
      <c r="O1595" s="2">
        <v>21.207</v>
      </c>
      <c r="P1595" s="2">
        <v>6</v>
      </c>
      <c r="Q1595" s="2">
        <v>5</v>
      </c>
      <c r="R1595" s="2">
        <v>36</v>
      </c>
      <c r="S1595" s="2">
        <v>5</v>
      </c>
      <c r="T1595" s="2">
        <v>1217</v>
      </c>
      <c r="U1595" s="2">
        <v>136.1</v>
      </c>
      <c r="V1595" s="2">
        <v>7.74</v>
      </c>
      <c r="W1595" s="2">
        <v>9.38</v>
      </c>
      <c r="X1595" s="2">
        <v>5</v>
      </c>
      <c r="Y1595" s="2">
        <v>0</v>
      </c>
      <c r="Z1595" s="2">
        <v>-3.210307</v>
      </c>
      <c r="AA1595" s="2">
        <v>-2.422229</v>
      </c>
      <c r="AB1595" s="2">
        <v>-1.252693</v>
      </c>
      <c r="AC1595" s="2">
        <v>-3.13523</v>
      </c>
      <c r="AD1595" s="2">
        <v>-2.682954</v>
      </c>
      <c r="AE1595" s="2">
        <v>-3.809001</v>
      </c>
      <c r="AF1595" s="2">
        <v>-1.420468</v>
      </c>
      <c r="AG1595" s="2">
        <v>-0.661507</v>
      </c>
      <c r="AH1595" s="2">
        <v>-0.6969776</v>
      </c>
    </row>
    <row r="1596" spans="1:34">
      <c r="A1596" s="2" t="s">
        <v>6013</v>
      </c>
      <c r="B1596" s="4" t="s">
        <v>6014</v>
      </c>
      <c r="C1596" s="2">
        <f t="shared" si="48"/>
        <v>0.548781523013125</v>
      </c>
      <c r="D1596" s="2">
        <v>1.49520196616541</v>
      </c>
      <c r="E1596" s="2">
        <f t="shared" si="49"/>
        <v>0.0319740782766548</v>
      </c>
      <c r="F1596" s="2">
        <v>0.121745762711864</v>
      </c>
      <c r="G1596" s="2">
        <v>-0.865696186820666</v>
      </c>
      <c r="J1596" s="2">
        <v>-3.23004822052758</v>
      </c>
      <c r="L1596" s="4" t="s">
        <v>6015</v>
      </c>
      <c r="M1596" s="2" t="s">
        <v>6016</v>
      </c>
      <c r="N1596" s="2">
        <v>0</v>
      </c>
      <c r="O1596" s="2">
        <v>21.205</v>
      </c>
      <c r="P1596" s="2">
        <v>9</v>
      </c>
      <c r="Q1596" s="2">
        <v>7</v>
      </c>
      <c r="R1596" s="2">
        <v>74</v>
      </c>
      <c r="S1596" s="2">
        <v>7</v>
      </c>
      <c r="T1596" s="2">
        <v>837</v>
      </c>
      <c r="U1596" s="2">
        <v>96.8</v>
      </c>
      <c r="V1596" s="2">
        <v>5.67</v>
      </c>
      <c r="W1596" s="2">
        <v>24.09</v>
      </c>
      <c r="X1596" s="2">
        <v>7</v>
      </c>
      <c r="Y1596" s="2">
        <v>0</v>
      </c>
      <c r="Z1596" s="2">
        <v>-0.6407537</v>
      </c>
      <c r="AA1596" s="2">
        <v>-0.4944728</v>
      </c>
      <c r="AB1596" s="2">
        <v>0.1667894</v>
      </c>
      <c r="AC1596" s="2">
        <v>-0.6756423</v>
      </c>
      <c r="AD1596" s="2">
        <v>0.2514474</v>
      </c>
      <c r="AE1596" s="2">
        <v>-0.06856958</v>
      </c>
      <c r="AF1596" s="2">
        <v>0.5074136</v>
      </c>
      <c r="AG1596" s="2">
        <v>0.7321356</v>
      </c>
      <c r="AH1596" s="2">
        <v>0.3891022</v>
      </c>
    </row>
    <row r="1597" spans="1:34">
      <c r="A1597" s="2" t="s">
        <v>6017</v>
      </c>
      <c r="B1597" s="4" t="s">
        <v>6018</v>
      </c>
      <c r="C1597" s="2">
        <f t="shared" si="48"/>
        <v>0.997468794348919</v>
      </c>
      <c r="D1597" s="2">
        <v>0.0110251680505048</v>
      </c>
      <c r="E1597" s="2">
        <f t="shared" si="49"/>
        <v>0.974933137166597</v>
      </c>
      <c r="F1597" s="2">
        <v>0.987217562254259</v>
      </c>
      <c r="G1597" s="2">
        <v>-0.00365638732910156</v>
      </c>
      <c r="J1597" s="2">
        <v>-0.0334302650541422</v>
      </c>
      <c r="L1597" s="4" t="s">
        <v>6019</v>
      </c>
      <c r="M1597" s="2" t="s">
        <v>6020</v>
      </c>
      <c r="N1597" s="2">
        <v>0</v>
      </c>
      <c r="O1597" s="2">
        <v>21.193</v>
      </c>
      <c r="P1597" s="2">
        <v>11</v>
      </c>
      <c r="Q1597" s="2">
        <v>4</v>
      </c>
      <c r="R1597" s="2">
        <v>161</v>
      </c>
      <c r="S1597" s="2">
        <v>0</v>
      </c>
      <c r="T1597" s="2">
        <v>364</v>
      </c>
      <c r="U1597" s="2">
        <v>38.5</v>
      </c>
      <c r="V1597" s="2">
        <v>10.8</v>
      </c>
      <c r="W1597" s="2">
        <v>82.76</v>
      </c>
      <c r="X1597" s="2">
        <v>4</v>
      </c>
      <c r="Y1597" s="2">
        <v>0</v>
      </c>
      <c r="Z1597" s="2">
        <v>4.165907</v>
      </c>
      <c r="AA1597" s="2">
        <v>4.093114</v>
      </c>
      <c r="AB1597" s="2">
        <v>4.244273</v>
      </c>
      <c r="AC1597" s="2">
        <v>3.375128</v>
      </c>
      <c r="AD1597" s="2">
        <v>3.381562</v>
      </c>
      <c r="AE1597" s="2">
        <v>3.270758</v>
      </c>
      <c r="AF1597" s="2">
        <v>4.3698</v>
      </c>
      <c r="AG1597" s="2">
        <v>4.046596</v>
      </c>
      <c r="AH1597" s="2">
        <v>4.097867</v>
      </c>
    </row>
    <row r="1598" spans="1:34">
      <c r="A1598" s="2" t="s">
        <v>6021</v>
      </c>
      <c r="B1598" s="4" t="s">
        <v>6022</v>
      </c>
      <c r="C1598" s="2">
        <f t="shared" si="48"/>
        <v>1.06242448616399</v>
      </c>
      <c r="D1598" s="2">
        <v>0.075299998970843</v>
      </c>
      <c r="E1598" s="2">
        <f t="shared" si="49"/>
        <v>0.840814129162943</v>
      </c>
      <c r="F1598" s="2">
        <v>0.925686440677966</v>
      </c>
      <c r="G1598" s="2">
        <v>0.0873603026072185</v>
      </c>
      <c r="J1598" s="2">
        <v>0.214272988184209</v>
      </c>
      <c r="L1598" s="4" t="s">
        <v>6023</v>
      </c>
      <c r="M1598" s="2" t="s">
        <v>6024</v>
      </c>
      <c r="N1598" s="2">
        <v>0</v>
      </c>
      <c r="O1598" s="2">
        <v>21.165</v>
      </c>
      <c r="P1598" s="2">
        <v>17</v>
      </c>
      <c r="Q1598" s="2">
        <v>5</v>
      </c>
      <c r="R1598" s="2">
        <v>88</v>
      </c>
      <c r="S1598" s="2">
        <v>5</v>
      </c>
      <c r="T1598" s="2">
        <v>338</v>
      </c>
      <c r="U1598" s="2">
        <v>38.3</v>
      </c>
      <c r="V1598" s="2">
        <v>5.53</v>
      </c>
      <c r="W1598" s="2">
        <v>44.15</v>
      </c>
      <c r="X1598" s="2">
        <v>5</v>
      </c>
      <c r="Y1598" s="2">
        <v>0</v>
      </c>
      <c r="Z1598" s="2">
        <v>1.256958</v>
      </c>
      <c r="AA1598" s="2">
        <v>2.116093</v>
      </c>
      <c r="AB1598" s="2">
        <v>2.001193</v>
      </c>
      <c r="AC1598" s="2">
        <v>2.465074</v>
      </c>
      <c r="AD1598" s="2">
        <v>1.71985</v>
      </c>
      <c r="AE1598" s="2">
        <v>2.05023</v>
      </c>
      <c r="AF1598" s="2">
        <v>1.103675</v>
      </c>
      <c r="AG1598" s="2">
        <v>2.108153</v>
      </c>
      <c r="AH1598" s="2">
        <v>1.900335</v>
      </c>
    </row>
    <row r="1599" spans="1:34">
      <c r="A1599" s="2" t="s">
        <v>6025</v>
      </c>
      <c r="B1599" s="4" t="s">
        <v>6026</v>
      </c>
      <c r="C1599" s="2">
        <f t="shared" si="48"/>
        <v>0.933078226215918</v>
      </c>
      <c r="D1599" s="2">
        <v>0.398393663194098</v>
      </c>
      <c r="E1599" s="2">
        <f t="shared" si="49"/>
        <v>0.399582386896786</v>
      </c>
      <c r="F1599" s="2">
        <v>0.632231092436975</v>
      </c>
      <c r="G1599" s="2">
        <v>-0.099930057922999</v>
      </c>
      <c r="J1599" s="2">
        <v>-0.941882927705306</v>
      </c>
      <c r="L1599" s="4" t="s">
        <v>6027</v>
      </c>
      <c r="M1599" s="2" t="s">
        <v>6028</v>
      </c>
      <c r="N1599" s="2">
        <v>0</v>
      </c>
      <c r="O1599" s="2">
        <v>21.159</v>
      </c>
      <c r="P1599" s="2">
        <v>18</v>
      </c>
      <c r="Q1599" s="2">
        <v>4</v>
      </c>
      <c r="R1599" s="2">
        <v>61</v>
      </c>
      <c r="S1599" s="2">
        <v>4</v>
      </c>
      <c r="T1599" s="2">
        <v>324</v>
      </c>
      <c r="U1599" s="2">
        <v>34.9</v>
      </c>
      <c r="V1599" s="2">
        <v>7.02</v>
      </c>
      <c r="W1599" s="2">
        <v>22.11</v>
      </c>
      <c r="X1599" s="2">
        <v>4</v>
      </c>
      <c r="Y1599" s="2">
        <v>0</v>
      </c>
      <c r="Z1599" s="2">
        <v>0.5929127</v>
      </c>
      <c r="AA1599" s="2">
        <v>0.4199474</v>
      </c>
      <c r="AB1599" s="2">
        <v>0.6710368</v>
      </c>
      <c r="AC1599" s="2">
        <v>1.049567</v>
      </c>
      <c r="AD1599" s="2">
        <v>0.8805883</v>
      </c>
      <c r="AE1599" s="2">
        <v>0.8238029</v>
      </c>
      <c r="AF1599" s="2">
        <v>0.5347316</v>
      </c>
      <c r="AG1599" s="2">
        <v>0.6519734</v>
      </c>
      <c r="AH1599" s="2">
        <v>0.796982</v>
      </c>
    </row>
    <row r="1600" spans="1:34">
      <c r="A1600" s="2" t="s">
        <v>6029</v>
      </c>
      <c r="B1600" s="4" t="s">
        <v>6030</v>
      </c>
      <c r="C1600" s="2">
        <f t="shared" si="48"/>
        <v>0.840000007852396</v>
      </c>
      <c r="D1600" s="2">
        <v>1.86147033251918</v>
      </c>
      <c r="E1600" s="2">
        <f t="shared" si="49"/>
        <v>0.0137571878502828</v>
      </c>
      <c r="F1600" s="2">
        <v>0.100478260869565</v>
      </c>
      <c r="G1600" s="2">
        <v>-0.251538753509521</v>
      </c>
      <c r="J1600" s="2">
        <v>-4.19444389319962</v>
      </c>
      <c r="L1600" s="4" t="s">
        <v>6031</v>
      </c>
      <c r="M1600" s="2" t="s">
        <v>6032</v>
      </c>
      <c r="N1600" s="2">
        <v>0</v>
      </c>
      <c r="O1600" s="2">
        <v>21.117</v>
      </c>
      <c r="P1600" s="2">
        <v>17</v>
      </c>
      <c r="Q1600" s="2">
        <v>6</v>
      </c>
      <c r="R1600" s="2">
        <v>107</v>
      </c>
      <c r="S1600" s="2">
        <v>2</v>
      </c>
      <c r="T1600" s="2">
        <v>425</v>
      </c>
      <c r="U1600" s="2">
        <v>47.8</v>
      </c>
      <c r="V1600" s="2">
        <v>5.05</v>
      </c>
      <c r="W1600" s="2">
        <v>36.32</v>
      </c>
      <c r="X1600" s="2">
        <v>6</v>
      </c>
      <c r="Y1600" s="2">
        <v>3</v>
      </c>
      <c r="Z1600" s="2">
        <v>1.219564</v>
      </c>
      <c r="AA1600" s="2">
        <v>1.297169</v>
      </c>
      <c r="AB1600" s="2">
        <v>1.326782</v>
      </c>
      <c r="AC1600" s="2">
        <v>1.238251</v>
      </c>
      <c r="AD1600" s="2">
        <v>1.160441</v>
      </c>
      <c r="AE1600" s="2">
        <v>0.9473581</v>
      </c>
      <c r="AF1600" s="2">
        <v>1.63221</v>
      </c>
      <c r="AG1600" s="2">
        <v>1.500226</v>
      </c>
      <c r="AH1600" s="2">
        <v>1.465695</v>
      </c>
    </row>
    <row r="1601" spans="1:34">
      <c r="A1601" s="2" t="s">
        <v>6033</v>
      </c>
      <c r="B1601" s="4" t="s">
        <v>6034</v>
      </c>
      <c r="C1601" s="2">
        <f t="shared" si="48"/>
        <v>0.970110842758128</v>
      </c>
      <c r="D1601" s="2">
        <v>0.0824484103005342</v>
      </c>
      <c r="E1601" s="2">
        <f t="shared" si="49"/>
        <v>0.827087752216231</v>
      </c>
      <c r="F1601" s="2">
        <v>0.921717747683535</v>
      </c>
      <c r="G1601" s="2">
        <v>-0.0437784989674883</v>
      </c>
      <c r="J1601" s="2">
        <v>-0.233152999338094</v>
      </c>
      <c r="L1601" s="4" t="s">
        <v>36</v>
      </c>
      <c r="M1601" s="2" t="s">
        <v>6035</v>
      </c>
      <c r="N1601" s="2">
        <v>0</v>
      </c>
      <c r="O1601" s="2">
        <v>21.101</v>
      </c>
      <c r="P1601" s="2">
        <v>20</v>
      </c>
      <c r="Q1601" s="2">
        <v>6</v>
      </c>
      <c r="R1601" s="2">
        <v>164</v>
      </c>
      <c r="S1601" s="2">
        <v>5</v>
      </c>
      <c r="T1601" s="2">
        <v>377</v>
      </c>
      <c r="U1601" s="2">
        <v>44</v>
      </c>
      <c r="V1601" s="2">
        <v>8</v>
      </c>
      <c r="W1601" s="2">
        <v>77.09</v>
      </c>
      <c r="X1601" s="2">
        <v>6</v>
      </c>
      <c r="Y1601" s="2">
        <v>1</v>
      </c>
      <c r="Z1601" s="2">
        <v>3.43203</v>
      </c>
      <c r="AA1601" s="2">
        <v>3.556347</v>
      </c>
      <c r="AB1601" s="2">
        <v>3.449648</v>
      </c>
      <c r="AC1601" s="2">
        <v>3.636457</v>
      </c>
      <c r="AD1601" s="2">
        <v>3.338126</v>
      </c>
      <c r="AE1601" s="2">
        <v>3.492742</v>
      </c>
      <c r="AF1601" s="2">
        <v>3.875879</v>
      </c>
      <c r="AG1601" s="2">
        <v>3.257772</v>
      </c>
      <c r="AH1601" s="2">
        <v>3.435709</v>
      </c>
    </row>
    <row r="1602" spans="1:34">
      <c r="A1602" s="2" t="s">
        <v>6036</v>
      </c>
      <c r="B1602" s="4" t="s">
        <v>6037</v>
      </c>
      <c r="C1602" s="2">
        <f t="shared" ref="C1602:C1665" si="50">2^(G1602)</f>
        <v>0.983325679047001</v>
      </c>
      <c r="D1602" s="2">
        <v>0.0525097493427444</v>
      </c>
      <c r="E1602" s="2">
        <f t="shared" si="49"/>
        <v>0.88611533130672</v>
      </c>
      <c r="F1602" s="2">
        <v>0.947494838265657</v>
      </c>
      <c r="G1602" s="2">
        <v>-0.0242587762574355</v>
      </c>
      <c r="J1602" s="2">
        <v>-0.152581790126809</v>
      </c>
      <c r="L1602" s="4" t="s">
        <v>6038</v>
      </c>
      <c r="M1602" s="2" t="s">
        <v>6039</v>
      </c>
      <c r="N1602" s="2">
        <v>0</v>
      </c>
      <c r="O1602" s="2">
        <v>21.099</v>
      </c>
      <c r="P1602" s="2">
        <v>31</v>
      </c>
      <c r="Q1602" s="2">
        <v>5</v>
      </c>
      <c r="R1602" s="2">
        <v>135</v>
      </c>
      <c r="S1602" s="2">
        <v>3</v>
      </c>
      <c r="T1602" s="2">
        <v>198</v>
      </c>
      <c r="U1602" s="2">
        <v>22.4</v>
      </c>
      <c r="V1602" s="2">
        <v>6.11</v>
      </c>
      <c r="W1602" s="2">
        <v>53.3</v>
      </c>
      <c r="X1602" s="2">
        <v>5</v>
      </c>
      <c r="Y1602" s="2">
        <v>0</v>
      </c>
      <c r="Z1602" s="2">
        <v>-0.3883461</v>
      </c>
      <c r="AA1602" s="2">
        <v>0.04724172</v>
      </c>
      <c r="AB1602" s="2">
        <v>-0.2964528</v>
      </c>
      <c r="AC1602" s="2">
        <v>-0.5980467</v>
      </c>
      <c r="AD1602" s="2">
        <v>-0.5139733</v>
      </c>
      <c r="AE1602" s="2">
        <v>0.183344</v>
      </c>
      <c r="AF1602" s="2">
        <v>-0.3507614</v>
      </c>
      <c r="AG1602" s="2">
        <v>-0.1645371</v>
      </c>
      <c r="AH1602" s="2">
        <v>-0.04948235</v>
      </c>
    </row>
    <row r="1603" spans="1:34">
      <c r="A1603" s="2" t="s">
        <v>6040</v>
      </c>
      <c r="B1603" s="4" t="s">
        <v>6041</v>
      </c>
      <c r="C1603" s="2">
        <f t="shared" si="50"/>
        <v>0.561151984751283</v>
      </c>
      <c r="D1603" s="2">
        <v>1.24753131766723</v>
      </c>
      <c r="E1603" s="2">
        <f t="shared" ref="E1603:E1666" si="51">10^(-D1603)</f>
        <v>0.0565546973125123</v>
      </c>
      <c r="F1603" s="2">
        <v>0.169024844720497</v>
      </c>
      <c r="G1603" s="2">
        <v>-0.833536525567373</v>
      </c>
      <c r="J1603" s="2">
        <v>-2.65720927053756</v>
      </c>
      <c r="L1603" s="4" t="s">
        <v>6042</v>
      </c>
      <c r="M1603" s="2" t="s">
        <v>6043</v>
      </c>
      <c r="N1603" s="2">
        <v>0</v>
      </c>
      <c r="O1603" s="2">
        <v>21.099</v>
      </c>
      <c r="P1603" s="2">
        <v>13</v>
      </c>
      <c r="Q1603" s="2">
        <v>6</v>
      </c>
      <c r="R1603" s="2">
        <v>32</v>
      </c>
      <c r="S1603" s="2">
        <v>6</v>
      </c>
      <c r="T1603" s="2">
        <v>647</v>
      </c>
      <c r="U1603" s="2">
        <v>69.7</v>
      </c>
      <c r="V1603" s="2">
        <v>6.23</v>
      </c>
      <c r="W1603" s="2">
        <v>9.94</v>
      </c>
      <c r="X1603" s="2">
        <v>6</v>
      </c>
      <c r="Y1603" s="2">
        <v>0</v>
      </c>
      <c r="Z1603" s="2">
        <v>-2.113243</v>
      </c>
      <c r="AA1603" s="2">
        <v>-1.791861</v>
      </c>
      <c r="AB1603" s="2">
        <v>-1.473659</v>
      </c>
      <c r="AC1603" s="2">
        <v>-4.238183</v>
      </c>
      <c r="AD1603" s="2">
        <v>-4.669262</v>
      </c>
      <c r="AE1603" s="2">
        <v>-2.996932</v>
      </c>
      <c r="AF1603" s="2">
        <v>-1.434399</v>
      </c>
      <c r="AG1603" s="2">
        <v>-0.5679137</v>
      </c>
      <c r="AH1603" s="2">
        <v>-0.8758411</v>
      </c>
    </row>
    <row r="1604" spans="1:34">
      <c r="A1604" s="2" t="s">
        <v>6044</v>
      </c>
      <c r="B1604" s="4" t="s">
        <v>6045</v>
      </c>
      <c r="C1604" s="2">
        <f t="shared" si="50"/>
        <v>2.92926916358117</v>
      </c>
      <c r="D1604" s="2">
        <v>1.89863220499774</v>
      </c>
      <c r="E1604" s="2">
        <f t="shared" si="51"/>
        <v>0.0126289660281859</v>
      </c>
      <c r="F1604" s="2">
        <v>0.103874015748031</v>
      </c>
      <c r="G1604" s="2">
        <v>1.55054076512655</v>
      </c>
      <c r="J1604" s="2">
        <v>4.30166569706186</v>
      </c>
      <c r="K1604" s="2" t="s">
        <v>91</v>
      </c>
      <c r="L1604" s="4" t="s">
        <v>36</v>
      </c>
      <c r="M1604" s="2" t="s">
        <v>6046</v>
      </c>
      <c r="N1604" s="2">
        <v>0</v>
      </c>
      <c r="O1604" s="2">
        <v>21.061</v>
      </c>
      <c r="P1604" s="2">
        <v>14</v>
      </c>
      <c r="Q1604" s="2">
        <v>6</v>
      </c>
      <c r="R1604" s="2">
        <v>16</v>
      </c>
      <c r="S1604" s="2">
        <v>6</v>
      </c>
      <c r="T1604" s="2">
        <v>565</v>
      </c>
      <c r="U1604" s="2">
        <v>65.3</v>
      </c>
      <c r="V1604" s="2">
        <v>8.91</v>
      </c>
      <c r="W1604" s="2">
        <v>3.15</v>
      </c>
      <c r="X1604" s="2">
        <v>6</v>
      </c>
      <c r="Y1604" s="2">
        <v>0</v>
      </c>
      <c r="Z1604" s="2">
        <v>-2.134645</v>
      </c>
      <c r="AA1604" s="2">
        <v>-2.346055</v>
      </c>
      <c r="AB1604" s="2">
        <v>-2.110009</v>
      </c>
      <c r="AC1604" s="2">
        <v>-2.401868</v>
      </c>
      <c r="AD1604" s="2">
        <v>-2.838683</v>
      </c>
      <c r="AE1604" s="2">
        <v>-2.572636</v>
      </c>
      <c r="AF1604" s="2">
        <v>-3.246237</v>
      </c>
      <c r="AG1604" s="2">
        <v>-3.568475</v>
      </c>
      <c r="AH1604" s="2">
        <v>-4.42762</v>
      </c>
    </row>
    <row r="1605" spans="1:34">
      <c r="A1605" s="2" t="s">
        <v>6047</v>
      </c>
      <c r="B1605" s="4" t="s">
        <v>6048</v>
      </c>
      <c r="C1605" s="2">
        <f t="shared" si="50"/>
        <v>1.21801635112337</v>
      </c>
      <c r="D1605" s="2">
        <v>0.216835470916246</v>
      </c>
      <c r="E1605" s="2">
        <f t="shared" si="51"/>
        <v>0.606966230469231</v>
      </c>
      <c r="F1605" s="2">
        <v>0.808132605958875</v>
      </c>
      <c r="G1605" s="2">
        <v>0.284533500671386</v>
      </c>
      <c r="J1605" s="2">
        <v>0.557409652827184</v>
      </c>
      <c r="L1605" s="4" t="s">
        <v>36</v>
      </c>
      <c r="M1605" s="2" t="s">
        <v>6049</v>
      </c>
      <c r="N1605" s="2">
        <v>0</v>
      </c>
      <c r="O1605" s="2">
        <v>21</v>
      </c>
      <c r="P1605" s="2">
        <v>14</v>
      </c>
      <c r="Q1605" s="2">
        <v>6</v>
      </c>
      <c r="R1605" s="2">
        <v>50</v>
      </c>
      <c r="S1605" s="2">
        <v>6</v>
      </c>
      <c r="T1605" s="2">
        <v>562</v>
      </c>
      <c r="U1605" s="2">
        <v>61.4</v>
      </c>
      <c r="V1605" s="2">
        <v>6.76</v>
      </c>
      <c r="W1605" s="2">
        <v>12.6</v>
      </c>
      <c r="X1605" s="2">
        <v>6</v>
      </c>
      <c r="Y1605" s="2">
        <v>0</v>
      </c>
      <c r="Z1605" s="2">
        <v>-1.942714</v>
      </c>
      <c r="AA1605" s="2">
        <v>-1.084145</v>
      </c>
      <c r="AB1605" s="2">
        <v>-2.599401</v>
      </c>
      <c r="AC1605" s="2">
        <v>-1.313118</v>
      </c>
      <c r="AD1605" s="2">
        <v>-1.949256</v>
      </c>
      <c r="AE1605" s="2">
        <v>-1.164375</v>
      </c>
      <c r="AF1605" s="2">
        <v>-2.377532</v>
      </c>
      <c r="AG1605" s="2">
        <v>-2.462013</v>
      </c>
      <c r="AH1605" s="2">
        <v>-1.640316</v>
      </c>
    </row>
    <row r="1606" spans="1:34">
      <c r="A1606" s="2" t="s">
        <v>6050</v>
      </c>
      <c r="B1606" s="4" t="s">
        <v>6051</v>
      </c>
      <c r="C1606" s="2">
        <f t="shared" si="50"/>
        <v>2.67564108279756</v>
      </c>
      <c r="D1606" s="2">
        <v>0.479838774640283</v>
      </c>
      <c r="E1606" s="2">
        <f t="shared" si="51"/>
        <v>0.33125407180119</v>
      </c>
      <c r="F1606" s="2">
        <v>0.567060498220641</v>
      </c>
      <c r="G1606" s="2">
        <v>1.4198846022288</v>
      </c>
      <c r="J1606" s="2">
        <v>1.10473499732476</v>
      </c>
      <c r="L1606" s="4" t="s">
        <v>36</v>
      </c>
      <c r="M1606" s="2" t="s">
        <v>6052</v>
      </c>
      <c r="N1606" s="2">
        <v>0</v>
      </c>
      <c r="O1606" s="2">
        <v>20.99</v>
      </c>
      <c r="P1606" s="2">
        <v>18</v>
      </c>
      <c r="Q1606" s="2">
        <v>4</v>
      </c>
      <c r="R1606" s="2">
        <v>59</v>
      </c>
      <c r="S1606" s="2">
        <v>4</v>
      </c>
      <c r="T1606" s="2">
        <v>284</v>
      </c>
      <c r="U1606" s="2">
        <v>33.3</v>
      </c>
      <c r="V1606" s="2">
        <v>9.31</v>
      </c>
      <c r="W1606" s="2">
        <v>18.45</v>
      </c>
      <c r="X1606" s="2">
        <v>4</v>
      </c>
      <c r="Y1606" s="2">
        <v>0</v>
      </c>
      <c r="Z1606" s="2">
        <v>-0.5578263</v>
      </c>
      <c r="AA1606" s="2">
        <v>-0.4961705</v>
      </c>
      <c r="AB1606" s="2">
        <v>-0.7321641</v>
      </c>
      <c r="AC1606" s="2">
        <v>0.1898111</v>
      </c>
      <c r="AD1606" s="2">
        <v>0.1586504</v>
      </c>
      <c r="AE1606" s="2">
        <v>-0.08622</v>
      </c>
      <c r="AF1606" s="2">
        <v>-0.9409663</v>
      </c>
      <c r="AG1606" s="2">
        <v>-4.571134</v>
      </c>
      <c r="AH1606" s="2">
        <v>-0.5337143</v>
      </c>
    </row>
    <row r="1607" spans="1:34">
      <c r="A1607" s="2" t="s">
        <v>6053</v>
      </c>
      <c r="B1607" s="4" t="s">
        <v>6054</v>
      </c>
      <c r="C1607" s="2">
        <f t="shared" si="50"/>
        <v>1.02943549154455</v>
      </c>
      <c r="D1607" s="2">
        <v>0.0263239899171393</v>
      </c>
      <c r="E1607" s="2">
        <f t="shared" si="51"/>
        <v>0.941187195397673</v>
      </c>
      <c r="F1607" s="2">
        <v>0.974454545454545</v>
      </c>
      <c r="G1607" s="2">
        <v>0.0418534278869629</v>
      </c>
      <c r="J1607" s="2">
        <v>0.0785177567368284</v>
      </c>
      <c r="L1607" s="4" t="s">
        <v>36</v>
      </c>
      <c r="M1607" s="2" t="s">
        <v>6055</v>
      </c>
      <c r="N1607" s="2">
        <v>0</v>
      </c>
      <c r="O1607" s="2">
        <v>20.904</v>
      </c>
      <c r="P1607" s="2">
        <v>20</v>
      </c>
      <c r="Q1607" s="2">
        <v>5</v>
      </c>
      <c r="R1607" s="2">
        <v>78</v>
      </c>
      <c r="S1607" s="2">
        <v>5</v>
      </c>
      <c r="T1607" s="2">
        <v>312</v>
      </c>
      <c r="U1607" s="2">
        <v>34.2</v>
      </c>
      <c r="V1607" s="2">
        <v>6.27</v>
      </c>
      <c r="W1607" s="2">
        <v>21.72</v>
      </c>
      <c r="X1607" s="2">
        <v>5</v>
      </c>
      <c r="Y1607" s="2">
        <v>0</v>
      </c>
      <c r="Z1607" s="2">
        <v>-3.155321</v>
      </c>
      <c r="AA1607" s="2">
        <v>-2.834891</v>
      </c>
      <c r="AB1607" s="2">
        <v>-3.169799</v>
      </c>
      <c r="AC1607" s="2">
        <v>-2.264708</v>
      </c>
      <c r="AD1607" s="2">
        <v>-2.20412</v>
      </c>
      <c r="AE1607" s="2">
        <v>-4.418334</v>
      </c>
      <c r="AF1607" s="2">
        <v>-2.588441</v>
      </c>
      <c r="AG1607" s="2">
        <v>-2.558647</v>
      </c>
      <c r="AH1607" s="2">
        <v>-4.138483</v>
      </c>
    </row>
    <row r="1608" spans="1:34">
      <c r="A1608" s="2" t="s">
        <v>6056</v>
      </c>
      <c r="B1608" s="4" t="s">
        <v>6057</v>
      </c>
      <c r="C1608" s="2">
        <f t="shared" si="50"/>
        <v>1.11574490948514</v>
      </c>
      <c r="D1608" s="2">
        <v>0.120536549442232</v>
      </c>
      <c r="E1608" s="2">
        <f t="shared" si="51"/>
        <v>0.757640968481961</v>
      </c>
      <c r="F1608" s="2">
        <v>0.888631500187056</v>
      </c>
      <c r="G1608" s="2">
        <v>0.158007224400838</v>
      </c>
      <c r="J1608" s="2">
        <v>0.330453807233977</v>
      </c>
      <c r="L1608" s="4" t="s">
        <v>6058</v>
      </c>
      <c r="M1608" s="2" t="s">
        <v>6059</v>
      </c>
      <c r="N1608" s="2">
        <v>0</v>
      </c>
      <c r="O1608" s="2">
        <v>20.887</v>
      </c>
      <c r="P1608" s="2">
        <v>4</v>
      </c>
      <c r="Q1608" s="2">
        <v>6</v>
      </c>
      <c r="R1608" s="2">
        <v>42</v>
      </c>
      <c r="S1608" s="2">
        <v>6</v>
      </c>
      <c r="T1608" s="2">
        <v>1801</v>
      </c>
      <c r="U1608" s="2">
        <v>202.7</v>
      </c>
      <c r="V1608" s="2">
        <v>7.18</v>
      </c>
      <c r="W1608" s="2">
        <v>10</v>
      </c>
      <c r="X1608" s="2">
        <v>6</v>
      </c>
      <c r="Y1608" s="2">
        <v>0</v>
      </c>
      <c r="Z1608" s="2">
        <v>-1.643414</v>
      </c>
      <c r="AA1608" s="2">
        <v>-1.973406</v>
      </c>
      <c r="AB1608" s="2">
        <v>-3.036452</v>
      </c>
      <c r="AC1608" s="2">
        <v>-1.474118</v>
      </c>
      <c r="AD1608" s="2">
        <v>-2.562488</v>
      </c>
      <c r="AE1608" s="2">
        <v>-1.516173</v>
      </c>
      <c r="AF1608" s="2">
        <v>-1.96986</v>
      </c>
      <c r="AG1608" s="2">
        <v>-2.758718</v>
      </c>
      <c r="AH1608" s="2">
        <v>-2.398716</v>
      </c>
    </row>
    <row r="1609" spans="1:34">
      <c r="A1609" s="2" t="s">
        <v>6060</v>
      </c>
      <c r="B1609" s="4" t="s">
        <v>6061</v>
      </c>
      <c r="C1609" s="2">
        <f t="shared" si="50"/>
        <v>0.198411884143281</v>
      </c>
      <c r="D1609" s="2">
        <v>1.14010054999251</v>
      </c>
      <c r="E1609" s="2">
        <f t="shared" si="51"/>
        <v>0.0724268254516497</v>
      </c>
      <c r="F1609" s="2">
        <v>0.191052489905787</v>
      </c>
      <c r="G1609" s="2">
        <v>-2.33342965443929</v>
      </c>
      <c r="J1609" s="2">
        <v>-2.42428408905453</v>
      </c>
      <c r="L1609" s="4" t="s">
        <v>6062</v>
      </c>
      <c r="M1609" s="2" t="s">
        <v>6063</v>
      </c>
      <c r="N1609" s="2">
        <v>0</v>
      </c>
      <c r="O1609" s="2">
        <v>20.883</v>
      </c>
      <c r="P1609" s="2">
        <v>3</v>
      </c>
      <c r="Q1609" s="2">
        <v>7</v>
      </c>
      <c r="R1609" s="2">
        <v>77</v>
      </c>
      <c r="S1609" s="2">
        <v>4</v>
      </c>
      <c r="T1609" s="2">
        <v>2517</v>
      </c>
      <c r="U1609" s="2">
        <v>281</v>
      </c>
      <c r="V1609" s="2">
        <v>5.45</v>
      </c>
      <c r="W1609" s="2">
        <v>26.48</v>
      </c>
      <c r="X1609" s="2">
        <v>7</v>
      </c>
      <c r="Y1609" s="2">
        <v>2</v>
      </c>
      <c r="Z1609" s="2">
        <v>-3.536136</v>
      </c>
      <c r="AA1609" s="2">
        <v>-2.903563</v>
      </c>
      <c r="AB1609" s="2">
        <v>-5.984038</v>
      </c>
      <c r="AC1609" s="2">
        <v>-2.403305</v>
      </c>
      <c r="AD1609" s="2">
        <v>-2.841451</v>
      </c>
      <c r="AE1609" s="2">
        <v>-2.279155</v>
      </c>
      <c r="AF1609" s="2">
        <v>-2.183437</v>
      </c>
      <c r="AG1609" s="2">
        <v>-1.456962</v>
      </c>
      <c r="AH1609" s="2">
        <v>-1.783049</v>
      </c>
    </row>
    <row r="1610" spans="1:34">
      <c r="A1610" s="2" t="s">
        <v>6064</v>
      </c>
      <c r="B1610" s="4" t="s">
        <v>6065</v>
      </c>
      <c r="C1610" s="2">
        <f t="shared" si="50"/>
        <v>1.29807920117398</v>
      </c>
      <c r="D1610" s="2">
        <v>0.447548628407598</v>
      </c>
      <c r="E1610" s="2">
        <f t="shared" si="51"/>
        <v>0.356821793336979</v>
      </c>
      <c r="F1610" s="2">
        <v>0.593000564652739</v>
      </c>
      <c r="G1610" s="2">
        <v>0.376378410806259</v>
      </c>
      <c r="J1610" s="2">
        <v>1.04060102412122</v>
      </c>
      <c r="L1610" s="4" t="s">
        <v>6066</v>
      </c>
      <c r="M1610" s="2" t="s">
        <v>6067</v>
      </c>
      <c r="N1610" s="2">
        <v>0</v>
      </c>
      <c r="O1610" s="2">
        <v>20.882</v>
      </c>
      <c r="P1610" s="2">
        <v>19</v>
      </c>
      <c r="Q1610" s="2">
        <v>5</v>
      </c>
      <c r="R1610" s="2">
        <v>52</v>
      </c>
      <c r="S1610" s="2">
        <v>5</v>
      </c>
      <c r="T1610" s="2">
        <v>335</v>
      </c>
      <c r="U1610" s="2">
        <v>36</v>
      </c>
      <c r="V1610" s="2">
        <v>9.28</v>
      </c>
      <c r="W1610" s="2">
        <v>23.5</v>
      </c>
      <c r="X1610" s="2">
        <v>5</v>
      </c>
      <c r="Y1610" s="2">
        <v>0</v>
      </c>
      <c r="Z1610" s="2">
        <v>0.02947426</v>
      </c>
      <c r="AA1610" s="2">
        <v>0.8248158</v>
      </c>
      <c r="AB1610" s="2">
        <v>1.005601</v>
      </c>
      <c r="AC1610" s="2">
        <v>-0.4444738</v>
      </c>
      <c r="AD1610" s="2">
        <v>-0.347588</v>
      </c>
      <c r="AE1610" s="2">
        <v>-0.3219862</v>
      </c>
      <c r="AF1610" s="2">
        <v>0.6481963</v>
      </c>
      <c r="AG1610" s="2">
        <v>0.03917959</v>
      </c>
      <c r="AH1610" s="2">
        <v>0.04338002</v>
      </c>
    </row>
    <row r="1611" spans="1:34">
      <c r="A1611" s="2" t="s">
        <v>6068</v>
      </c>
      <c r="B1611" s="4" t="s">
        <v>6069</v>
      </c>
      <c r="C1611" s="2">
        <f t="shared" si="50"/>
        <v>0.473496083061136</v>
      </c>
      <c r="D1611" s="2">
        <v>0.866831282032705</v>
      </c>
      <c r="E1611" s="2">
        <f t="shared" si="51"/>
        <v>0.135884123686352</v>
      </c>
      <c r="F1611" s="2">
        <v>0.29180663507109</v>
      </c>
      <c r="G1611" s="2">
        <v>-1.07857560366392</v>
      </c>
      <c r="J1611" s="2">
        <v>-1.86327631897212</v>
      </c>
      <c r="L1611" s="4" t="s">
        <v>36</v>
      </c>
      <c r="M1611" s="2" t="s">
        <v>6070</v>
      </c>
      <c r="N1611" s="2">
        <v>0</v>
      </c>
      <c r="O1611" s="2">
        <v>20.87</v>
      </c>
      <c r="P1611" s="2">
        <v>12</v>
      </c>
      <c r="Q1611" s="2">
        <v>5</v>
      </c>
      <c r="R1611" s="2">
        <v>33</v>
      </c>
      <c r="S1611" s="2">
        <v>5</v>
      </c>
      <c r="T1611" s="2">
        <v>586</v>
      </c>
      <c r="U1611" s="2">
        <v>68.3</v>
      </c>
      <c r="V1611" s="2">
        <v>7.14</v>
      </c>
      <c r="W1611" s="2">
        <v>15.87</v>
      </c>
      <c r="X1611" s="2">
        <v>5</v>
      </c>
      <c r="Y1611" s="2">
        <v>0</v>
      </c>
      <c r="Z1611" s="2">
        <v>-2.648459</v>
      </c>
      <c r="AA1611" s="2">
        <v>-1.111269</v>
      </c>
      <c r="AB1611" s="2">
        <v>-0.9235739</v>
      </c>
      <c r="AC1611" s="2">
        <v>-4.207114</v>
      </c>
      <c r="AD1611" s="2">
        <v>-1.838496</v>
      </c>
      <c r="AE1611" s="2">
        <v>-2.526055</v>
      </c>
      <c r="AF1611" s="2">
        <v>-0.5823874</v>
      </c>
      <c r="AG1611" s="2">
        <v>-0.1129259</v>
      </c>
      <c r="AH1611" s="2">
        <v>-0.7522621</v>
      </c>
    </row>
    <row r="1612" spans="1:34">
      <c r="A1612" s="2" t="s">
        <v>6071</v>
      </c>
      <c r="B1612" s="4" t="s">
        <v>6072</v>
      </c>
      <c r="C1612" s="2">
        <f t="shared" si="50"/>
        <v>0.848501271207024</v>
      </c>
      <c r="D1612" s="2">
        <v>0.163293503868041</v>
      </c>
      <c r="E1612" s="2">
        <f t="shared" si="51"/>
        <v>0.686604263915432</v>
      </c>
      <c r="F1612" s="2">
        <v>0.852632156862745</v>
      </c>
      <c r="G1612" s="2">
        <v>-0.237011273701986</v>
      </c>
      <c r="J1612" s="2">
        <v>-0.434100864168968</v>
      </c>
      <c r="L1612" s="4" t="s">
        <v>36</v>
      </c>
      <c r="M1612" s="2" t="s">
        <v>6073</v>
      </c>
      <c r="N1612" s="2">
        <v>0</v>
      </c>
      <c r="O1612" s="2">
        <v>20.844</v>
      </c>
      <c r="P1612" s="2">
        <v>17</v>
      </c>
      <c r="Q1612" s="2">
        <v>7</v>
      </c>
      <c r="R1612" s="2">
        <v>35</v>
      </c>
      <c r="S1612" s="2">
        <v>7</v>
      </c>
      <c r="T1612" s="2">
        <v>578</v>
      </c>
      <c r="U1612" s="2">
        <v>65.7</v>
      </c>
      <c r="V1612" s="2">
        <v>8.38</v>
      </c>
      <c r="W1612" s="2">
        <v>13.46</v>
      </c>
      <c r="X1612" s="2">
        <v>7</v>
      </c>
      <c r="Y1612" s="2">
        <v>0</v>
      </c>
      <c r="Z1612" s="2">
        <v>-2.020952</v>
      </c>
      <c r="AA1612" s="2">
        <v>-0.7762088</v>
      </c>
      <c r="AB1612" s="2">
        <v>-1.555973</v>
      </c>
      <c r="AC1612" s="2">
        <v>-0.4630316</v>
      </c>
      <c r="AD1612" s="2">
        <v>-0.01171502</v>
      </c>
      <c r="AE1612" s="2">
        <v>-0.1131539</v>
      </c>
      <c r="AF1612" s="2">
        <v>-0.7289919</v>
      </c>
      <c r="AG1612" s="2">
        <v>-2.024213</v>
      </c>
      <c r="AH1612" s="2">
        <v>-0.888895</v>
      </c>
    </row>
    <row r="1613" spans="1:34">
      <c r="A1613" s="2" t="s">
        <v>6074</v>
      </c>
      <c r="B1613" s="4" t="s">
        <v>6075</v>
      </c>
      <c r="C1613" s="2">
        <f t="shared" si="50"/>
        <v>2.58614394218032</v>
      </c>
      <c r="D1613" s="2">
        <v>1.95045419189958</v>
      </c>
      <c r="E1613" s="2">
        <f t="shared" si="51"/>
        <v>0.0112084564339297</v>
      </c>
      <c r="F1613" s="2">
        <v>0.105470852017937</v>
      </c>
      <c r="G1613" s="2">
        <v>1.37080257634322</v>
      </c>
      <c r="J1613" s="2">
        <v>4.45441603050407</v>
      </c>
      <c r="K1613" s="2" t="s">
        <v>91</v>
      </c>
      <c r="L1613" s="4" t="s">
        <v>6076</v>
      </c>
      <c r="M1613" s="2" t="s">
        <v>6077</v>
      </c>
      <c r="N1613" s="2">
        <v>0</v>
      </c>
      <c r="O1613" s="2">
        <v>20.815</v>
      </c>
      <c r="P1613" s="2">
        <v>9</v>
      </c>
      <c r="Q1613" s="2">
        <v>6</v>
      </c>
      <c r="R1613" s="2">
        <v>59</v>
      </c>
      <c r="S1613" s="2">
        <v>6</v>
      </c>
      <c r="T1613" s="2">
        <v>967</v>
      </c>
      <c r="U1613" s="2">
        <v>105.3</v>
      </c>
      <c r="V1613" s="2">
        <v>6.83</v>
      </c>
      <c r="W1613" s="2">
        <v>15.27</v>
      </c>
      <c r="X1613" s="2">
        <v>6</v>
      </c>
      <c r="Y1613" s="2">
        <v>0</v>
      </c>
      <c r="Z1613" s="2">
        <v>-1.070061</v>
      </c>
      <c r="AA1613" s="2">
        <v>-0.1384586</v>
      </c>
      <c r="AB1613" s="2">
        <v>-0.5684533</v>
      </c>
      <c r="AC1613" s="2">
        <v>-0.7617972</v>
      </c>
      <c r="AD1613" s="2">
        <v>-2.440099</v>
      </c>
      <c r="AE1613" s="2">
        <v>-0.6091242</v>
      </c>
      <c r="AF1613" s="2">
        <v>-1.905284</v>
      </c>
      <c r="AG1613" s="2">
        <v>-2.245434</v>
      </c>
      <c r="AH1613" s="2">
        <v>-1.738663</v>
      </c>
    </row>
    <row r="1614" spans="1:34">
      <c r="A1614" s="2" t="s">
        <v>6078</v>
      </c>
      <c r="B1614" s="4" t="s">
        <v>6079</v>
      </c>
      <c r="C1614" s="2">
        <f t="shared" si="50"/>
        <v>0.866747158013111</v>
      </c>
      <c r="D1614" s="2">
        <v>0.272448605336446</v>
      </c>
      <c r="E1614" s="2">
        <f t="shared" si="51"/>
        <v>0.534012465183183</v>
      </c>
      <c r="F1614" s="2">
        <v>0.744206896551724</v>
      </c>
      <c r="G1614" s="2">
        <v>-0.206316893920302</v>
      </c>
      <c r="J1614" s="2">
        <v>-0.679669543670632</v>
      </c>
      <c r="L1614" s="4" t="s">
        <v>6080</v>
      </c>
      <c r="M1614" s="2" t="s">
        <v>6081</v>
      </c>
      <c r="N1614" s="2">
        <v>0</v>
      </c>
      <c r="O1614" s="2">
        <v>20.798</v>
      </c>
      <c r="P1614" s="2">
        <v>31</v>
      </c>
      <c r="Q1614" s="2">
        <v>5</v>
      </c>
      <c r="R1614" s="2">
        <v>71</v>
      </c>
      <c r="S1614" s="2">
        <v>3</v>
      </c>
      <c r="T1614" s="2">
        <v>194</v>
      </c>
      <c r="U1614" s="2">
        <v>21.8</v>
      </c>
      <c r="V1614" s="2">
        <v>8.15</v>
      </c>
      <c r="W1614" s="2">
        <v>37.6</v>
      </c>
      <c r="X1614" s="2">
        <v>5</v>
      </c>
      <c r="Y1614" s="2">
        <v>2</v>
      </c>
      <c r="Z1614" s="2">
        <v>-0.6701439</v>
      </c>
      <c r="AA1614" s="2">
        <v>-0.2693635</v>
      </c>
      <c r="AB1614" s="2">
        <v>0.02534099</v>
      </c>
      <c r="AC1614" s="2">
        <v>-0.1397862</v>
      </c>
      <c r="AD1614" s="2">
        <v>-0.3934958</v>
      </c>
      <c r="AE1614" s="2">
        <v>-0.1924839</v>
      </c>
      <c r="AF1614" s="2">
        <v>0.3458918</v>
      </c>
      <c r="AG1614" s="2">
        <v>-0.2397823</v>
      </c>
      <c r="AH1614" s="2">
        <v>-0.4013252</v>
      </c>
    </row>
    <row r="1615" spans="1:34">
      <c r="A1615" s="2" t="s">
        <v>6082</v>
      </c>
      <c r="B1615" s="4" t="s">
        <v>6083</v>
      </c>
      <c r="C1615" s="2">
        <f t="shared" si="50"/>
        <v>1.79318204076831</v>
      </c>
      <c r="D1615" s="2">
        <v>1.2287920591955</v>
      </c>
      <c r="E1615" s="2">
        <f t="shared" si="51"/>
        <v>0.0590483736936172</v>
      </c>
      <c r="F1615" s="2">
        <v>0.170549317147193</v>
      </c>
      <c r="G1615" s="2">
        <v>0.842521955569585</v>
      </c>
      <c r="J1615" s="2">
        <v>2.61597333933703</v>
      </c>
      <c r="L1615" s="4" t="s">
        <v>6084</v>
      </c>
      <c r="M1615" s="2" t="s">
        <v>6085</v>
      </c>
      <c r="N1615" s="2">
        <v>0</v>
      </c>
      <c r="O1615" s="2">
        <v>20.793</v>
      </c>
      <c r="P1615" s="2">
        <v>11</v>
      </c>
      <c r="Q1615" s="2">
        <v>6</v>
      </c>
      <c r="R1615" s="2">
        <v>86</v>
      </c>
      <c r="S1615" s="2">
        <v>6</v>
      </c>
      <c r="T1615" s="2">
        <v>593</v>
      </c>
      <c r="U1615" s="2">
        <v>65.7</v>
      </c>
      <c r="V1615" s="2">
        <v>5.99</v>
      </c>
      <c r="W1615" s="2">
        <v>33.56</v>
      </c>
      <c r="X1615" s="2">
        <v>6</v>
      </c>
      <c r="Y1615" s="2">
        <v>0</v>
      </c>
      <c r="Z1615" s="2">
        <v>-0.5767998</v>
      </c>
      <c r="AA1615" s="2">
        <v>-0.260942</v>
      </c>
      <c r="AB1615" s="2">
        <v>-0.3462683</v>
      </c>
      <c r="AC1615" s="2">
        <v>-0.6087874</v>
      </c>
      <c r="AD1615" s="2">
        <v>-0.2934087</v>
      </c>
      <c r="AE1615" s="2">
        <v>-0.4712512</v>
      </c>
      <c r="AF1615" s="2">
        <v>-1.050763</v>
      </c>
      <c r="AG1615" s="2">
        <v>-1.838755</v>
      </c>
      <c r="AH1615" s="2">
        <v>-0.8220577</v>
      </c>
    </row>
    <row r="1616" spans="1:34">
      <c r="A1616" s="2" t="s">
        <v>6086</v>
      </c>
      <c r="B1616" s="4" t="s">
        <v>6087</v>
      </c>
      <c r="C1616" s="2">
        <f t="shared" si="50"/>
        <v>1.84204438009369</v>
      </c>
      <c r="D1616" s="2">
        <v>2.75862592259664</v>
      </c>
      <c r="E1616" s="2">
        <f t="shared" si="51"/>
        <v>0.00174330781644674</v>
      </c>
      <c r="F1616" s="2">
        <v>0.0771764705882353</v>
      </c>
      <c r="G1616" s="2">
        <v>0.881307820479075</v>
      </c>
      <c r="J1616" s="2">
        <v>7.43959068530591</v>
      </c>
      <c r="K1616" s="2" t="s">
        <v>91</v>
      </c>
      <c r="L1616" s="4" t="s">
        <v>6088</v>
      </c>
      <c r="M1616" s="2" t="s">
        <v>6089</v>
      </c>
      <c r="N1616" s="2">
        <v>0</v>
      </c>
      <c r="O1616" s="2">
        <v>20.767</v>
      </c>
      <c r="P1616" s="2">
        <v>13</v>
      </c>
      <c r="Q1616" s="2">
        <v>5</v>
      </c>
      <c r="R1616" s="2">
        <v>75</v>
      </c>
      <c r="S1616" s="2">
        <v>5</v>
      </c>
      <c r="T1616" s="2">
        <v>401</v>
      </c>
      <c r="U1616" s="2">
        <v>44.9</v>
      </c>
      <c r="V1616" s="2">
        <v>5.97</v>
      </c>
      <c r="W1616" s="2">
        <v>22.34</v>
      </c>
      <c r="X1616" s="2">
        <v>5</v>
      </c>
      <c r="Y1616" s="2">
        <v>0</v>
      </c>
      <c r="Z1616" s="2">
        <v>0.2357254</v>
      </c>
      <c r="AA1616" s="2">
        <v>0.1793311</v>
      </c>
      <c r="AB1616" s="2">
        <v>0.2111068</v>
      </c>
      <c r="AC1616" s="2">
        <v>0.05775291</v>
      </c>
      <c r="AD1616" s="2">
        <v>-0.1607515</v>
      </c>
      <c r="AE1616" s="2">
        <v>0.2171037</v>
      </c>
      <c r="AF1616" s="2">
        <v>-0.6809549</v>
      </c>
      <c r="AG1616" s="2">
        <v>-0.4653071</v>
      </c>
      <c r="AH1616" s="2">
        <v>-0.8714981</v>
      </c>
    </row>
    <row r="1617" spans="1:34">
      <c r="A1617" s="2" t="s">
        <v>6090</v>
      </c>
      <c r="B1617" s="4" t="s">
        <v>6091</v>
      </c>
      <c r="C1617" s="2">
        <f t="shared" si="50"/>
        <v>0.857003803644696</v>
      </c>
      <c r="D1617" s="2">
        <v>0.336474710437876</v>
      </c>
      <c r="E1617" s="2">
        <f t="shared" si="51"/>
        <v>0.460813601715771</v>
      </c>
      <c r="F1617" s="2">
        <v>0.683727447216891</v>
      </c>
      <c r="G1617" s="2">
        <v>-0.222626487414042</v>
      </c>
      <c r="J1617" s="2">
        <v>-0.815002203037441</v>
      </c>
      <c r="L1617" s="4" t="s">
        <v>36</v>
      </c>
      <c r="M1617" s="2" t="s">
        <v>6092</v>
      </c>
      <c r="N1617" s="2">
        <v>0</v>
      </c>
      <c r="O1617" s="2">
        <v>20.766</v>
      </c>
      <c r="P1617" s="2">
        <v>23</v>
      </c>
      <c r="Q1617" s="2">
        <v>6</v>
      </c>
      <c r="R1617" s="2">
        <v>46</v>
      </c>
      <c r="S1617" s="2">
        <v>6</v>
      </c>
      <c r="T1617" s="2">
        <v>337</v>
      </c>
      <c r="U1617" s="2">
        <v>37.1</v>
      </c>
      <c r="V1617" s="2">
        <v>6.74</v>
      </c>
      <c r="W1617" s="2">
        <v>18.43</v>
      </c>
      <c r="X1617" s="2">
        <v>6</v>
      </c>
      <c r="Y1617" s="2">
        <v>0</v>
      </c>
      <c r="Z1617" s="2">
        <v>-1.155757</v>
      </c>
      <c r="AA1617" s="2">
        <v>-1.415445</v>
      </c>
      <c r="AB1617" s="2">
        <v>-1.717443</v>
      </c>
      <c r="AC1617" s="2">
        <v>0.2660525</v>
      </c>
      <c r="AD1617" s="2">
        <v>0.1091351</v>
      </c>
      <c r="AE1617" s="2">
        <v>-0.2562069</v>
      </c>
      <c r="AF1617" s="2">
        <v>-1.45344</v>
      </c>
      <c r="AG1617" s="2">
        <v>-1.398702</v>
      </c>
      <c r="AH1617" s="2">
        <v>-0.7686234</v>
      </c>
    </row>
    <row r="1618" spans="1:34">
      <c r="A1618" s="2" t="s">
        <v>6093</v>
      </c>
      <c r="B1618" s="4" t="s">
        <v>6094</v>
      </c>
      <c r="C1618" s="2">
        <f t="shared" si="50"/>
        <v>1.25417095694177</v>
      </c>
      <c r="D1618" s="2">
        <v>0.624289147093798</v>
      </c>
      <c r="E1618" s="2">
        <f t="shared" si="51"/>
        <v>0.237525834681698</v>
      </c>
      <c r="F1618" s="2">
        <v>0.439429382540809</v>
      </c>
      <c r="G1618" s="2">
        <v>0.326734016338984</v>
      </c>
      <c r="J1618" s="2">
        <v>1.38771268652727</v>
      </c>
      <c r="L1618" s="4" t="s">
        <v>6095</v>
      </c>
      <c r="M1618" s="2" t="s">
        <v>6096</v>
      </c>
      <c r="N1618" s="2">
        <v>0</v>
      </c>
      <c r="O1618" s="2">
        <v>20.748</v>
      </c>
      <c r="P1618" s="2">
        <v>31</v>
      </c>
      <c r="Q1618" s="2">
        <v>5</v>
      </c>
      <c r="R1618" s="2">
        <v>70</v>
      </c>
      <c r="S1618" s="2">
        <v>2</v>
      </c>
      <c r="T1618" s="2">
        <v>189</v>
      </c>
      <c r="U1618" s="2">
        <v>21.2</v>
      </c>
      <c r="V1618" s="2">
        <v>5.17</v>
      </c>
      <c r="W1618" s="2">
        <v>34.06</v>
      </c>
      <c r="X1618" s="2">
        <v>5</v>
      </c>
      <c r="Y1618" s="2">
        <v>1</v>
      </c>
      <c r="Z1618" s="2">
        <v>0.5737419</v>
      </c>
      <c r="AA1618" s="2">
        <v>0.4844823</v>
      </c>
      <c r="AB1618" s="2">
        <v>0.4249713</v>
      </c>
      <c r="AC1618" s="2">
        <v>0.2743621</v>
      </c>
      <c r="AD1618" s="2">
        <v>0.4661522</v>
      </c>
      <c r="AE1618" s="2">
        <v>0.3820382</v>
      </c>
      <c r="AF1618" s="2">
        <v>0.5134301</v>
      </c>
      <c r="AG1618" s="2">
        <v>0.2613052</v>
      </c>
      <c r="AH1618" s="2">
        <v>-0.2717419</v>
      </c>
    </row>
    <row r="1619" spans="1:34">
      <c r="A1619" s="2" t="s">
        <v>6097</v>
      </c>
      <c r="B1619" s="4" t="s">
        <v>6098</v>
      </c>
      <c r="C1619" s="2">
        <f t="shared" si="50"/>
        <v>0.562225426760455</v>
      </c>
      <c r="D1619" s="2">
        <v>2.18905153690784</v>
      </c>
      <c r="E1619" s="2">
        <f t="shared" si="51"/>
        <v>0.00647065825110153</v>
      </c>
      <c r="F1619" s="2">
        <v>0.0878684210526316</v>
      </c>
      <c r="G1619" s="2">
        <v>-0.830779393513997</v>
      </c>
      <c r="J1619" s="2">
        <v>-5.21021747096371</v>
      </c>
      <c r="K1619" s="2" t="s">
        <v>91</v>
      </c>
      <c r="L1619" s="4" t="s">
        <v>6099</v>
      </c>
      <c r="M1619" s="2" t="s">
        <v>6100</v>
      </c>
      <c r="N1619" s="2">
        <v>0</v>
      </c>
      <c r="O1619" s="2">
        <v>20.718</v>
      </c>
      <c r="P1619" s="2">
        <v>14</v>
      </c>
      <c r="Q1619" s="2">
        <v>6</v>
      </c>
      <c r="R1619" s="2">
        <v>127</v>
      </c>
      <c r="S1619" s="2">
        <v>6</v>
      </c>
      <c r="T1619" s="2">
        <v>582</v>
      </c>
      <c r="U1619" s="2">
        <v>65.6</v>
      </c>
      <c r="V1619" s="2">
        <v>5.15</v>
      </c>
      <c r="W1619" s="2">
        <v>75.28</v>
      </c>
      <c r="X1619" s="2">
        <v>6</v>
      </c>
      <c r="Y1619" s="2">
        <v>0</v>
      </c>
      <c r="Z1619" s="2">
        <v>2.146908</v>
      </c>
      <c r="AA1619" s="2">
        <v>1.98396</v>
      </c>
      <c r="AB1619" s="2">
        <v>2.359494</v>
      </c>
      <c r="AC1619" s="2">
        <v>2.634082</v>
      </c>
      <c r="AD1619" s="2">
        <v>2.533693</v>
      </c>
      <c r="AE1619" s="2">
        <v>2.822277</v>
      </c>
      <c r="AF1619" s="2">
        <v>2.983247</v>
      </c>
      <c r="AG1619" s="2">
        <v>3.201525</v>
      </c>
      <c r="AH1619" s="2">
        <v>2.797929</v>
      </c>
    </row>
    <row r="1620" spans="1:34">
      <c r="A1620" s="2" t="s">
        <v>6101</v>
      </c>
      <c r="B1620" s="4" t="s">
        <v>6102</v>
      </c>
      <c r="C1620" s="2">
        <f t="shared" si="50"/>
        <v>0.779445220873098</v>
      </c>
      <c r="D1620" s="2">
        <v>1.09511367674485</v>
      </c>
      <c r="E1620" s="2">
        <f t="shared" si="51"/>
        <v>0.0803315826443008</v>
      </c>
      <c r="F1620" s="2">
        <v>0.206232439335888</v>
      </c>
      <c r="G1620" s="2">
        <v>-0.359480460484823</v>
      </c>
      <c r="J1620" s="2">
        <v>-2.3290963075685</v>
      </c>
      <c r="L1620" s="4" t="s">
        <v>6103</v>
      </c>
      <c r="M1620" s="2" t="s">
        <v>6104</v>
      </c>
      <c r="N1620" s="2">
        <v>0</v>
      </c>
      <c r="O1620" s="2">
        <v>20.64</v>
      </c>
      <c r="P1620" s="2">
        <v>17</v>
      </c>
      <c r="Q1620" s="2">
        <v>5</v>
      </c>
      <c r="R1620" s="2">
        <v>114</v>
      </c>
      <c r="S1620" s="2">
        <v>5</v>
      </c>
      <c r="T1620" s="2">
        <v>341</v>
      </c>
      <c r="U1620" s="2">
        <v>37.6</v>
      </c>
      <c r="V1620" s="2">
        <v>4.61</v>
      </c>
      <c r="W1620" s="2">
        <v>55.52</v>
      </c>
      <c r="X1620" s="2">
        <v>5</v>
      </c>
      <c r="Y1620" s="2">
        <v>0</v>
      </c>
      <c r="Z1620" s="2">
        <v>1.21586</v>
      </c>
      <c r="AA1620" s="2">
        <v>1.003813</v>
      </c>
      <c r="AB1620" s="2">
        <v>1.398787</v>
      </c>
      <c r="AC1620" s="2">
        <v>1.455349</v>
      </c>
      <c r="AD1620" s="2">
        <v>1.381096</v>
      </c>
      <c r="AE1620" s="2">
        <v>1.564135</v>
      </c>
      <c r="AF1620" s="2">
        <v>1.403092</v>
      </c>
      <c r="AG1620" s="2">
        <v>1.75906</v>
      </c>
      <c r="AH1620" s="2">
        <v>1.53475</v>
      </c>
    </row>
    <row r="1621" spans="1:34">
      <c r="A1621" s="2" t="s">
        <v>6105</v>
      </c>
      <c r="B1621" s="4" t="s">
        <v>6106</v>
      </c>
      <c r="C1621" s="2">
        <f t="shared" si="50"/>
        <v>0.913232758343926</v>
      </c>
      <c r="D1621" s="2">
        <v>0.477208987676887</v>
      </c>
      <c r="E1621" s="2">
        <f t="shared" si="51"/>
        <v>0.333266002601234</v>
      </c>
      <c r="F1621" s="2">
        <v>0.567668040023543</v>
      </c>
      <c r="G1621" s="2">
        <v>-0.130945483843485</v>
      </c>
      <c r="J1621" s="2">
        <v>-1.0995293606625</v>
      </c>
      <c r="L1621" s="4" t="s">
        <v>6107</v>
      </c>
      <c r="M1621" s="2" t="s">
        <v>6108</v>
      </c>
      <c r="N1621" s="2">
        <v>0</v>
      </c>
      <c r="O1621" s="2">
        <v>20.613</v>
      </c>
      <c r="P1621" s="2">
        <v>41</v>
      </c>
      <c r="Q1621" s="2">
        <v>4</v>
      </c>
      <c r="R1621" s="2">
        <v>166</v>
      </c>
      <c r="S1621" s="2">
        <v>4</v>
      </c>
      <c r="T1621" s="2">
        <v>118</v>
      </c>
      <c r="U1621" s="2">
        <v>13.5</v>
      </c>
      <c r="V1621" s="2">
        <v>9.91</v>
      </c>
      <c r="W1621" s="2">
        <v>80.6</v>
      </c>
      <c r="X1621" s="2">
        <v>4</v>
      </c>
      <c r="Y1621" s="2">
        <v>0</v>
      </c>
      <c r="Z1621" s="2">
        <v>1.559528</v>
      </c>
      <c r="AA1621" s="2">
        <v>1.386241</v>
      </c>
      <c r="AB1621" s="2">
        <v>1.670994</v>
      </c>
      <c r="AC1621" s="2">
        <v>1.524339</v>
      </c>
      <c r="AD1621" s="2">
        <v>1.412886</v>
      </c>
      <c r="AE1621" s="2">
        <v>1.128183</v>
      </c>
      <c r="AF1621" s="2">
        <v>1.672724</v>
      </c>
      <c r="AG1621" s="2">
        <v>1.816605</v>
      </c>
      <c r="AH1621" s="2">
        <v>1.520272</v>
      </c>
    </row>
    <row r="1622" spans="1:34">
      <c r="A1622" s="2" t="s">
        <v>6109</v>
      </c>
      <c r="B1622" s="4" t="s">
        <v>6110</v>
      </c>
      <c r="C1622" s="2">
        <f t="shared" si="50"/>
        <v>0.918969491290257</v>
      </c>
      <c r="D1622" s="2">
        <v>0.177981462115324</v>
      </c>
      <c r="E1622" s="2">
        <f t="shared" si="51"/>
        <v>0.663771402917326</v>
      </c>
      <c r="F1622" s="2">
        <v>0.845863563402889</v>
      </c>
      <c r="G1622" s="2">
        <v>-0.12191112836202</v>
      </c>
      <c r="J1622" s="2">
        <v>-0.468571268166566</v>
      </c>
      <c r="L1622" s="4" t="s">
        <v>6111</v>
      </c>
      <c r="M1622" s="2" t="s">
        <v>6112</v>
      </c>
      <c r="N1622" s="2">
        <v>0</v>
      </c>
      <c r="O1622" s="2">
        <v>20.613</v>
      </c>
      <c r="P1622" s="2">
        <v>13</v>
      </c>
      <c r="Q1622" s="2">
        <v>6</v>
      </c>
      <c r="R1622" s="2">
        <v>40</v>
      </c>
      <c r="S1622" s="2">
        <v>6</v>
      </c>
      <c r="T1622" s="2">
        <v>504</v>
      </c>
      <c r="U1622" s="2">
        <v>54.6</v>
      </c>
      <c r="V1622" s="2">
        <v>5.52</v>
      </c>
      <c r="W1622" s="2">
        <v>10.86</v>
      </c>
      <c r="X1622" s="2">
        <v>6</v>
      </c>
      <c r="Y1622" s="2">
        <v>0</v>
      </c>
      <c r="Z1622" s="2">
        <v>-2.436025</v>
      </c>
      <c r="AA1622" s="2">
        <v>-2.070033</v>
      </c>
      <c r="AB1622" s="2">
        <v>-2.483913</v>
      </c>
      <c r="AC1622" s="2">
        <v>-2.486561</v>
      </c>
      <c r="AD1622" s="2">
        <v>-4.821433</v>
      </c>
      <c r="AE1622" s="2">
        <v>-2.295264</v>
      </c>
      <c r="AF1622" s="2">
        <v>-2.287619</v>
      </c>
      <c r="AG1622" s="2">
        <v>-1.784808</v>
      </c>
      <c r="AH1622" s="2">
        <v>-2.551811</v>
      </c>
    </row>
    <row r="1623" spans="1:34">
      <c r="A1623" s="2" t="s">
        <v>6113</v>
      </c>
      <c r="B1623" s="4" t="s">
        <v>6114</v>
      </c>
      <c r="C1623" s="2">
        <f t="shared" si="50"/>
        <v>0.800070574871215</v>
      </c>
      <c r="D1623" s="2">
        <v>0.887710245065432</v>
      </c>
      <c r="E1623" s="2">
        <f t="shared" si="51"/>
        <v>0.12950595981219</v>
      </c>
      <c r="F1623" s="2">
        <v>0.283551219512195</v>
      </c>
      <c r="G1623" s="2">
        <v>-0.321800827980042</v>
      </c>
      <c r="J1623" s="2">
        <v>-1.90489344810242</v>
      </c>
      <c r="L1623" s="4" t="s">
        <v>6115</v>
      </c>
      <c r="M1623" s="2" t="s">
        <v>6116</v>
      </c>
      <c r="N1623" s="2">
        <v>0</v>
      </c>
      <c r="O1623" s="2">
        <v>20.612</v>
      </c>
      <c r="P1623" s="2">
        <v>19</v>
      </c>
      <c r="Q1623" s="2">
        <v>6</v>
      </c>
      <c r="R1623" s="2">
        <v>48</v>
      </c>
      <c r="S1623" s="2">
        <v>6</v>
      </c>
      <c r="T1623" s="2">
        <v>572</v>
      </c>
      <c r="U1623" s="2">
        <v>62.3</v>
      </c>
      <c r="V1623" s="2">
        <v>6.38</v>
      </c>
      <c r="W1623" s="2">
        <v>16.91</v>
      </c>
      <c r="X1623" s="2">
        <v>6</v>
      </c>
      <c r="Y1623" s="2">
        <v>0</v>
      </c>
      <c r="Z1623" s="2">
        <v>-1.853433</v>
      </c>
      <c r="AA1623" s="2">
        <v>-1.53562</v>
      </c>
      <c r="AB1623" s="2">
        <v>-1.998015</v>
      </c>
      <c r="AC1623" s="2">
        <v>-1.523568</v>
      </c>
      <c r="AD1623" s="2">
        <v>-1.483577</v>
      </c>
      <c r="AE1623" s="2">
        <v>-1.23032</v>
      </c>
      <c r="AF1623" s="2">
        <v>-1.503648</v>
      </c>
      <c r="AG1623" s="2">
        <v>-1.288719</v>
      </c>
      <c r="AH1623" s="2">
        <v>-1.629299</v>
      </c>
    </row>
    <row r="1624" spans="1:34">
      <c r="A1624" s="2" t="s">
        <v>6117</v>
      </c>
      <c r="B1624" s="4" t="s">
        <v>6118</v>
      </c>
      <c r="C1624" s="2">
        <f t="shared" si="50"/>
        <v>0.944618974356332</v>
      </c>
      <c r="D1624" s="2">
        <v>0.107666536008</v>
      </c>
      <c r="E1624" s="2">
        <f t="shared" si="51"/>
        <v>0.78042911680427</v>
      </c>
      <c r="F1624" s="2">
        <v>0.893672886937431</v>
      </c>
      <c r="G1624" s="2">
        <v>-0.0821955800056458</v>
      </c>
      <c r="J1624" s="2">
        <v>-0.298157299001708</v>
      </c>
      <c r="L1624" s="4" t="s">
        <v>6119</v>
      </c>
      <c r="M1624" s="2" t="s">
        <v>6120</v>
      </c>
      <c r="N1624" s="2">
        <v>0</v>
      </c>
      <c r="O1624" s="2">
        <v>20.603</v>
      </c>
      <c r="P1624" s="2">
        <v>5</v>
      </c>
      <c r="Q1624" s="2">
        <v>6</v>
      </c>
      <c r="R1624" s="2">
        <v>40</v>
      </c>
      <c r="S1624" s="2">
        <v>4</v>
      </c>
      <c r="T1624" s="2">
        <v>1271</v>
      </c>
      <c r="U1624" s="2">
        <v>140.4</v>
      </c>
      <c r="V1624" s="2">
        <v>8.29</v>
      </c>
      <c r="W1624" s="2">
        <v>12.11</v>
      </c>
      <c r="X1624" s="2">
        <v>6</v>
      </c>
      <c r="Y1624" s="2">
        <v>2</v>
      </c>
      <c r="Z1624" s="2">
        <v>-1.481227</v>
      </c>
      <c r="AA1624" s="2">
        <v>-1.142049</v>
      </c>
      <c r="AB1624" s="2">
        <v>-1.467687</v>
      </c>
      <c r="AC1624" s="2">
        <v>-1.922787</v>
      </c>
      <c r="AD1624" s="2">
        <v>-0.38998</v>
      </c>
      <c r="AE1624" s="2">
        <v>-1.876437</v>
      </c>
      <c r="AF1624" s="2">
        <v>-1.769053</v>
      </c>
      <c r="AG1624" s="2">
        <v>-0.924491</v>
      </c>
      <c r="AH1624" s="2">
        <v>-1.150833</v>
      </c>
    </row>
    <row r="1625" spans="1:34">
      <c r="A1625" s="2" t="s">
        <v>6121</v>
      </c>
      <c r="B1625" s="4" t="s">
        <v>6122</v>
      </c>
      <c r="C1625" s="2">
        <f t="shared" si="50"/>
        <v>1.49042548052093</v>
      </c>
      <c r="D1625" s="2">
        <v>2.59986121685046</v>
      </c>
      <c r="E1625" s="2">
        <f t="shared" si="51"/>
        <v>0.00251268925823482</v>
      </c>
      <c r="F1625" s="2">
        <v>0.0801621621621622</v>
      </c>
      <c r="G1625" s="2">
        <v>0.575724244117737</v>
      </c>
      <c r="J1625" s="2">
        <v>6.74908657224458</v>
      </c>
      <c r="K1625" s="2" t="s">
        <v>91</v>
      </c>
      <c r="L1625" s="4" t="s">
        <v>6123</v>
      </c>
      <c r="M1625" s="2" t="s">
        <v>6124</v>
      </c>
      <c r="N1625" s="2">
        <v>0</v>
      </c>
      <c r="O1625" s="2">
        <v>20.599</v>
      </c>
      <c r="P1625" s="2">
        <v>3</v>
      </c>
      <c r="Q1625" s="2">
        <v>6</v>
      </c>
      <c r="R1625" s="2">
        <v>115</v>
      </c>
      <c r="S1625" s="2">
        <v>3</v>
      </c>
      <c r="T1625" s="2">
        <v>1816</v>
      </c>
      <c r="U1625" s="2">
        <v>204.3</v>
      </c>
      <c r="V1625" s="2">
        <v>5.6</v>
      </c>
      <c r="W1625" s="2">
        <v>51.23</v>
      </c>
      <c r="X1625" s="2">
        <v>6</v>
      </c>
      <c r="Y1625" s="2">
        <v>0</v>
      </c>
      <c r="Z1625" s="2">
        <v>-1.843591</v>
      </c>
      <c r="AA1625" s="2">
        <v>-1.690238</v>
      </c>
      <c r="AB1625" s="2">
        <v>-1.554858</v>
      </c>
      <c r="AC1625" s="2">
        <v>-4.597412</v>
      </c>
      <c r="AD1625" s="2">
        <v>-3.487241</v>
      </c>
      <c r="AE1625" s="2">
        <v>-4.05434</v>
      </c>
      <c r="AF1625" s="2">
        <v>-2.236213</v>
      </c>
      <c r="AG1625" s="2">
        <v>-2.291745</v>
      </c>
      <c r="AH1625" s="2">
        <v>-2.287903</v>
      </c>
    </row>
    <row r="1626" spans="1:34">
      <c r="A1626" s="2" t="s">
        <v>6125</v>
      </c>
      <c r="B1626" s="4" t="s">
        <v>6126</v>
      </c>
      <c r="C1626" s="2">
        <f t="shared" si="50"/>
        <v>1.77867501517655</v>
      </c>
      <c r="D1626" s="2">
        <v>0.673928696866539</v>
      </c>
      <c r="E1626" s="2">
        <f t="shared" si="51"/>
        <v>0.211870895957781</v>
      </c>
      <c r="F1626" s="2">
        <v>0.407506807866868</v>
      </c>
      <c r="G1626" s="2">
        <v>0.830802937348684</v>
      </c>
      <c r="J1626" s="2">
        <v>1.48439610438654</v>
      </c>
      <c r="L1626" s="4" t="s">
        <v>6127</v>
      </c>
      <c r="M1626" s="2" t="s">
        <v>6128</v>
      </c>
      <c r="N1626" s="2">
        <v>0</v>
      </c>
      <c r="O1626" s="2">
        <v>20.552</v>
      </c>
      <c r="P1626" s="2">
        <v>31</v>
      </c>
      <c r="Q1626" s="2">
        <v>5</v>
      </c>
      <c r="R1626" s="2">
        <v>57</v>
      </c>
      <c r="S1626" s="2">
        <v>5</v>
      </c>
      <c r="T1626" s="2">
        <v>196</v>
      </c>
      <c r="U1626" s="2">
        <v>22.2</v>
      </c>
      <c r="V1626" s="2">
        <v>5.57</v>
      </c>
      <c r="W1626" s="2">
        <v>25.07</v>
      </c>
      <c r="X1626" s="2">
        <v>5</v>
      </c>
      <c r="Y1626" s="2">
        <v>0</v>
      </c>
      <c r="Z1626" s="2">
        <v>-0.9733916</v>
      </c>
      <c r="AA1626" s="2">
        <v>-0.634669</v>
      </c>
      <c r="AB1626" s="2">
        <v>-0.9344929</v>
      </c>
      <c r="AC1626" s="2">
        <v>-1.034898</v>
      </c>
      <c r="AD1626" s="2">
        <v>-0.393054</v>
      </c>
      <c r="AE1626" s="2">
        <v>-0.8856582</v>
      </c>
      <c r="AF1626" s="2">
        <v>-1.024088</v>
      </c>
      <c r="AG1626" s="2">
        <v>-2.769891</v>
      </c>
      <c r="AH1626" s="2">
        <v>-1.240984</v>
      </c>
    </row>
    <row r="1627" spans="1:34">
      <c r="A1627" s="2" t="s">
        <v>6129</v>
      </c>
      <c r="B1627" s="4" t="s">
        <v>6130</v>
      </c>
      <c r="C1627" s="2">
        <f t="shared" si="50"/>
        <v>1.10039621957297</v>
      </c>
      <c r="D1627" s="2">
        <v>0.258317295403424</v>
      </c>
      <c r="E1627" s="2">
        <f t="shared" si="51"/>
        <v>0.551674238994945</v>
      </c>
      <c r="F1627" s="2">
        <v>0.758442307692308</v>
      </c>
      <c r="G1627" s="2">
        <v>0.138023088375727</v>
      </c>
      <c r="J1627" s="2">
        <v>0.649076232624953</v>
      </c>
      <c r="L1627" s="4" t="s">
        <v>6131</v>
      </c>
      <c r="M1627" s="2" t="s">
        <v>6132</v>
      </c>
      <c r="N1627" s="2">
        <v>0</v>
      </c>
      <c r="O1627" s="2">
        <v>20.547</v>
      </c>
      <c r="P1627" s="2">
        <v>17</v>
      </c>
      <c r="Q1627" s="2">
        <v>6</v>
      </c>
      <c r="R1627" s="2">
        <v>76</v>
      </c>
      <c r="S1627" s="2">
        <v>6</v>
      </c>
      <c r="T1627" s="2">
        <v>389</v>
      </c>
      <c r="U1627" s="2">
        <v>44.1</v>
      </c>
      <c r="V1627" s="2">
        <v>7.49</v>
      </c>
      <c r="W1627" s="2">
        <v>31.74</v>
      </c>
      <c r="X1627" s="2">
        <v>6</v>
      </c>
      <c r="Y1627" s="2">
        <v>0</v>
      </c>
      <c r="Z1627" s="2">
        <v>0.4690666</v>
      </c>
      <c r="AA1627" s="2">
        <v>0.832162</v>
      </c>
      <c r="AB1627" s="2">
        <v>0.1358442</v>
      </c>
      <c r="AC1627" s="2">
        <v>0.7452673</v>
      </c>
      <c r="AD1627" s="2">
        <v>0.7003882</v>
      </c>
      <c r="AE1627" s="2">
        <v>0.6596522</v>
      </c>
      <c r="AF1627" s="2">
        <v>0.4540965</v>
      </c>
      <c r="AG1627" s="2">
        <v>0.2153714</v>
      </c>
      <c r="AH1627" s="2">
        <v>0.3535356</v>
      </c>
    </row>
    <row r="1628" spans="1:34">
      <c r="A1628" s="2" t="s">
        <v>6133</v>
      </c>
      <c r="B1628" s="4" t="s">
        <v>6134</v>
      </c>
      <c r="C1628" s="2">
        <f t="shared" si="50"/>
        <v>1.02070455406628</v>
      </c>
      <c r="D1628" s="2">
        <v>0.144262607931693</v>
      </c>
      <c r="E1628" s="2">
        <f t="shared" si="51"/>
        <v>0.717360388693289</v>
      </c>
      <c r="F1628" s="2">
        <v>0.867966257668712</v>
      </c>
      <c r="G1628" s="2">
        <v>0.0295653343200684</v>
      </c>
      <c r="J1628" s="2">
        <v>0.38861376888153</v>
      </c>
      <c r="L1628" s="4" t="s">
        <v>6135</v>
      </c>
      <c r="M1628" s="2" t="s">
        <v>6136</v>
      </c>
      <c r="N1628" s="2">
        <v>0</v>
      </c>
      <c r="O1628" s="2">
        <v>20.526</v>
      </c>
      <c r="P1628" s="2">
        <v>29</v>
      </c>
      <c r="Q1628" s="2">
        <v>5</v>
      </c>
      <c r="R1628" s="2">
        <v>117</v>
      </c>
      <c r="S1628" s="2">
        <v>5</v>
      </c>
      <c r="T1628" s="2">
        <v>261</v>
      </c>
      <c r="U1628" s="2">
        <v>29.3</v>
      </c>
      <c r="V1628" s="2">
        <v>6.7</v>
      </c>
      <c r="W1628" s="2">
        <v>39.38</v>
      </c>
      <c r="X1628" s="2">
        <v>5</v>
      </c>
      <c r="Y1628" s="2">
        <v>0</v>
      </c>
      <c r="Z1628" s="2">
        <v>0.743185</v>
      </c>
      <c r="AA1628" s="2">
        <v>0.7760257</v>
      </c>
      <c r="AB1628" s="2">
        <v>0.7146393</v>
      </c>
      <c r="AC1628" s="2">
        <v>0.63421</v>
      </c>
      <c r="AD1628" s="2">
        <v>0.7298546</v>
      </c>
      <c r="AE1628" s="2">
        <v>0.4389141</v>
      </c>
      <c r="AF1628" s="2">
        <v>0.83604</v>
      </c>
      <c r="AG1628" s="2">
        <v>0.5807889</v>
      </c>
      <c r="AH1628" s="2">
        <v>0.7283251</v>
      </c>
    </row>
    <row r="1629" spans="1:34">
      <c r="A1629" s="2" t="s">
        <v>6137</v>
      </c>
      <c r="B1629" s="4" t="s">
        <v>6138</v>
      </c>
      <c r="C1629" s="2">
        <f t="shared" si="50"/>
        <v>4.16669143112089</v>
      </c>
      <c r="D1629" s="2">
        <v>1.03460474855039</v>
      </c>
      <c r="E1629" s="2">
        <f t="shared" si="51"/>
        <v>0.0923411441689725</v>
      </c>
      <c r="F1629" s="2">
        <v>0.22441134751773</v>
      </c>
      <c r="G1629" s="2">
        <v>2.05890226364136</v>
      </c>
      <c r="J1629" s="2">
        <v>2.20302154801729</v>
      </c>
      <c r="L1629" s="4" t="s">
        <v>6139</v>
      </c>
      <c r="M1629" s="2" t="s">
        <v>6140</v>
      </c>
      <c r="N1629" s="2">
        <v>0</v>
      </c>
      <c r="O1629" s="2">
        <v>20.524</v>
      </c>
      <c r="P1629" s="2">
        <v>9</v>
      </c>
      <c r="Q1629" s="2">
        <v>4</v>
      </c>
      <c r="R1629" s="2">
        <v>27</v>
      </c>
      <c r="S1629" s="2">
        <v>4</v>
      </c>
      <c r="T1629" s="2">
        <v>748</v>
      </c>
      <c r="U1629" s="2">
        <v>80.9</v>
      </c>
      <c r="V1629" s="2">
        <v>7.31</v>
      </c>
      <c r="W1629" s="2">
        <v>11.44</v>
      </c>
      <c r="X1629" s="2">
        <v>4</v>
      </c>
      <c r="Y1629" s="2">
        <v>0</v>
      </c>
      <c r="Z1629" s="2">
        <v>-2.254734</v>
      </c>
      <c r="AA1629" s="2">
        <v>-1.805119</v>
      </c>
      <c r="AB1629" s="2">
        <v>-2.421319</v>
      </c>
      <c r="AC1629" s="2">
        <v>-1.044751</v>
      </c>
      <c r="AD1629" s="2">
        <v>-1.151212</v>
      </c>
      <c r="AE1629" s="2">
        <v>-1.196025</v>
      </c>
      <c r="AF1629" s="2">
        <v>-5.461307</v>
      </c>
      <c r="AG1629" s="2">
        <v>-2.431335</v>
      </c>
      <c r="AH1629" s="2">
        <v>-4.765237</v>
      </c>
    </row>
    <row r="1630" spans="1:34">
      <c r="A1630" s="2" t="s">
        <v>6141</v>
      </c>
      <c r="B1630" s="4" t="s">
        <v>6142</v>
      </c>
      <c r="C1630" s="2">
        <f t="shared" si="50"/>
        <v>1.39455766918592</v>
      </c>
      <c r="D1630" s="2">
        <v>0.63689389847934</v>
      </c>
      <c r="E1630" s="2">
        <f t="shared" si="51"/>
        <v>0.230731081385054</v>
      </c>
      <c r="F1630" s="2">
        <v>0.430941600576784</v>
      </c>
      <c r="G1630" s="2">
        <v>0.479807595411936</v>
      </c>
      <c r="J1630" s="2">
        <v>1.41226316893368</v>
      </c>
      <c r="L1630" s="4" t="s">
        <v>6143</v>
      </c>
      <c r="M1630" s="2" t="s">
        <v>6144</v>
      </c>
      <c r="N1630" s="2">
        <v>0</v>
      </c>
      <c r="O1630" s="2">
        <v>20.516</v>
      </c>
      <c r="P1630" s="2">
        <v>14</v>
      </c>
      <c r="Q1630" s="2">
        <v>5</v>
      </c>
      <c r="R1630" s="2">
        <v>114</v>
      </c>
      <c r="S1630" s="2">
        <v>5</v>
      </c>
      <c r="T1630" s="2">
        <v>430</v>
      </c>
      <c r="U1630" s="2">
        <v>49.5</v>
      </c>
      <c r="V1630" s="2">
        <v>8.53</v>
      </c>
      <c r="W1630" s="2">
        <v>40.23</v>
      </c>
      <c r="X1630" s="2">
        <v>5</v>
      </c>
      <c r="Y1630" s="2">
        <v>0</v>
      </c>
      <c r="Z1630" s="2">
        <v>-0.5886842</v>
      </c>
      <c r="AA1630" s="2">
        <v>-0.8656343</v>
      </c>
      <c r="AB1630" s="2">
        <v>-0.2721033</v>
      </c>
      <c r="AC1630" s="2">
        <v>-0.950413</v>
      </c>
      <c r="AD1630" s="2">
        <v>-0.966806</v>
      </c>
      <c r="AE1630" s="2">
        <v>-0.6275942</v>
      </c>
      <c r="AF1630" s="2">
        <v>-0.8912994</v>
      </c>
      <c r="AG1630" s="2">
        <v>-1.625032</v>
      </c>
      <c r="AH1630" s="2">
        <v>-0.6495132</v>
      </c>
    </row>
    <row r="1631" spans="1:34">
      <c r="A1631" s="2" t="s">
        <v>6145</v>
      </c>
      <c r="B1631" s="4" t="s">
        <v>6146</v>
      </c>
      <c r="C1631" s="2">
        <f t="shared" si="50"/>
        <v>1.08931714516286</v>
      </c>
      <c r="D1631" s="2">
        <v>0.0782673922302741</v>
      </c>
      <c r="E1631" s="2">
        <f t="shared" si="51"/>
        <v>0.83508870134547</v>
      </c>
      <c r="F1631" s="2">
        <v>0.923801559177888</v>
      </c>
      <c r="G1631" s="2">
        <v>0.123424043258031</v>
      </c>
      <c r="J1631" s="2">
        <v>0.222136118738396</v>
      </c>
      <c r="L1631" s="4" t="s">
        <v>36</v>
      </c>
      <c r="M1631" s="2" t="s">
        <v>6147</v>
      </c>
      <c r="N1631" s="2">
        <v>0</v>
      </c>
      <c r="O1631" s="2">
        <v>20.51</v>
      </c>
      <c r="P1631" s="2">
        <v>25</v>
      </c>
      <c r="Q1631" s="2">
        <v>5</v>
      </c>
      <c r="R1631" s="2">
        <v>80</v>
      </c>
      <c r="S1631" s="2">
        <v>5</v>
      </c>
      <c r="T1631" s="2">
        <v>244</v>
      </c>
      <c r="U1631" s="2">
        <v>27.2</v>
      </c>
      <c r="V1631" s="2">
        <v>8.41</v>
      </c>
      <c r="W1631" s="2">
        <v>34.43</v>
      </c>
      <c r="X1631" s="2">
        <v>5</v>
      </c>
      <c r="Y1631" s="2">
        <v>0</v>
      </c>
      <c r="Z1631" s="2">
        <v>0.2378712</v>
      </c>
      <c r="AA1631" s="2">
        <v>-1.110464</v>
      </c>
      <c r="AB1631" s="2">
        <v>-0.2001927</v>
      </c>
      <c r="AC1631" s="2">
        <v>1.463519</v>
      </c>
      <c r="AD1631" s="2">
        <v>0.0238416</v>
      </c>
      <c r="AE1631" s="2">
        <v>0.01841531</v>
      </c>
      <c r="AF1631" s="2">
        <v>-1.062327</v>
      </c>
      <c r="AG1631" s="2">
        <v>0.256434</v>
      </c>
      <c r="AH1631" s="2">
        <v>-0.6371651</v>
      </c>
    </row>
    <row r="1632" spans="1:34">
      <c r="A1632" s="2" t="s">
        <v>6148</v>
      </c>
      <c r="B1632" s="4" t="s">
        <v>6149</v>
      </c>
      <c r="C1632" s="2">
        <f t="shared" si="50"/>
        <v>1.64229964120665</v>
      </c>
      <c r="D1632" s="2">
        <v>1.16245606245465</v>
      </c>
      <c r="E1632" s="2">
        <f t="shared" si="51"/>
        <v>0.0687929506573128</v>
      </c>
      <c r="F1632" s="2">
        <v>0.18785393258427</v>
      </c>
      <c r="G1632" s="2">
        <v>0.715717374036709</v>
      </c>
      <c r="J1632" s="2">
        <v>2.47208070612083</v>
      </c>
      <c r="L1632" s="4" t="s">
        <v>6150</v>
      </c>
      <c r="M1632" s="2" t="s">
        <v>6151</v>
      </c>
      <c r="N1632" s="2">
        <v>0</v>
      </c>
      <c r="O1632" s="2">
        <v>20.499</v>
      </c>
      <c r="P1632" s="2">
        <v>26</v>
      </c>
      <c r="Q1632" s="2">
        <v>5</v>
      </c>
      <c r="R1632" s="2">
        <v>59</v>
      </c>
      <c r="S1632" s="2">
        <v>5</v>
      </c>
      <c r="T1632" s="2">
        <v>334</v>
      </c>
      <c r="U1632" s="2">
        <v>36.6</v>
      </c>
      <c r="V1632" s="2">
        <v>8.27</v>
      </c>
      <c r="W1632" s="2">
        <v>19.43</v>
      </c>
      <c r="X1632" s="2">
        <v>5</v>
      </c>
      <c r="Y1632" s="2">
        <v>0</v>
      </c>
      <c r="Z1632" s="2">
        <v>0.7944794</v>
      </c>
      <c r="AA1632" s="2">
        <v>0.3430192</v>
      </c>
      <c r="AB1632" s="2">
        <v>0.4334447</v>
      </c>
      <c r="AC1632" s="2">
        <v>0.1410316</v>
      </c>
      <c r="AD1632" s="2">
        <v>0.5636113</v>
      </c>
      <c r="AE1632" s="2">
        <v>0.7936385</v>
      </c>
      <c r="AF1632" s="2">
        <v>-0.04807777</v>
      </c>
      <c r="AG1632" s="2">
        <v>-0.6869829</v>
      </c>
      <c r="AH1632" s="2">
        <v>0.1588519</v>
      </c>
    </row>
    <row r="1633" spans="1:34">
      <c r="A1633" s="2" t="s">
        <v>6152</v>
      </c>
      <c r="B1633" s="4" t="s">
        <v>6153</v>
      </c>
      <c r="C1633" s="2">
        <f t="shared" si="50"/>
        <v>0.883317437181126</v>
      </c>
      <c r="D1633" s="2">
        <v>0.423766239103973</v>
      </c>
      <c r="E1633" s="2">
        <f t="shared" si="51"/>
        <v>0.376906616022755</v>
      </c>
      <c r="F1633" s="2">
        <v>0.606820846905538</v>
      </c>
      <c r="G1633" s="2">
        <v>-0.178996103505294</v>
      </c>
      <c r="J1633" s="2">
        <v>-0.993023486366483</v>
      </c>
      <c r="L1633" s="4" t="s">
        <v>6154</v>
      </c>
      <c r="M1633" s="2" t="s">
        <v>6155</v>
      </c>
      <c r="N1633" s="2">
        <v>0</v>
      </c>
      <c r="O1633" s="2">
        <v>20.494</v>
      </c>
      <c r="P1633" s="2">
        <v>18</v>
      </c>
      <c r="Q1633" s="2">
        <v>6</v>
      </c>
      <c r="R1633" s="2">
        <v>104</v>
      </c>
      <c r="S1633" s="2">
        <v>2</v>
      </c>
      <c r="T1633" s="2">
        <v>425</v>
      </c>
      <c r="U1633" s="2">
        <v>47.6</v>
      </c>
      <c r="V1633" s="2">
        <v>4.89</v>
      </c>
      <c r="W1633" s="2">
        <v>33.3</v>
      </c>
      <c r="X1633" s="2">
        <v>6</v>
      </c>
      <c r="Y1633" s="2">
        <v>0</v>
      </c>
      <c r="Z1633" s="2">
        <v>-0.4804107</v>
      </c>
      <c r="AA1633" s="2">
        <v>-0.1815346</v>
      </c>
      <c r="AB1633" s="2">
        <v>-0.122554</v>
      </c>
      <c r="AC1633" s="2">
        <v>-0.8546948</v>
      </c>
      <c r="AD1633" s="2">
        <v>-0.5745101</v>
      </c>
      <c r="AE1633" s="2">
        <v>-4.086421</v>
      </c>
      <c r="AF1633" s="2">
        <v>-0.238965</v>
      </c>
      <c r="AG1633" s="2">
        <v>0.2014036</v>
      </c>
      <c r="AH1633" s="2">
        <v>-0.2099495</v>
      </c>
    </row>
    <row r="1634" spans="1:34">
      <c r="A1634" s="2" t="s">
        <v>6156</v>
      </c>
      <c r="B1634" s="4" t="s">
        <v>6157</v>
      </c>
      <c r="C1634" s="2">
        <f t="shared" si="50"/>
        <v>1.15827096672976</v>
      </c>
      <c r="D1634" s="2">
        <v>0.446952852399879</v>
      </c>
      <c r="E1634" s="2">
        <f t="shared" si="51"/>
        <v>0.35731162628297</v>
      </c>
      <c r="F1634" s="2">
        <v>0.593091934574168</v>
      </c>
      <c r="G1634" s="2">
        <v>0.211972797910372</v>
      </c>
      <c r="J1634" s="2">
        <v>1.0394129568396</v>
      </c>
      <c r="L1634" s="4" t="s">
        <v>6158</v>
      </c>
      <c r="M1634" s="2" t="s">
        <v>6159</v>
      </c>
      <c r="N1634" s="2">
        <v>0</v>
      </c>
      <c r="O1634" s="2">
        <v>20.375</v>
      </c>
      <c r="P1634" s="2">
        <v>14</v>
      </c>
      <c r="Q1634" s="2">
        <v>6</v>
      </c>
      <c r="R1634" s="2">
        <v>74</v>
      </c>
      <c r="S1634" s="2">
        <v>6</v>
      </c>
      <c r="T1634" s="2">
        <v>583</v>
      </c>
      <c r="U1634" s="2">
        <v>62.8</v>
      </c>
      <c r="V1634" s="2">
        <v>6.44</v>
      </c>
      <c r="W1634" s="2">
        <v>29.48</v>
      </c>
      <c r="X1634" s="2">
        <v>6</v>
      </c>
      <c r="Y1634" s="2">
        <v>0</v>
      </c>
      <c r="Z1634" s="2">
        <v>-0.2934267</v>
      </c>
      <c r="AA1634" s="2">
        <v>-0.2095453</v>
      </c>
      <c r="AB1634" s="2">
        <v>-0.6437545</v>
      </c>
      <c r="AC1634" s="2">
        <v>-0.4332216</v>
      </c>
      <c r="AD1634" s="2">
        <v>-0.6775931</v>
      </c>
      <c r="AE1634" s="2">
        <v>-0.7098897</v>
      </c>
      <c r="AF1634" s="2">
        <v>-0.5306411</v>
      </c>
      <c r="AG1634" s="2">
        <v>-0.8880836</v>
      </c>
      <c r="AH1634" s="2">
        <v>-0.3639202</v>
      </c>
    </row>
    <row r="1635" spans="1:34">
      <c r="A1635" s="2" t="s">
        <v>6160</v>
      </c>
      <c r="B1635" s="4" t="s">
        <v>6161</v>
      </c>
      <c r="C1635" s="2">
        <f t="shared" si="50"/>
        <v>1.37889388593155</v>
      </c>
      <c r="D1635" s="2">
        <v>0.756320858000135</v>
      </c>
      <c r="E1635" s="2">
        <f t="shared" si="51"/>
        <v>0.175258520847394</v>
      </c>
      <c r="F1635" s="2">
        <v>0.356842105263158</v>
      </c>
      <c r="G1635" s="2">
        <v>0.463511437177658</v>
      </c>
      <c r="J1635" s="2">
        <v>1.64527442023283</v>
      </c>
      <c r="L1635" s="4" t="s">
        <v>6162</v>
      </c>
      <c r="M1635" s="2" t="s">
        <v>6163</v>
      </c>
      <c r="N1635" s="2">
        <v>0</v>
      </c>
      <c r="O1635" s="2">
        <v>20.332</v>
      </c>
      <c r="P1635" s="2">
        <v>35</v>
      </c>
      <c r="Q1635" s="2">
        <v>5</v>
      </c>
      <c r="R1635" s="2">
        <v>122</v>
      </c>
      <c r="S1635" s="2">
        <v>5</v>
      </c>
      <c r="T1635" s="2">
        <v>168</v>
      </c>
      <c r="U1635" s="2">
        <v>19.7</v>
      </c>
      <c r="V1635" s="2">
        <v>8.43</v>
      </c>
      <c r="W1635" s="2">
        <v>45.94</v>
      </c>
      <c r="X1635" s="2">
        <v>5</v>
      </c>
      <c r="Y1635" s="2">
        <v>0</v>
      </c>
      <c r="Z1635" s="2">
        <v>1.213591</v>
      </c>
      <c r="AA1635" s="2">
        <v>1.31542</v>
      </c>
      <c r="AB1635" s="2">
        <v>1.109191</v>
      </c>
      <c r="AC1635" s="2">
        <v>1.562266</v>
      </c>
      <c r="AD1635" s="2">
        <v>1.541216</v>
      </c>
      <c r="AE1635" s="2">
        <v>1.751759</v>
      </c>
      <c r="AF1635" s="2">
        <v>0.9682514</v>
      </c>
      <c r="AG1635" s="2">
        <v>0.2021125</v>
      </c>
      <c r="AH1635" s="2">
        <v>1.077304</v>
      </c>
    </row>
    <row r="1636" spans="1:34">
      <c r="A1636" s="2" t="s">
        <v>6164</v>
      </c>
      <c r="B1636" s="4" t="s">
        <v>6165</v>
      </c>
      <c r="C1636" s="2">
        <f t="shared" si="50"/>
        <v>1.2875486664251</v>
      </c>
      <c r="D1636" s="2">
        <v>0.18797718064851</v>
      </c>
      <c r="E1636" s="2">
        <f t="shared" si="51"/>
        <v>0.648668515966069</v>
      </c>
      <c r="F1636" s="2">
        <v>0.835952941176471</v>
      </c>
      <c r="G1636" s="2">
        <v>0.364626963933309</v>
      </c>
      <c r="J1636" s="2">
        <v>0.491737073547063</v>
      </c>
      <c r="L1636" s="4" t="s">
        <v>6166</v>
      </c>
      <c r="M1636" s="2" t="s">
        <v>6167</v>
      </c>
      <c r="N1636" s="2">
        <v>0</v>
      </c>
      <c r="O1636" s="2">
        <v>20.328</v>
      </c>
      <c r="P1636" s="2">
        <v>9</v>
      </c>
      <c r="Q1636" s="2">
        <v>7</v>
      </c>
      <c r="R1636" s="2">
        <v>22</v>
      </c>
      <c r="S1636" s="2">
        <v>7</v>
      </c>
      <c r="T1636" s="2">
        <v>952</v>
      </c>
      <c r="U1636" s="2">
        <v>107.5</v>
      </c>
      <c r="V1636" s="2">
        <v>7.12</v>
      </c>
      <c r="W1636" s="2">
        <v>4.96</v>
      </c>
      <c r="X1636" s="2">
        <v>7</v>
      </c>
      <c r="Y1636" s="2">
        <v>0</v>
      </c>
      <c r="Z1636" s="2">
        <v>-2.750164</v>
      </c>
      <c r="AA1636" s="2">
        <v>-2.855438</v>
      </c>
      <c r="AB1636" s="2">
        <v>-2.666174</v>
      </c>
      <c r="AC1636" s="2">
        <v>-2.693298</v>
      </c>
      <c r="AD1636" s="2">
        <v>-3.09877</v>
      </c>
      <c r="AE1636" s="2">
        <v>-2.80461</v>
      </c>
      <c r="AF1636" s="2">
        <v>-2.481785</v>
      </c>
      <c r="AG1636" s="2">
        <v>-2.287287</v>
      </c>
      <c r="AH1636" s="2">
        <v>-4.596584</v>
      </c>
    </row>
    <row r="1637" spans="1:34">
      <c r="A1637" s="2" t="s">
        <v>6168</v>
      </c>
      <c r="B1637" s="4" t="s">
        <v>6169</v>
      </c>
      <c r="C1637" s="2">
        <f t="shared" si="50"/>
        <v>1.2357936648279</v>
      </c>
      <c r="D1637" s="2">
        <v>0.563295786818538</v>
      </c>
      <c r="E1637" s="2">
        <f t="shared" si="51"/>
        <v>0.273340643927139</v>
      </c>
      <c r="F1637" s="2">
        <v>0.491965879265092</v>
      </c>
      <c r="G1637" s="2">
        <v>0.305437882741292</v>
      </c>
      <c r="J1637" s="2">
        <v>1.26874117593542</v>
      </c>
      <c r="L1637" s="4" t="s">
        <v>6170</v>
      </c>
      <c r="M1637" s="2" t="s">
        <v>6171</v>
      </c>
      <c r="N1637" s="2">
        <v>0</v>
      </c>
      <c r="O1637" s="2">
        <v>20.317</v>
      </c>
      <c r="P1637" s="2">
        <v>9</v>
      </c>
      <c r="Q1637" s="2">
        <v>6</v>
      </c>
      <c r="R1637" s="2">
        <v>21</v>
      </c>
      <c r="S1637" s="2">
        <v>6</v>
      </c>
      <c r="T1637" s="2">
        <v>782</v>
      </c>
      <c r="U1637" s="2">
        <v>84.8</v>
      </c>
      <c r="V1637" s="2">
        <v>5.57</v>
      </c>
      <c r="W1637" s="2">
        <v>3.73</v>
      </c>
      <c r="X1637" s="2">
        <v>6</v>
      </c>
      <c r="Y1637" s="2">
        <v>0</v>
      </c>
      <c r="Z1637" s="2">
        <v>-3.205165</v>
      </c>
      <c r="AA1637" s="2">
        <v>-3.831078</v>
      </c>
      <c r="AB1637" s="2">
        <v>-3.973751</v>
      </c>
      <c r="AC1637" s="2">
        <v>-4.307724</v>
      </c>
      <c r="AD1637" s="2">
        <v>-3.86578</v>
      </c>
      <c r="AE1637" s="2">
        <v>-3.626798</v>
      </c>
      <c r="AF1637" s="2">
        <v>-4.016907</v>
      </c>
      <c r="AG1637" s="2">
        <v>-3.880961</v>
      </c>
      <c r="AH1637" s="2">
        <v>-4.02844</v>
      </c>
    </row>
    <row r="1638" spans="1:34">
      <c r="A1638" s="2" t="s">
        <v>6172</v>
      </c>
      <c r="B1638" s="4" t="s">
        <v>6173</v>
      </c>
      <c r="C1638" s="2">
        <f t="shared" si="50"/>
        <v>1.32335116308193</v>
      </c>
      <c r="D1638" s="2">
        <v>0.486027429856099</v>
      </c>
      <c r="E1638" s="2">
        <f t="shared" si="51"/>
        <v>0.326567205674143</v>
      </c>
      <c r="F1638" s="2">
        <v>0.56045960502693</v>
      </c>
      <c r="G1638" s="2">
        <v>0.40419594446818</v>
      </c>
      <c r="J1638" s="2">
        <v>1.11697421034568</v>
      </c>
      <c r="L1638" s="4" t="s">
        <v>6174</v>
      </c>
      <c r="M1638" s="2" t="s">
        <v>6175</v>
      </c>
      <c r="N1638" s="2">
        <v>0</v>
      </c>
      <c r="O1638" s="2">
        <v>20.263</v>
      </c>
      <c r="P1638" s="2">
        <v>8</v>
      </c>
      <c r="Q1638" s="2">
        <v>6</v>
      </c>
      <c r="R1638" s="2">
        <v>50</v>
      </c>
      <c r="S1638" s="2">
        <v>6</v>
      </c>
      <c r="T1638" s="2">
        <v>798</v>
      </c>
      <c r="U1638" s="2">
        <v>88.4</v>
      </c>
      <c r="V1638" s="2">
        <v>5.39</v>
      </c>
      <c r="W1638" s="2">
        <v>15.93</v>
      </c>
      <c r="X1638" s="2">
        <v>6</v>
      </c>
      <c r="Y1638" s="2">
        <v>0</v>
      </c>
      <c r="Z1638" s="2">
        <v>-1.116546</v>
      </c>
      <c r="AA1638" s="2">
        <v>-1.330222</v>
      </c>
      <c r="AB1638" s="2">
        <v>-1.378918</v>
      </c>
      <c r="AC1638" s="2">
        <v>-0.7506634</v>
      </c>
      <c r="AD1638" s="2">
        <v>-0.5939043</v>
      </c>
      <c r="AE1638" s="2">
        <v>-0.5761666</v>
      </c>
      <c r="AF1638" s="2">
        <v>-2.379699</v>
      </c>
      <c r="AG1638" s="2">
        <v>-1.403965</v>
      </c>
      <c r="AH1638" s="2">
        <v>-1.25461</v>
      </c>
    </row>
    <row r="1639" spans="1:34">
      <c r="A1639" s="2" t="s">
        <v>6176</v>
      </c>
      <c r="B1639" s="4" t="s">
        <v>6177</v>
      </c>
      <c r="C1639" s="2">
        <f t="shared" si="50"/>
        <v>2.56176249324085</v>
      </c>
      <c r="D1639" s="2">
        <v>1.02719678430654</v>
      </c>
      <c r="E1639" s="2">
        <f t="shared" si="51"/>
        <v>0.0939297606535198</v>
      </c>
      <c r="F1639" s="2">
        <v>0.226621336459555</v>
      </c>
      <c r="G1639" s="2">
        <v>1.35713672637939</v>
      </c>
      <c r="J1639" s="2">
        <v>2.18773066154533</v>
      </c>
      <c r="L1639" s="4" t="s">
        <v>6178</v>
      </c>
      <c r="M1639" s="2" t="s">
        <v>6179</v>
      </c>
      <c r="N1639" s="2">
        <v>0</v>
      </c>
      <c r="O1639" s="2">
        <v>20.261</v>
      </c>
      <c r="P1639" s="2">
        <v>13</v>
      </c>
      <c r="Q1639" s="2">
        <v>6</v>
      </c>
      <c r="R1639" s="2">
        <v>69</v>
      </c>
      <c r="S1639" s="2">
        <v>6</v>
      </c>
      <c r="T1639" s="2">
        <v>558</v>
      </c>
      <c r="U1639" s="2">
        <v>61.4</v>
      </c>
      <c r="V1639" s="2">
        <v>8.46</v>
      </c>
      <c r="W1639" s="2">
        <v>34.17</v>
      </c>
      <c r="X1639" s="2">
        <v>6</v>
      </c>
      <c r="Y1639" s="2">
        <v>0</v>
      </c>
      <c r="Z1639" s="2">
        <v>-0.8400851</v>
      </c>
      <c r="AA1639" s="2">
        <v>-1.007309</v>
      </c>
      <c r="AB1639" s="2">
        <v>-0.9203807</v>
      </c>
      <c r="AC1639" s="2">
        <v>-1.116047</v>
      </c>
      <c r="AD1639" s="2">
        <v>-2.208331</v>
      </c>
      <c r="AE1639" s="2">
        <v>-5.891684</v>
      </c>
      <c r="AF1639" s="2">
        <v>-1.507291</v>
      </c>
      <c r="AG1639" s="2">
        <v>-3.502593</v>
      </c>
      <c r="AH1639" s="2">
        <v>-1.829302</v>
      </c>
    </row>
    <row r="1640" spans="1:34">
      <c r="A1640" s="2" t="s">
        <v>6180</v>
      </c>
      <c r="B1640" s="4" t="s">
        <v>6181</v>
      </c>
      <c r="C1640" s="2">
        <f t="shared" si="50"/>
        <v>1.29471484953272</v>
      </c>
      <c r="D1640" s="2">
        <v>0.122477095423638</v>
      </c>
      <c r="E1640" s="2">
        <f t="shared" si="51"/>
        <v>0.75426317443937</v>
      </c>
      <c r="F1640" s="2">
        <v>0.887731432858215</v>
      </c>
      <c r="G1640" s="2">
        <v>0.372634390989939</v>
      </c>
      <c r="J1640" s="2">
        <v>0.335275926522041</v>
      </c>
      <c r="L1640" s="4" t="s">
        <v>36</v>
      </c>
      <c r="M1640" s="2" t="s">
        <v>6182</v>
      </c>
      <c r="N1640" s="2">
        <v>0</v>
      </c>
      <c r="O1640" s="2">
        <v>20.26</v>
      </c>
      <c r="P1640" s="2">
        <v>7</v>
      </c>
      <c r="Q1640" s="2">
        <v>6</v>
      </c>
      <c r="R1640" s="2">
        <v>66</v>
      </c>
      <c r="S1640" s="2">
        <v>6</v>
      </c>
      <c r="T1640" s="2">
        <v>1009</v>
      </c>
      <c r="U1640" s="2">
        <v>112.8</v>
      </c>
      <c r="V1640" s="2">
        <v>9.01</v>
      </c>
      <c r="W1640" s="2">
        <v>19.92</v>
      </c>
      <c r="X1640" s="2">
        <v>6</v>
      </c>
      <c r="Y1640" s="2">
        <v>0</v>
      </c>
      <c r="Z1640" s="2">
        <v>-1.649866</v>
      </c>
      <c r="AA1640" s="2">
        <v>-1.97665</v>
      </c>
      <c r="AB1640" s="2">
        <v>-2.298791</v>
      </c>
      <c r="AC1640" s="2">
        <v>-2.389477</v>
      </c>
      <c r="AD1640" s="2">
        <v>-2.691226</v>
      </c>
      <c r="AE1640" s="2">
        <v>-2.239485</v>
      </c>
      <c r="AF1640" s="2">
        <v>-1.567113</v>
      </c>
      <c r="AG1640" s="2">
        <v>-0.965058</v>
      </c>
      <c r="AH1640" s="2">
        <v>-4.511039</v>
      </c>
    </row>
    <row r="1641" spans="1:34">
      <c r="A1641" s="2" t="s">
        <v>6183</v>
      </c>
      <c r="B1641" s="4" t="s">
        <v>6184</v>
      </c>
      <c r="C1641" s="2">
        <f t="shared" si="50"/>
        <v>1.07430772872956</v>
      </c>
      <c r="D1641" s="2">
        <v>0.144713789290495</v>
      </c>
      <c r="E1641" s="2">
        <f t="shared" si="51"/>
        <v>0.716615521824647</v>
      </c>
      <c r="F1641" s="2">
        <v>0.868265642994242</v>
      </c>
      <c r="G1641" s="2">
        <v>0.103407303492228</v>
      </c>
      <c r="J1641" s="2">
        <v>0.389703615855203</v>
      </c>
      <c r="L1641" s="4" t="s">
        <v>36</v>
      </c>
      <c r="M1641" s="2" t="s">
        <v>6185</v>
      </c>
      <c r="N1641" s="2">
        <v>0</v>
      </c>
      <c r="O1641" s="2">
        <v>20.248</v>
      </c>
      <c r="P1641" s="2">
        <v>13</v>
      </c>
      <c r="Q1641" s="2">
        <v>5</v>
      </c>
      <c r="R1641" s="2">
        <v>77</v>
      </c>
      <c r="S1641" s="2">
        <v>5</v>
      </c>
      <c r="T1641" s="2">
        <v>424</v>
      </c>
      <c r="U1641" s="2">
        <v>48.5</v>
      </c>
      <c r="V1641" s="2">
        <v>6.18</v>
      </c>
      <c r="W1641" s="2">
        <v>29.18</v>
      </c>
      <c r="X1641" s="2">
        <v>5</v>
      </c>
      <c r="Y1641" s="2">
        <v>0</v>
      </c>
      <c r="Z1641" s="2">
        <v>-1.769284</v>
      </c>
      <c r="AA1641" s="2">
        <v>-2.296948</v>
      </c>
      <c r="AB1641" s="2">
        <v>-2.212535</v>
      </c>
      <c r="AC1641" s="2">
        <v>-2.674887</v>
      </c>
      <c r="AD1641" s="2">
        <v>-2.130952</v>
      </c>
      <c r="AE1641" s="2">
        <v>-2.512616</v>
      </c>
      <c r="AF1641" s="2">
        <v>-1.78686</v>
      </c>
      <c r="AG1641" s="2">
        <v>-2.472779</v>
      </c>
      <c r="AH1641" s="2">
        <v>-2.32935</v>
      </c>
    </row>
    <row r="1642" spans="1:34">
      <c r="A1642" s="2" t="s">
        <v>6186</v>
      </c>
      <c r="B1642" s="4" t="s">
        <v>6187</v>
      </c>
      <c r="C1642" s="2">
        <f t="shared" si="50"/>
        <v>0.658886707287166</v>
      </c>
      <c r="D1642" s="2">
        <v>0.78668261156757</v>
      </c>
      <c r="E1642" s="2">
        <f t="shared" si="51"/>
        <v>0.163424584111724</v>
      </c>
      <c r="F1642" s="2">
        <v>0.338583115752829</v>
      </c>
      <c r="G1642" s="2">
        <v>-0.601897673487353</v>
      </c>
      <c r="J1642" s="2">
        <v>-1.70484488585471</v>
      </c>
      <c r="L1642" s="4" t="s">
        <v>6188</v>
      </c>
      <c r="M1642" s="2" t="s">
        <v>6189</v>
      </c>
      <c r="N1642" s="2">
        <v>0</v>
      </c>
      <c r="O1642" s="2">
        <v>20.227</v>
      </c>
      <c r="P1642" s="2">
        <v>32</v>
      </c>
      <c r="Q1642" s="2">
        <v>4</v>
      </c>
      <c r="R1642" s="2">
        <v>59</v>
      </c>
      <c r="S1642" s="2">
        <v>4</v>
      </c>
      <c r="T1642" s="2">
        <v>214</v>
      </c>
      <c r="U1642" s="2">
        <v>22.1</v>
      </c>
      <c r="V1642" s="2">
        <v>8.7</v>
      </c>
      <c r="W1642" s="2">
        <v>17.64</v>
      </c>
      <c r="X1642" s="2">
        <v>4</v>
      </c>
      <c r="Y1642" s="2">
        <v>0</v>
      </c>
      <c r="Z1642" s="2">
        <v>-0.8202029</v>
      </c>
      <c r="AA1642" s="2">
        <v>-0.2061767</v>
      </c>
      <c r="AB1642" s="2">
        <v>-1.261555</v>
      </c>
      <c r="AC1642" s="2">
        <v>-2.475231</v>
      </c>
      <c r="AD1642" s="2">
        <v>-1.885042</v>
      </c>
      <c r="AE1642" s="2">
        <v>-0.1710803</v>
      </c>
      <c r="AF1642" s="2">
        <v>-0.00142189</v>
      </c>
      <c r="AG1642" s="2">
        <v>0.03153978</v>
      </c>
      <c r="AH1642" s="2">
        <v>-0.5123596</v>
      </c>
    </row>
    <row r="1643" spans="1:34">
      <c r="A1643" s="2" t="s">
        <v>6190</v>
      </c>
      <c r="B1643" s="4" t="s">
        <v>6191</v>
      </c>
      <c r="C1643" s="2">
        <f t="shared" si="50"/>
        <v>0.676828719633275</v>
      </c>
      <c r="D1643" s="2">
        <v>1.31735646816526</v>
      </c>
      <c r="E1643" s="2">
        <f t="shared" si="51"/>
        <v>0.0481552378002196</v>
      </c>
      <c r="F1643" s="2">
        <v>0.159303754266212</v>
      </c>
      <c r="G1643" s="2">
        <v>-0.5631373077631</v>
      </c>
      <c r="J1643" s="2">
        <v>-2.81329493071106</v>
      </c>
      <c r="L1643" s="4" t="s">
        <v>6192</v>
      </c>
      <c r="M1643" s="2" t="s">
        <v>6193</v>
      </c>
      <c r="N1643" s="2">
        <v>0</v>
      </c>
      <c r="O1643" s="2">
        <v>20.205</v>
      </c>
      <c r="P1643" s="2">
        <v>13</v>
      </c>
      <c r="Q1643" s="2">
        <v>5</v>
      </c>
      <c r="R1643" s="2">
        <v>42</v>
      </c>
      <c r="S1643" s="2">
        <v>5</v>
      </c>
      <c r="T1643" s="2">
        <v>441</v>
      </c>
      <c r="U1643" s="2">
        <v>49.4</v>
      </c>
      <c r="V1643" s="2">
        <v>9.91</v>
      </c>
      <c r="W1643" s="2">
        <v>13.98</v>
      </c>
      <c r="X1643" s="2">
        <v>5</v>
      </c>
      <c r="Y1643" s="2">
        <v>0</v>
      </c>
      <c r="Z1643" s="2">
        <v>-0.5581337</v>
      </c>
      <c r="AA1643" s="2">
        <v>-0.9011054</v>
      </c>
      <c r="AB1643" s="2">
        <v>-0.3755637</v>
      </c>
      <c r="AC1643" s="2">
        <v>-5.523146</v>
      </c>
      <c r="AD1643" s="2">
        <v>-2.789361</v>
      </c>
      <c r="AE1643" s="2">
        <v>-4.669907</v>
      </c>
      <c r="AF1643" s="2">
        <v>0.1455338</v>
      </c>
      <c r="AG1643" s="2">
        <v>-0.2896333</v>
      </c>
      <c r="AH1643" s="2">
        <v>-0.001291275</v>
      </c>
    </row>
    <row r="1644" spans="1:34">
      <c r="A1644" s="2" t="s">
        <v>6194</v>
      </c>
      <c r="B1644" s="4" t="s">
        <v>6195</v>
      </c>
      <c r="C1644" s="2">
        <f t="shared" si="50"/>
        <v>2.09485675402491</v>
      </c>
      <c r="D1644" s="2">
        <v>0.545111474151095</v>
      </c>
      <c r="E1644" s="2">
        <f t="shared" si="51"/>
        <v>0.285028656569856</v>
      </c>
      <c r="F1644" s="2">
        <v>0.508156310057655</v>
      </c>
      <c r="G1644" s="2">
        <v>1.06685159603755</v>
      </c>
      <c r="J1644" s="2">
        <v>1.23316576630118</v>
      </c>
      <c r="L1644" s="4" t="s">
        <v>36</v>
      </c>
      <c r="M1644" s="2" t="s">
        <v>6196</v>
      </c>
      <c r="N1644" s="2">
        <v>0</v>
      </c>
      <c r="O1644" s="2">
        <v>20.204</v>
      </c>
      <c r="P1644" s="2">
        <v>16</v>
      </c>
      <c r="Q1644" s="2">
        <v>5</v>
      </c>
      <c r="R1644" s="2">
        <v>60</v>
      </c>
      <c r="S1644" s="2">
        <v>5</v>
      </c>
      <c r="T1644" s="2">
        <v>393</v>
      </c>
      <c r="U1644" s="2">
        <v>44.9</v>
      </c>
      <c r="V1644" s="2">
        <v>8.63</v>
      </c>
      <c r="W1644" s="2">
        <v>28.16</v>
      </c>
      <c r="X1644" s="2">
        <v>5</v>
      </c>
      <c r="Y1644" s="2">
        <v>0</v>
      </c>
      <c r="Z1644" s="2">
        <v>-0.9544488</v>
      </c>
      <c r="AA1644" s="2">
        <v>-0.5784573</v>
      </c>
      <c r="AB1644" s="2">
        <v>-0.5568446</v>
      </c>
      <c r="AC1644" s="2">
        <v>-1.397641</v>
      </c>
      <c r="AD1644" s="2">
        <v>-0.4554058</v>
      </c>
      <c r="AE1644" s="2">
        <v>-0.6808268</v>
      </c>
      <c r="AF1644" s="2">
        <v>-1.035395</v>
      </c>
      <c r="AG1644" s="2">
        <v>-3.468292</v>
      </c>
      <c r="AH1644" s="2">
        <v>-0.7866192</v>
      </c>
    </row>
    <row r="1645" spans="1:34">
      <c r="A1645" s="2" t="s">
        <v>6197</v>
      </c>
      <c r="B1645" s="4" t="s">
        <v>6198</v>
      </c>
      <c r="C1645" s="2">
        <f t="shared" si="50"/>
        <v>0.698697212469719</v>
      </c>
      <c r="D1645" s="2">
        <v>1.22047241391437</v>
      </c>
      <c r="E1645" s="2">
        <f t="shared" si="51"/>
        <v>0.0601904494243233</v>
      </c>
      <c r="F1645" s="2">
        <v>0.170479880774963</v>
      </c>
      <c r="G1645" s="2">
        <v>-0.517260710398356</v>
      </c>
      <c r="J1645" s="2">
        <v>-2.59775099313079</v>
      </c>
      <c r="L1645" s="4" t="s">
        <v>6199</v>
      </c>
      <c r="M1645" s="2" t="s">
        <v>6200</v>
      </c>
      <c r="N1645" s="2">
        <v>0</v>
      </c>
      <c r="O1645" s="2">
        <v>20.198</v>
      </c>
      <c r="P1645" s="2">
        <v>20</v>
      </c>
      <c r="Q1645" s="2">
        <v>5</v>
      </c>
      <c r="R1645" s="2">
        <v>189</v>
      </c>
      <c r="S1645" s="2">
        <v>3</v>
      </c>
      <c r="T1645" s="2">
        <v>225</v>
      </c>
      <c r="U1645" s="2">
        <v>24.7</v>
      </c>
      <c r="V1645" s="2">
        <v>4.67</v>
      </c>
      <c r="W1645" s="2">
        <v>99.79</v>
      </c>
      <c r="X1645" s="2">
        <v>5</v>
      </c>
      <c r="Y1645" s="2">
        <v>0</v>
      </c>
      <c r="Z1645" s="2">
        <v>2.929993</v>
      </c>
      <c r="AA1645" s="2">
        <v>2.691364</v>
      </c>
      <c r="AB1645" s="2">
        <v>3.18873</v>
      </c>
      <c r="AC1645" s="2">
        <v>2.927095</v>
      </c>
      <c r="AD1645" s="2">
        <v>3.046521</v>
      </c>
      <c r="AE1645" s="2">
        <v>2.466782</v>
      </c>
      <c r="AF1645" s="2">
        <v>3.473143</v>
      </c>
      <c r="AG1645" s="2">
        <v>3.682673</v>
      </c>
      <c r="AH1645" s="2">
        <v>3.206052</v>
      </c>
    </row>
    <row r="1646" spans="1:34">
      <c r="A1646" s="2" t="s">
        <v>6201</v>
      </c>
      <c r="B1646" s="4" t="s">
        <v>6202</v>
      </c>
      <c r="C1646" s="2">
        <f t="shared" si="50"/>
        <v>0.870509553778924</v>
      </c>
      <c r="D1646" s="2">
        <v>0.53779219292443</v>
      </c>
      <c r="E1646" s="2">
        <f t="shared" si="51"/>
        <v>0.289873027943622</v>
      </c>
      <c r="F1646" s="2">
        <v>0.51326835443038</v>
      </c>
      <c r="G1646" s="2">
        <v>-0.200067963451147</v>
      </c>
      <c r="J1646" s="2">
        <v>-1.21882623532432</v>
      </c>
      <c r="L1646" s="4" t="s">
        <v>36</v>
      </c>
      <c r="M1646" s="2" t="s">
        <v>6203</v>
      </c>
      <c r="N1646" s="2">
        <v>0</v>
      </c>
      <c r="O1646" s="2">
        <v>20.196</v>
      </c>
      <c r="P1646" s="2">
        <v>16</v>
      </c>
      <c r="Q1646" s="2">
        <v>5</v>
      </c>
      <c r="R1646" s="2">
        <v>107</v>
      </c>
      <c r="S1646" s="2">
        <v>5</v>
      </c>
      <c r="T1646" s="2">
        <v>296</v>
      </c>
      <c r="U1646" s="2">
        <v>33.2</v>
      </c>
      <c r="V1646" s="2">
        <v>9.26</v>
      </c>
      <c r="W1646" s="2">
        <v>30.65</v>
      </c>
      <c r="X1646" s="2">
        <v>5</v>
      </c>
      <c r="Y1646" s="2">
        <v>0</v>
      </c>
      <c r="Z1646" s="2">
        <v>-0.007423416</v>
      </c>
      <c r="AA1646" s="2">
        <v>-0.2228218</v>
      </c>
      <c r="AB1646" s="2">
        <v>0.2458821</v>
      </c>
      <c r="AC1646" s="2">
        <v>-0.02100248</v>
      </c>
      <c r="AD1646" s="2">
        <v>0.1146557</v>
      </c>
      <c r="AE1646" s="2">
        <v>-0.1122412</v>
      </c>
      <c r="AF1646" s="2">
        <v>0.2949255</v>
      </c>
      <c r="AG1646" s="2">
        <v>0.0198661</v>
      </c>
      <c r="AH1646" s="2">
        <v>0.3010493</v>
      </c>
    </row>
    <row r="1647" spans="1:34">
      <c r="A1647" s="2" t="s">
        <v>6204</v>
      </c>
      <c r="B1647" s="4" t="s">
        <v>6205</v>
      </c>
      <c r="C1647" s="2">
        <f t="shared" si="50"/>
        <v>1.14955525442589</v>
      </c>
      <c r="D1647" s="2">
        <v>0.371019579034642</v>
      </c>
      <c r="E1647" s="2">
        <f t="shared" si="51"/>
        <v>0.425579226571185</v>
      </c>
      <c r="F1647" s="2">
        <v>0.659662944162437</v>
      </c>
      <c r="G1647" s="2">
        <v>0.201075812180837</v>
      </c>
      <c r="J1647" s="2">
        <v>0.886190973914575</v>
      </c>
      <c r="L1647" s="4" t="s">
        <v>6206</v>
      </c>
      <c r="M1647" s="2" t="s">
        <v>6207</v>
      </c>
      <c r="N1647" s="2">
        <v>0</v>
      </c>
      <c r="O1647" s="2">
        <v>20.153</v>
      </c>
      <c r="P1647" s="2">
        <v>9</v>
      </c>
      <c r="Q1647" s="2">
        <v>5</v>
      </c>
      <c r="R1647" s="2">
        <v>112</v>
      </c>
      <c r="S1647" s="2">
        <v>5</v>
      </c>
      <c r="T1647" s="2">
        <v>620</v>
      </c>
      <c r="U1647" s="2">
        <v>70.5</v>
      </c>
      <c r="V1647" s="2">
        <v>5.73</v>
      </c>
      <c r="W1647" s="2">
        <v>51.58</v>
      </c>
      <c r="X1647" s="2">
        <v>5</v>
      </c>
      <c r="Y1647" s="2">
        <v>0</v>
      </c>
      <c r="Z1647" s="2">
        <v>0.743721</v>
      </c>
      <c r="AA1647" s="2">
        <v>0.6709954</v>
      </c>
      <c r="AB1647" s="2">
        <v>0.9677938</v>
      </c>
      <c r="AC1647" s="2">
        <v>0.8304859</v>
      </c>
      <c r="AD1647" s="2">
        <v>0.5591912</v>
      </c>
      <c r="AE1647" s="2">
        <v>0.8801699</v>
      </c>
      <c r="AF1647" s="2">
        <v>0.8188182</v>
      </c>
      <c r="AG1647" s="2">
        <v>0.7840494</v>
      </c>
      <c r="AH1647" s="2">
        <v>0.1764153</v>
      </c>
    </row>
    <row r="1648" spans="1:34">
      <c r="A1648" s="2" t="s">
        <v>6208</v>
      </c>
      <c r="B1648" s="4" t="s">
        <v>6209</v>
      </c>
      <c r="C1648" s="2">
        <f t="shared" si="50"/>
        <v>1.10777544938672</v>
      </c>
      <c r="D1648" s="2">
        <v>1.37437028126136</v>
      </c>
      <c r="E1648" s="2">
        <f t="shared" si="51"/>
        <v>0.0422308398849197</v>
      </c>
      <c r="F1648" s="2">
        <v>0.14502394106814</v>
      </c>
      <c r="G1648" s="2">
        <v>0.147665470838547</v>
      </c>
      <c r="J1648" s="2">
        <v>2.94375728444938</v>
      </c>
      <c r="L1648" s="4" t="s">
        <v>6210</v>
      </c>
      <c r="M1648" s="2" t="s">
        <v>6211</v>
      </c>
      <c r="N1648" s="2">
        <v>0</v>
      </c>
      <c r="O1648" s="2">
        <v>20.152</v>
      </c>
      <c r="P1648" s="2">
        <v>12</v>
      </c>
      <c r="Q1648" s="2">
        <v>4</v>
      </c>
      <c r="R1648" s="2">
        <v>88</v>
      </c>
      <c r="S1648" s="2">
        <v>4</v>
      </c>
      <c r="T1648" s="2">
        <v>473</v>
      </c>
      <c r="U1648" s="2">
        <v>55.5</v>
      </c>
      <c r="V1648" s="2">
        <v>8.43</v>
      </c>
      <c r="W1648" s="2">
        <v>43.62</v>
      </c>
      <c r="X1648" s="2">
        <v>4</v>
      </c>
      <c r="Y1648" s="2">
        <v>0</v>
      </c>
      <c r="Z1648" s="2">
        <v>0.4159279</v>
      </c>
      <c r="AA1648" s="2">
        <v>0.4748333</v>
      </c>
      <c r="AB1648" s="2">
        <v>0.5613148</v>
      </c>
      <c r="AC1648" s="2">
        <v>-0.01951198</v>
      </c>
      <c r="AD1648" s="2">
        <v>-0.05488022</v>
      </c>
      <c r="AE1648" s="2">
        <v>0.02470128</v>
      </c>
      <c r="AF1648" s="2">
        <v>0.3793056</v>
      </c>
      <c r="AG1648" s="2">
        <v>0.2862899</v>
      </c>
      <c r="AH1648" s="2">
        <v>0.343484</v>
      </c>
    </row>
    <row r="1649" spans="1:34">
      <c r="A1649" s="2" t="s">
        <v>6212</v>
      </c>
      <c r="B1649" s="4" t="s">
        <v>6213</v>
      </c>
      <c r="C1649" s="2">
        <f t="shared" si="50"/>
        <v>1.32568791834952</v>
      </c>
      <c r="D1649" s="2">
        <v>0.420350024617641</v>
      </c>
      <c r="E1649" s="2">
        <f t="shared" si="51"/>
        <v>0.379883101764441</v>
      </c>
      <c r="F1649" s="2">
        <v>0.610439393939394</v>
      </c>
      <c r="G1649" s="2">
        <v>0.406741188994298</v>
      </c>
      <c r="J1649" s="2">
        <v>0.98616210363711</v>
      </c>
      <c r="L1649" s="4" t="s">
        <v>36</v>
      </c>
      <c r="M1649" s="2" t="s">
        <v>6214</v>
      </c>
      <c r="N1649" s="2">
        <v>0</v>
      </c>
      <c r="O1649" s="2">
        <v>20.148</v>
      </c>
      <c r="P1649" s="2">
        <v>14</v>
      </c>
      <c r="Q1649" s="2">
        <v>3</v>
      </c>
      <c r="R1649" s="2">
        <v>85</v>
      </c>
      <c r="S1649" s="2">
        <v>3</v>
      </c>
      <c r="T1649" s="2">
        <v>237</v>
      </c>
      <c r="U1649" s="2">
        <v>26.4</v>
      </c>
      <c r="V1649" s="2">
        <v>10.86</v>
      </c>
      <c r="W1649" s="2">
        <v>26.72</v>
      </c>
      <c r="X1649" s="2">
        <v>3</v>
      </c>
      <c r="Y1649" s="2">
        <v>0</v>
      </c>
      <c r="Z1649" s="2">
        <v>-0.2301297</v>
      </c>
      <c r="AA1649" s="2">
        <v>-0.1691527</v>
      </c>
      <c r="AB1649" s="2">
        <v>0.8866168</v>
      </c>
      <c r="AC1649" s="2">
        <v>-0.6782664</v>
      </c>
      <c r="AD1649" s="2">
        <v>1.004995</v>
      </c>
      <c r="AE1649" s="2">
        <v>-0.5667509</v>
      </c>
      <c r="AF1649" s="2">
        <v>-0.6326749</v>
      </c>
      <c r="AG1649" s="2">
        <v>0.004342744</v>
      </c>
      <c r="AH1649" s="2">
        <v>-0.104557</v>
      </c>
    </row>
    <row r="1650" spans="1:34">
      <c r="A1650" s="2" t="s">
        <v>6215</v>
      </c>
      <c r="B1650" s="4" t="s">
        <v>6216</v>
      </c>
      <c r="C1650" s="2">
        <f t="shared" si="50"/>
        <v>0.823472663942356</v>
      </c>
      <c r="D1650" s="2">
        <v>0.0845149892605589</v>
      </c>
      <c r="E1650" s="2">
        <f t="shared" si="51"/>
        <v>0.823161425798213</v>
      </c>
      <c r="F1650" s="2">
        <v>0.917826614341777</v>
      </c>
      <c r="G1650" s="2">
        <v>-0.280207335948944</v>
      </c>
      <c r="J1650" s="2">
        <v>-0.238572033284696</v>
      </c>
      <c r="L1650" s="4" t="s">
        <v>6217</v>
      </c>
      <c r="M1650" s="2" t="s">
        <v>6218</v>
      </c>
      <c r="N1650" s="2">
        <v>0</v>
      </c>
      <c r="O1650" s="2">
        <v>20.144</v>
      </c>
      <c r="P1650" s="2">
        <v>40</v>
      </c>
      <c r="Q1650" s="2">
        <v>5</v>
      </c>
      <c r="R1650" s="2">
        <v>44</v>
      </c>
      <c r="S1650" s="2">
        <v>5</v>
      </c>
      <c r="T1650" s="2">
        <v>208</v>
      </c>
      <c r="U1650" s="2">
        <v>22.6</v>
      </c>
      <c r="V1650" s="2">
        <v>4.18</v>
      </c>
      <c r="W1650" s="2">
        <v>14.74</v>
      </c>
      <c r="X1650" s="2">
        <v>5</v>
      </c>
      <c r="Y1650" s="2">
        <v>0</v>
      </c>
      <c r="Z1650" s="2">
        <v>-2.025482</v>
      </c>
      <c r="AA1650" s="2">
        <v>-2.030883</v>
      </c>
      <c r="AB1650" s="2">
        <v>-1.757298</v>
      </c>
      <c r="AC1650" s="2">
        <v>-1.732732</v>
      </c>
      <c r="AD1650" s="2">
        <v>-0.9064406</v>
      </c>
      <c r="AE1650" s="2">
        <v>-1.763959</v>
      </c>
      <c r="AF1650" s="2">
        <v>-3.98349</v>
      </c>
      <c r="AG1650" s="2">
        <v>-0.2560887</v>
      </c>
      <c r="AH1650" s="2">
        <v>-0.7334614</v>
      </c>
    </row>
    <row r="1651" spans="1:34">
      <c r="A1651" s="2" t="s">
        <v>6219</v>
      </c>
      <c r="B1651" s="4" t="s">
        <v>6220</v>
      </c>
      <c r="C1651" s="2">
        <f t="shared" si="50"/>
        <v>1.10292652125499</v>
      </c>
      <c r="D1651" s="2">
        <v>0.332249765847537</v>
      </c>
      <c r="E1651" s="2">
        <f t="shared" si="51"/>
        <v>0.465318408627991</v>
      </c>
      <c r="F1651" s="2">
        <v>0.688306073648972</v>
      </c>
      <c r="G1651" s="2">
        <v>0.141336679458618</v>
      </c>
      <c r="J1651" s="2">
        <v>0.806217015149071</v>
      </c>
      <c r="L1651" s="4" t="s">
        <v>36</v>
      </c>
      <c r="M1651" s="2" t="s">
        <v>6221</v>
      </c>
      <c r="N1651" s="2">
        <v>0</v>
      </c>
      <c r="O1651" s="2">
        <v>20.127</v>
      </c>
      <c r="P1651" s="2">
        <v>19</v>
      </c>
      <c r="Q1651" s="2">
        <v>5</v>
      </c>
      <c r="R1651" s="2">
        <v>85</v>
      </c>
      <c r="S1651" s="2">
        <v>5</v>
      </c>
      <c r="T1651" s="2">
        <v>279</v>
      </c>
      <c r="U1651" s="2">
        <v>31.5</v>
      </c>
      <c r="V1651" s="2">
        <v>8.35</v>
      </c>
      <c r="W1651" s="2">
        <v>37.45</v>
      </c>
      <c r="X1651" s="2">
        <v>5</v>
      </c>
      <c r="Y1651" s="2">
        <v>0</v>
      </c>
      <c r="Z1651" s="2">
        <v>1.92894</v>
      </c>
      <c r="AA1651" s="2">
        <v>1.862131</v>
      </c>
      <c r="AB1651" s="2">
        <v>1.851275</v>
      </c>
      <c r="AC1651" s="2">
        <v>2.086098</v>
      </c>
      <c r="AD1651" s="2">
        <v>2.207447</v>
      </c>
      <c r="AE1651" s="2">
        <v>2.390381</v>
      </c>
      <c r="AF1651" s="2">
        <v>1.84655</v>
      </c>
      <c r="AG1651" s="2">
        <v>1.399839</v>
      </c>
      <c r="AH1651" s="2">
        <v>1.971946</v>
      </c>
    </row>
    <row r="1652" spans="1:34">
      <c r="A1652" s="2" t="s">
        <v>6222</v>
      </c>
      <c r="B1652" s="4" t="s">
        <v>6223</v>
      </c>
      <c r="C1652" s="2">
        <f t="shared" si="50"/>
        <v>0.721157085421645</v>
      </c>
      <c r="D1652" s="2">
        <v>1.2097215597119</v>
      </c>
      <c r="E1652" s="2">
        <f t="shared" si="51"/>
        <v>0.0616990447682825</v>
      </c>
      <c r="F1652" s="2">
        <v>0.173882352941176</v>
      </c>
      <c r="G1652" s="2">
        <v>-0.471614547384282</v>
      </c>
      <c r="J1652" s="2">
        <v>-2.57427988103478</v>
      </c>
      <c r="L1652" s="4" t="s">
        <v>6224</v>
      </c>
      <c r="M1652" s="2" t="s">
        <v>6225</v>
      </c>
      <c r="N1652" s="2">
        <v>0</v>
      </c>
      <c r="O1652" s="2">
        <v>20.115</v>
      </c>
      <c r="P1652" s="2">
        <v>15</v>
      </c>
      <c r="Q1652" s="2">
        <v>4</v>
      </c>
      <c r="R1652" s="2">
        <v>78</v>
      </c>
      <c r="S1652" s="2">
        <v>4</v>
      </c>
      <c r="T1652" s="2">
        <v>339</v>
      </c>
      <c r="U1652" s="2">
        <v>37.8</v>
      </c>
      <c r="V1652" s="2">
        <v>4.97</v>
      </c>
      <c r="W1652" s="2">
        <v>30.44</v>
      </c>
      <c r="X1652" s="2">
        <v>4</v>
      </c>
      <c r="Y1652" s="2">
        <v>0</v>
      </c>
      <c r="Z1652" s="2">
        <v>-0.8958818</v>
      </c>
      <c r="AA1652" s="2">
        <v>-0.6376455</v>
      </c>
      <c r="AB1652" s="2">
        <v>-0.54129</v>
      </c>
      <c r="AC1652" s="2">
        <v>-0.5277337</v>
      </c>
      <c r="AD1652" s="2">
        <v>-0.1902857</v>
      </c>
      <c r="AE1652" s="2">
        <v>-0.223076</v>
      </c>
      <c r="AF1652" s="2">
        <v>-0.1751025</v>
      </c>
      <c r="AG1652" s="2">
        <v>0.01361247</v>
      </c>
      <c r="AH1652" s="2">
        <v>-0.4984837</v>
      </c>
    </row>
    <row r="1653" spans="1:34">
      <c r="A1653" s="2" t="s">
        <v>6226</v>
      </c>
      <c r="B1653" s="4" t="s">
        <v>6227</v>
      </c>
      <c r="C1653" s="2">
        <f t="shared" si="50"/>
        <v>0.789689671639523</v>
      </c>
      <c r="D1653" s="2">
        <v>0.108870222941135</v>
      </c>
      <c r="E1653" s="2">
        <f t="shared" si="51"/>
        <v>0.778269080779998</v>
      </c>
      <c r="F1653" s="2">
        <v>0.892844884488449</v>
      </c>
      <c r="G1653" s="2">
        <v>-0.340642273426056</v>
      </c>
      <c r="J1653" s="2">
        <v>-0.301201737301396</v>
      </c>
      <c r="L1653" s="4" t="s">
        <v>6228</v>
      </c>
      <c r="M1653" s="2" t="s">
        <v>6229</v>
      </c>
      <c r="N1653" s="2">
        <v>0</v>
      </c>
      <c r="O1653" s="2">
        <v>20.108</v>
      </c>
      <c r="P1653" s="2">
        <v>21</v>
      </c>
      <c r="Q1653" s="2">
        <v>5</v>
      </c>
      <c r="R1653" s="2">
        <v>39</v>
      </c>
      <c r="S1653" s="2">
        <v>5</v>
      </c>
      <c r="T1653" s="2">
        <v>411</v>
      </c>
      <c r="U1653" s="2">
        <v>46.4</v>
      </c>
      <c r="V1653" s="2">
        <v>7.65</v>
      </c>
      <c r="W1653" s="2">
        <v>10.08</v>
      </c>
      <c r="X1653" s="2">
        <v>5</v>
      </c>
      <c r="Y1653" s="2">
        <v>0</v>
      </c>
      <c r="Z1653" s="2">
        <v>-4.676075</v>
      </c>
      <c r="AA1653" s="2">
        <v>-2.422583</v>
      </c>
      <c r="AB1653" s="2">
        <v>-0.7809028</v>
      </c>
      <c r="AC1653" s="2">
        <v>-1.022478</v>
      </c>
      <c r="AD1653" s="2">
        <v>-0.1868137</v>
      </c>
      <c r="AE1653" s="2">
        <v>-2.382013</v>
      </c>
      <c r="AF1653" s="2">
        <v>-2.192432</v>
      </c>
      <c r="AG1653" s="2">
        <v>-2.411784</v>
      </c>
      <c r="AH1653" s="2">
        <v>-2.253418</v>
      </c>
    </row>
    <row r="1654" spans="1:34">
      <c r="A1654" s="2" t="s">
        <v>6230</v>
      </c>
      <c r="B1654" s="4" t="s">
        <v>6231</v>
      </c>
      <c r="C1654" s="2">
        <f t="shared" si="50"/>
        <v>1.50713623113199</v>
      </c>
      <c r="D1654" s="2">
        <v>0.92545201120318</v>
      </c>
      <c r="E1654" s="2">
        <f t="shared" si="51"/>
        <v>0.118726588464356</v>
      </c>
      <c r="F1654" s="2">
        <v>0.267459016393443</v>
      </c>
      <c r="G1654" s="2">
        <v>0.591809829076131</v>
      </c>
      <c r="J1654" s="2">
        <v>1.98055196105919</v>
      </c>
      <c r="L1654" s="4" t="s">
        <v>36</v>
      </c>
      <c r="M1654" s="2" t="s">
        <v>6232</v>
      </c>
      <c r="N1654" s="2">
        <v>0</v>
      </c>
      <c r="O1654" s="2">
        <v>20.095</v>
      </c>
      <c r="P1654" s="2">
        <v>9</v>
      </c>
      <c r="Q1654" s="2">
        <v>6</v>
      </c>
      <c r="R1654" s="2">
        <v>52</v>
      </c>
      <c r="S1654" s="2">
        <v>6</v>
      </c>
      <c r="T1654" s="2">
        <v>1000</v>
      </c>
      <c r="U1654" s="2">
        <v>111</v>
      </c>
      <c r="V1654" s="2">
        <v>5.54</v>
      </c>
      <c r="W1654" s="2">
        <v>15</v>
      </c>
      <c r="X1654" s="2">
        <v>6</v>
      </c>
      <c r="Y1654" s="2">
        <v>0</v>
      </c>
      <c r="Z1654" s="2">
        <v>-1.232101</v>
      </c>
      <c r="AA1654" s="2">
        <v>-1.255786</v>
      </c>
      <c r="AB1654" s="2">
        <v>-1.068646</v>
      </c>
      <c r="AC1654" s="2">
        <v>-1.388074</v>
      </c>
      <c r="AD1654" s="2">
        <v>-0.8385979</v>
      </c>
      <c r="AE1654" s="2">
        <v>-0.9138438</v>
      </c>
      <c r="AF1654" s="2">
        <v>-1.217562</v>
      </c>
      <c r="AG1654" s="2">
        <v>-1.907258</v>
      </c>
      <c r="AH1654" s="2">
        <v>-2.207142</v>
      </c>
    </row>
    <row r="1655" spans="1:34">
      <c r="A1655" s="2" t="s">
        <v>6233</v>
      </c>
      <c r="B1655" s="4" t="s">
        <v>6234</v>
      </c>
      <c r="C1655" s="2">
        <f t="shared" si="50"/>
        <v>1.09279166063009</v>
      </c>
      <c r="D1655" s="2">
        <v>0.102654821375314</v>
      </c>
      <c r="E1655" s="2">
        <f t="shared" si="51"/>
        <v>0.789487355361631</v>
      </c>
      <c r="F1655" s="2">
        <v>0.898185911401598</v>
      </c>
      <c r="G1655" s="2">
        <v>0.128018379211426</v>
      </c>
      <c r="J1655" s="2">
        <v>0.285426560068173</v>
      </c>
      <c r="L1655" s="4" t="s">
        <v>6235</v>
      </c>
      <c r="M1655" s="2" t="s">
        <v>6236</v>
      </c>
      <c r="N1655" s="2">
        <v>0</v>
      </c>
      <c r="O1655" s="2">
        <v>20.079</v>
      </c>
      <c r="P1655" s="2">
        <v>8</v>
      </c>
      <c r="Q1655" s="2">
        <v>5</v>
      </c>
      <c r="R1655" s="2">
        <v>39</v>
      </c>
      <c r="S1655" s="2">
        <v>5</v>
      </c>
      <c r="T1655" s="2">
        <v>778</v>
      </c>
      <c r="U1655" s="2">
        <v>87.6</v>
      </c>
      <c r="V1655" s="2">
        <v>8.59</v>
      </c>
      <c r="W1655" s="2">
        <v>13.5</v>
      </c>
      <c r="X1655" s="2">
        <v>5</v>
      </c>
      <c r="Y1655" s="2">
        <v>0</v>
      </c>
      <c r="Z1655" s="2">
        <v>-1.98668</v>
      </c>
      <c r="AA1655" s="2">
        <v>-0.6711259</v>
      </c>
      <c r="AB1655" s="2">
        <v>-1.117566</v>
      </c>
      <c r="AC1655" s="2">
        <v>-3.756361</v>
      </c>
      <c r="AD1655" s="2">
        <v>-4.614044</v>
      </c>
      <c r="AE1655" s="2">
        <v>-2.11237</v>
      </c>
      <c r="AF1655" s="2">
        <v>-1.113564</v>
      </c>
      <c r="AG1655" s="2">
        <v>-1.206577</v>
      </c>
      <c r="AH1655" s="2">
        <v>-1.839287</v>
      </c>
    </row>
    <row r="1656" spans="1:34">
      <c r="A1656" s="2" t="s">
        <v>6237</v>
      </c>
      <c r="B1656" s="4" t="s">
        <v>6238</v>
      </c>
      <c r="C1656" s="2">
        <f t="shared" si="50"/>
        <v>0.951361608213752</v>
      </c>
      <c r="D1656" s="2">
        <v>0.224774735190721</v>
      </c>
      <c r="E1656" s="2">
        <f t="shared" si="51"/>
        <v>0.595971188497847</v>
      </c>
      <c r="F1656" s="2">
        <v>0.801753820033956</v>
      </c>
      <c r="G1656" s="2">
        <v>-0.0719342877467474</v>
      </c>
      <c r="J1656" s="2">
        <v>-0.575187230514596</v>
      </c>
      <c r="L1656" s="4" t="s">
        <v>6239</v>
      </c>
      <c r="M1656" s="2" t="s">
        <v>6240</v>
      </c>
      <c r="N1656" s="2">
        <v>0</v>
      </c>
      <c r="O1656" s="2">
        <v>20.077</v>
      </c>
      <c r="P1656" s="2">
        <v>19</v>
      </c>
      <c r="Q1656" s="2">
        <v>5</v>
      </c>
      <c r="R1656" s="2">
        <v>79</v>
      </c>
      <c r="S1656" s="2">
        <v>5</v>
      </c>
      <c r="T1656" s="2">
        <v>313</v>
      </c>
      <c r="U1656" s="2">
        <v>35.1</v>
      </c>
      <c r="V1656" s="2">
        <v>7.69</v>
      </c>
      <c r="W1656" s="2">
        <v>27.87</v>
      </c>
      <c r="X1656" s="2">
        <v>5</v>
      </c>
      <c r="Y1656" s="2">
        <v>0</v>
      </c>
      <c r="Z1656" s="2">
        <v>-0.4438699</v>
      </c>
      <c r="AA1656" s="2">
        <v>-0.5576044</v>
      </c>
      <c r="AB1656" s="2">
        <v>-0.3293345</v>
      </c>
      <c r="AC1656" s="2">
        <v>-0.465108</v>
      </c>
      <c r="AD1656" s="2">
        <v>-0.5766165</v>
      </c>
      <c r="AE1656" s="2">
        <v>-0.6541612</v>
      </c>
      <c r="AF1656" s="2">
        <v>-0.4897254</v>
      </c>
      <c r="AG1656" s="2">
        <v>-0.1595327</v>
      </c>
      <c r="AH1656" s="2">
        <v>-0.4657478</v>
      </c>
    </row>
    <row r="1657" spans="1:34">
      <c r="A1657" s="2" t="s">
        <v>6241</v>
      </c>
      <c r="B1657" s="4" t="s">
        <v>6242</v>
      </c>
      <c r="C1657" s="2">
        <f t="shared" si="50"/>
        <v>0.850995611125502</v>
      </c>
      <c r="D1657" s="2">
        <v>0.943526195457112</v>
      </c>
      <c r="E1657" s="2">
        <f t="shared" si="51"/>
        <v>0.113886908633087</v>
      </c>
      <c r="F1657" s="2">
        <v>0.260113445378151</v>
      </c>
      <c r="G1657" s="2">
        <v>-0.232776403427124</v>
      </c>
      <c r="J1657" s="2">
        <v>-2.01699606760962</v>
      </c>
      <c r="L1657" s="4" t="s">
        <v>6243</v>
      </c>
      <c r="M1657" s="2" t="s">
        <v>6244</v>
      </c>
      <c r="N1657" s="2">
        <v>0</v>
      </c>
      <c r="O1657" s="2">
        <v>20.025</v>
      </c>
      <c r="P1657" s="2">
        <v>9</v>
      </c>
      <c r="Q1657" s="2">
        <v>5</v>
      </c>
      <c r="R1657" s="2">
        <v>114</v>
      </c>
      <c r="S1657" s="2">
        <v>5</v>
      </c>
      <c r="T1657" s="2">
        <v>704</v>
      </c>
      <c r="U1657" s="2">
        <v>80.1</v>
      </c>
      <c r="V1657" s="2">
        <v>8.21</v>
      </c>
      <c r="W1657" s="2">
        <v>47.85</v>
      </c>
      <c r="X1657" s="2">
        <v>5</v>
      </c>
      <c r="Y1657" s="2">
        <v>0</v>
      </c>
      <c r="Z1657" s="2">
        <v>3.970585</v>
      </c>
      <c r="AA1657" s="2">
        <v>4.290036</v>
      </c>
      <c r="AB1657" s="2">
        <v>3.962596</v>
      </c>
      <c r="AC1657" s="2">
        <v>4.29238</v>
      </c>
      <c r="AD1657" s="2">
        <v>4.231829</v>
      </c>
      <c r="AE1657" s="2">
        <v>4.318955</v>
      </c>
      <c r="AF1657" s="2">
        <v>4.236073</v>
      </c>
      <c r="AG1657" s="2">
        <v>4.307015</v>
      </c>
      <c r="AH1657" s="2">
        <v>4.378458</v>
      </c>
    </row>
    <row r="1658" spans="1:34">
      <c r="A1658" s="2" t="s">
        <v>6245</v>
      </c>
      <c r="B1658" s="4" t="s">
        <v>6246</v>
      </c>
      <c r="C1658" s="2">
        <f t="shared" si="50"/>
        <v>0.826043541866448</v>
      </c>
      <c r="D1658" s="2">
        <v>0.184334560895719</v>
      </c>
      <c r="E1658" s="2">
        <f t="shared" si="51"/>
        <v>0.654132066058428</v>
      </c>
      <c r="F1658" s="2">
        <v>0.840782538399353</v>
      </c>
      <c r="G1658" s="2">
        <v>-0.275710264841715</v>
      </c>
      <c r="J1658" s="2">
        <v>-0.4833214513989</v>
      </c>
      <c r="L1658" s="4" t="s">
        <v>6247</v>
      </c>
      <c r="M1658" s="2" t="s">
        <v>6248</v>
      </c>
      <c r="N1658" s="2">
        <v>0</v>
      </c>
      <c r="O1658" s="2">
        <v>20.01</v>
      </c>
      <c r="P1658" s="2">
        <v>6</v>
      </c>
      <c r="Q1658" s="2">
        <v>4</v>
      </c>
      <c r="R1658" s="2">
        <v>170</v>
      </c>
      <c r="S1658" s="2">
        <v>1</v>
      </c>
      <c r="T1658" s="2">
        <v>464</v>
      </c>
      <c r="U1658" s="2">
        <v>50.5</v>
      </c>
      <c r="V1658" s="2">
        <v>5.47</v>
      </c>
      <c r="W1658" s="2">
        <v>79.73</v>
      </c>
      <c r="X1658" s="2">
        <v>4</v>
      </c>
      <c r="Y1658" s="2">
        <v>0</v>
      </c>
      <c r="Z1658" s="2">
        <v>3.309214</v>
      </c>
      <c r="AA1658" s="2">
        <v>2.478731</v>
      </c>
      <c r="AB1658" s="2">
        <v>3.901358</v>
      </c>
      <c r="AC1658" s="2">
        <v>-0.8065237</v>
      </c>
      <c r="AD1658" s="2">
        <v>0.8919924</v>
      </c>
      <c r="AE1658" s="2">
        <v>0.7953269</v>
      </c>
      <c r="AF1658" s="2">
        <v>2.931375</v>
      </c>
      <c r="AG1658" s="2">
        <v>4.259798</v>
      </c>
      <c r="AH1658" s="2">
        <v>3.325261</v>
      </c>
    </row>
    <row r="1659" spans="1:34">
      <c r="A1659" s="2" t="s">
        <v>6249</v>
      </c>
      <c r="B1659" s="4" t="s">
        <v>6250</v>
      </c>
      <c r="C1659" s="2">
        <f t="shared" si="50"/>
        <v>1.52192449975894</v>
      </c>
      <c r="D1659" s="2">
        <v>0.434544748087082</v>
      </c>
      <c r="E1659" s="2">
        <f t="shared" si="51"/>
        <v>0.367667508334787</v>
      </c>
      <c r="F1659" s="2">
        <v>0.603667405764967</v>
      </c>
      <c r="G1659" s="2">
        <v>0.605896790822347</v>
      </c>
      <c r="J1659" s="2">
        <v>1.0146259513707</v>
      </c>
      <c r="L1659" s="4" t="s">
        <v>6251</v>
      </c>
      <c r="M1659" s="2" t="s">
        <v>6252</v>
      </c>
      <c r="N1659" s="2">
        <v>0</v>
      </c>
      <c r="O1659" s="2">
        <v>19.999</v>
      </c>
      <c r="P1659" s="2">
        <v>4</v>
      </c>
      <c r="Q1659" s="2">
        <v>5</v>
      </c>
      <c r="R1659" s="2">
        <v>31</v>
      </c>
      <c r="S1659" s="2">
        <v>5</v>
      </c>
      <c r="T1659" s="2">
        <v>1636</v>
      </c>
      <c r="U1659" s="2">
        <v>178.9</v>
      </c>
      <c r="V1659" s="2">
        <v>6.92</v>
      </c>
      <c r="W1659" s="2">
        <v>10.57</v>
      </c>
      <c r="X1659" s="2">
        <v>5</v>
      </c>
      <c r="Y1659" s="2">
        <v>0</v>
      </c>
      <c r="Z1659" s="2">
        <v>-2.323414</v>
      </c>
      <c r="AA1659" s="2">
        <v>-2.173068</v>
      </c>
      <c r="AB1659" s="2">
        <v>-2.450152</v>
      </c>
      <c r="AC1659" s="2">
        <v>-1.553819</v>
      </c>
      <c r="AD1659" s="2">
        <v>-2.027823</v>
      </c>
      <c r="AE1659" s="2">
        <v>-1.767921</v>
      </c>
      <c r="AF1659" s="2">
        <v>-4.098063</v>
      </c>
      <c r="AG1659" s="2">
        <v>-2.222489</v>
      </c>
      <c r="AH1659" s="2">
        <v>-2.443773</v>
      </c>
    </row>
    <row r="1660" spans="1:34">
      <c r="A1660" s="2" t="s">
        <v>6253</v>
      </c>
      <c r="B1660" s="4" t="s">
        <v>6254</v>
      </c>
      <c r="C1660" s="2">
        <f t="shared" si="50"/>
        <v>1.02503791830388</v>
      </c>
      <c r="D1660" s="2">
        <v>0.0465468177794683</v>
      </c>
      <c r="E1660" s="2">
        <f t="shared" si="51"/>
        <v>0.898365741797622</v>
      </c>
      <c r="F1660" s="2">
        <v>0.953130553656869</v>
      </c>
      <c r="G1660" s="2">
        <v>0.0356772790352504</v>
      </c>
      <c r="J1660" s="2">
        <v>0.13603425870926</v>
      </c>
      <c r="L1660" s="4" t="s">
        <v>36</v>
      </c>
      <c r="M1660" s="2" t="s">
        <v>6255</v>
      </c>
      <c r="N1660" s="2">
        <v>0</v>
      </c>
      <c r="O1660" s="2">
        <v>19.99</v>
      </c>
      <c r="P1660" s="2">
        <v>5</v>
      </c>
      <c r="Q1660" s="2">
        <v>5</v>
      </c>
      <c r="R1660" s="2">
        <v>99</v>
      </c>
      <c r="S1660" s="2">
        <v>5</v>
      </c>
      <c r="T1660" s="2">
        <v>918</v>
      </c>
      <c r="U1660" s="2">
        <v>103.5</v>
      </c>
      <c r="V1660" s="2">
        <v>5.95</v>
      </c>
      <c r="W1660" s="2">
        <v>43.35</v>
      </c>
      <c r="X1660" s="2">
        <v>5</v>
      </c>
      <c r="Y1660" s="2">
        <v>0</v>
      </c>
      <c r="Z1660" s="2">
        <v>0.7860661</v>
      </c>
      <c r="AA1660" s="2">
        <v>0.05260941</v>
      </c>
      <c r="AB1660" s="2">
        <v>0.5679612</v>
      </c>
      <c r="AC1660" s="2">
        <v>0.6879569</v>
      </c>
      <c r="AD1660" s="2">
        <v>0.8755276</v>
      </c>
      <c r="AE1660" s="2">
        <v>0.7401103</v>
      </c>
      <c r="AF1660" s="2">
        <v>0.144803</v>
      </c>
      <c r="AG1660" s="2">
        <v>0.6234311</v>
      </c>
      <c r="AH1660" s="2">
        <v>0.5313706</v>
      </c>
    </row>
    <row r="1661" spans="1:34">
      <c r="A1661" s="2" t="s">
        <v>6256</v>
      </c>
      <c r="B1661" s="4" t="s">
        <v>6257</v>
      </c>
      <c r="C1661" s="2">
        <f t="shared" si="50"/>
        <v>0.954094693764718</v>
      </c>
      <c r="D1661" s="2">
        <v>0.0592722557985868</v>
      </c>
      <c r="E1661" s="2">
        <f t="shared" si="51"/>
        <v>0.872424280996248</v>
      </c>
      <c r="F1661" s="2">
        <v>0.939265673709733</v>
      </c>
      <c r="G1661" s="2">
        <v>-0.0677956342697144</v>
      </c>
      <c r="J1661" s="2">
        <v>-0.171137213405554</v>
      </c>
      <c r="L1661" s="4" t="s">
        <v>36</v>
      </c>
      <c r="M1661" s="2" t="s">
        <v>6258</v>
      </c>
      <c r="N1661" s="2">
        <v>0</v>
      </c>
      <c r="O1661" s="2">
        <v>19.978</v>
      </c>
      <c r="P1661" s="2">
        <v>47</v>
      </c>
      <c r="Q1661" s="2">
        <v>4</v>
      </c>
      <c r="R1661" s="2">
        <v>103</v>
      </c>
      <c r="S1661" s="2">
        <v>4</v>
      </c>
      <c r="T1661" s="2">
        <v>110</v>
      </c>
      <c r="U1661" s="2">
        <v>12.4</v>
      </c>
      <c r="V1661" s="2">
        <v>8.41</v>
      </c>
      <c r="W1661" s="2">
        <v>55.33</v>
      </c>
      <c r="X1661" s="2">
        <v>4</v>
      </c>
      <c r="Y1661" s="2">
        <v>0</v>
      </c>
      <c r="Z1661" s="2">
        <v>0.9607105</v>
      </c>
      <c r="AA1661" s="2">
        <v>1.764682</v>
      </c>
      <c r="AB1661" s="2">
        <v>1.932635</v>
      </c>
      <c r="AC1661" s="2">
        <v>0.5037313</v>
      </c>
      <c r="AD1661" s="2">
        <v>0.5847458</v>
      </c>
      <c r="AE1661" s="2">
        <v>1.955049</v>
      </c>
      <c r="AF1661" s="2">
        <v>1.102875</v>
      </c>
      <c r="AG1661" s="2">
        <v>1.879634</v>
      </c>
      <c r="AH1661" s="2">
        <v>1.878906</v>
      </c>
    </row>
    <row r="1662" spans="1:34">
      <c r="A1662" s="2" t="s">
        <v>6259</v>
      </c>
      <c r="B1662" s="4" t="s">
        <v>6260</v>
      </c>
      <c r="C1662" s="2">
        <f t="shared" si="50"/>
        <v>2.99536568796919</v>
      </c>
      <c r="D1662" s="2">
        <v>0.447908980024746</v>
      </c>
      <c r="E1662" s="2">
        <f t="shared" si="51"/>
        <v>0.356525846725119</v>
      </c>
      <c r="F1662" s="2">
        <v>0.592598870056497</v>
      </c>
      <c r="G1662" s="2">
        <v>1.58273214458798</v>
      </c>
      <c r="J1662" s="2">
        <v>1.04131952977554</v>
      </c>
      <c r="L1662" s="4" t="s">
        <v>6261</v>
      </c>
      <c r="M1662" s="2" t="s">
        <v>6262</v>
      </c>
      <c r="N1662" s="2">
        <v>0</v>
      </c>
      <c r="O1662" s="2">
        <v>19.968</v>
      </c>
      <c r="P1662" s="2">
        <v>2</v>
      </c>
      <c r="Q1662" s="2">
        <v>5</v>
      </c>
      <c r="R1662" s="2">
        <v>36</v>
      </c>
      <c r="S1662" s="2">
        <v>5</v>
      </c>
      <c r="T1662" s="2">
        <v>2477</v>
      </c>
      <c r="U1662" s="2">
        <v>272.2</v>
      </c>
      <c r="V1662" s="2">
        <v>5.5</v>
      </c>
      <c r="W1662" s="2">
        <v>12.18</v>
      </c>
      <c r="X1662" s="2">
        <v>5</v>
      </c>
      <c r="Y1662" s="2">
        <v>0</v>
      </c>
      <c r="Z1662" s="2">
        <v>-0.02586477</v>
      </c>
      <c r="AA1662" s="2">
        <v>-2.137926</v>
      </c>
      <c r="AB1662" s="2">
        <v>0.005365904</v>
      </c>
      <c r="AC1662" s="2">
        <v>-0.1545194</v>
      </c>
      <c r="AD1662" s="2">
        <v>0.4874262</v>
      </c>
      <c r="AE1662" s="2">
        <v>0.1712322</v>
      </c>
      <c r="AF1662" s="2">
        <v>-4.975064</v>
      </c>
      <c r="AG1662" s="2">
        <v>-0.7144079</v>
      </c>
      <c r="AH1662" s="2">
        <v>-1.21715</v>
      </c>
    </row>
    <row r="1663" spans="1:34">
      <c r="A1663" s="2" t="s">
        <v>6263</v>
      </c>
      <c r="B1663" s="4" t="s">
        <v>6264</v>
      </c>
      <c r="C1663" s="2">
        <f t="shared" si="50"/>
        <v>3.67497253764387</v>
      </c>
      <c r="D1663" s="2">
        <v>1.52613816429472</v>
      </c>
      <c r="E1663" s="2">
        <f t="shared" si="51"/>
        <v>0.0297756900968137</v>
      </c>
      <c r="F1663" s="2">
        <v>0.117942350332594</v>
      </c>
      <c r="G1663" s="2">
        <v>1.8777334690094</v>
      </c>
      <c r="J1663" s="2">
        <v>3.30564021734426</v>
      </c>
      <c r="K1663" s="2" t="s">
        <v>91</v>
      </c>
      <c r="L1663" s="4" t="s">
        <v>6265</v>
      </c>
      <c r="M1663" s="2" t="s">
        <v>6266</v>
      </c>
      <c r="N1663" s="2">
        <v>0</v>
      </c>
      <c r="O1663" s="2">
        <v>19.955</v>
      </c>
      <c r="P1663" s="2">
        <v>12</v>
      </c>
      <c r="Q1663" s="2">
        <v>4</v>
      </c>
      <c r="R1663" s="2">
        <v>41</v>
      </c>
      <c r="S1663" s="2">
        <v>4</v>
      </c>
      <c r="T1663" s="2">
        <v>527</v>
      </c>
      <c r="U1663" s="2">
        <v>58</v>
      </c>
      <c r="V1663" s="2">
        <v>6.43</v>
      </c>
      <c r="W1663" s="2">
        <v>12.19</v>
      </c>
      <c r="X1663" s="2">
        <v>4</v>
      </c>
      <c r="Y1663" s="2">
        <v>0</v>
      </c>
      <c r="Z1663" s="2">
        <v>-1.113184</v>
      </c>
      <c r="AA1663" s="2">
        <v>-1.674676</v>
      </c>
      <c r="AB1663" s="2">
        <v>-1.522336</v>
      </c>
      <c r="AC1663" s="2">
        <v>-4.846412</v>
      </c>
      <c r="AD1663" s="2">
        <v>-0.8462181</v>
      </c>
      <c r="AE1663" s="2">
        <v>-2.853866</v>
      </c>
      <c r="AF1663" s="2">
        <v>-4.37952</v>
      </c>
      <c r="AG1663" s="2">
        <v>-2.963421</v>
      </c>
      <c r="AH1663" s="2">
        <v>-2.600456</v>
      </c>
    </row>
    <row r="1664" spans="1:34">
      <c r="A1664" s="2" t="s">
        <v>6267</v>
      </c>
      <c r="B1664" s="4" t="s">
        <v>6268</v>
      </c>
      <c r="C1664" s="2">
        <f t="shared" si="50"/>
        <v>0.657830305501096</v>
      </c>
      <c r="D1664" s="2">
        <v>0.667860181979253</v>
      </c>
      <c r="E1664" s="2">
        <f t="shared" si="51"/>
        <v>0.214852206420154</v>
      </c>
      <c r="F1664" s="2">
        <v>0.411673163418291</v>
      </c>
      <c r="G1664" s="2">
        <v>-0.604212621847789</v>
      </c>
      <c r="J1664" s="2">
        <v>-1.47257376306133</v>
      </c>
      <c r="L1664" s="4" t="s">
        <v>6269</v>
      </c>
      <c r="M1664" s="2" t="s">
        <v>6270</v>
      </c>
      <c r="N1664" s="2">
        <v>0</v>
      </c>
      <c r="O1664" s="2">
        <v>19.937</v>
      </c>
      <c r="P1664" s="2">
        <v>26</v>
      </c>
      <c r="Q1664" s="2">
        <v>5</v>
      </c>
      <c r="R1664" s="2">
        <v>84</v>
      </c>
      <c r="S1664" s="2">
        <v>5</v>
      </c>
      <c r="T1664" s="2">
        <v>313</v>
      </c>
      <c r="U1664" s="2">
        <v>35.7</v>
      </c>
      <c r="V1664" s="2">
        <v>7.01</v>
      </c>
      <c r="W1664" s="2">
        <v>27.85</v>
      </c>
      <c r="X1664" s="2">
        <v>5</v>
      </c>
      <c r="Y1664" s="2">
        <v>0</v>
      </c>
      <c r="Z1664" s="2">
        <v>-1.24211</v>
      </c>
      <c r="AA1664" s="2">
        <v>-0.1459875</v>
      </c>
      <c r="AB1664" s="2">
        <v>-1.344477</v>
      </c>
      <c r="AC1664" s="2">
        <v>-0.750524</v>
      </c>
      <c r="AD1664" s="2">
        <v>-1.943579</v>
      </c>
      <c r="AE1664" s="2">
        <v>-2.065389</v>
      </c>
      <c r="AF1664" s="2">
        <v>-0.5614034</v>
      </c>
      <c r="AG1664" s="2">
        <v>-0.3017328</v>
      </c>
      <c r="AH1664" s="2">
        <v>-0.05680084</v>
      </c>
    </row>
    <row r="1665" spans="1:34">
      <c r="A1665" s="2" t="s">
        <v>6271</v>
      </c>
      <c r="B1665" s="4" t="s">
        <v>6272</v>
      </c>
      <c r="C1665" s="2">
        <f t="shared" si="50"/>
        <v>1.2310497683685</v>
      </c>
      <c r="D1665" s="2">
        <v>0.582359802661179</v>
      </c>
      <c r="E1665" s="2">
        <f t="shared" si="51"/>
        <v>0.261601480407093</v>
      </c>
      <c r="F1665" s="2">
        <v>0.471965006729475</v>
      </c>
      <c r="G1665" s="2">
        <v>0.299889087677002</v>
      </c>
      <c r="J1665" s="2">
        <v>1.30597379517584</v>
      </c>
      <c r="L1665" s="4" t="s">
        <v>6273</v>
      </c>
      <c r="M1665" s="2" t="s">
        <v>6274</v>
      </c>
      <c r="N1665" s="2">
        <v>0</v>
      </c>
      <c r="O1665" s="2">
        <v>19.932</v>
      </c>
      <c r="P1665" s="2">
        <v>4</v>
      </c>
      <c r="Q1665" s="2">
        <v>6</v>
      </c>
      <c r="R1665" s="2">
        <v>60</v>
      </c>
      <c r="S1665" s="2">
        <v>5</v>
      </c>
      <c r="T1665" s="2">
        <v>1798</v>
      </c>
      <c r="U1665" s="2">
        <v>196.3</v>
      </c>
      <c r="V1665" s="2">
        <v>8.16</v>
      </c>
      <c r="W1665" s="2">
        <v>25.84</v>
      </c>
      <c r="X1665" s="2">
        <v>6</v>
      </c>
      <c r="Y1665" s="2">
        <v>1</v>
      </c>
      <c r="Z1665" s="2">
        <v>-0.7718873</v>
      </c>
      <c r="AA1665" s="2">
        <v>-1.535594</v>
      </c>
      <c r="AB1665" s="2">
        <v>-1.098502</v>
      </c>
      <c r="AC1665" s="2">
        <v>-1.54624</v>
      </c>
      <c r="AD1665" s="2">
        <v>-0.9066044</v>
      </c>
      <c r="AE1665" s="2">
        <v>-0.7184541</v>
      </c>
      <c r="AF1665" s="2">
        <v>-1.482308</v>
      </c>
      <c r="AG1665" s="2">
        <v>-1.313203</v>
      </c>
      <c r="AH1665" s="2">
        <v>-1.510139</v>
      </c>
    </row>
    <row r="1666" spans="1:34">
      <c r="A1666" s="2" t="s">
        <v>6275</v>
      </c>
      <c r="B1666" s="4" t="s">
        <v>6276</v>
      </c>
      <c r="C1666" s="2">
        <f t="shared" ref="C1666:C1729" si="52">2^(G1666)</f>
        <v>1.36154582007007</v>
      </c>
      <c r="D1666" s="2">
        <v>0.718219000102375</v>
      </c>
      <c r="E1666" s="2">
        <f t="shared" si="51"/>
        <v>0.19132908734744</v>
      </c>
      <c r="F1666" s="2">
        <v>0.380815347721823</v>
      </c>
      <c r="G1666" s="2">
        <v>0.445245534181595</v>
      </c>
      <c r="J1666" s="2">
        <v>1.5707674805245</v>
      </c>
      <c r="L1666" s="4" t="s">
        <v>6277</v>
      </c>
      <c r="M1666" s="2" t="s">
        <v>6278</v>
      </c>
      <c r="N1666" s="2">
        <v>0</v>
      </c>
      <c r="O1666" s="2">
        <v>19.93</v>
      </c>
      <c r="P1666" s="2">
        <v>9</v>
      </c>
      <c r="Q1666" s="2">
        <v>5</v>
      </c>
      <c r="R1666" s="2">
        <v>57</v>
      </c>
      <c r="S1666" s="2">
        <v>5</v>
      </c>
      <c r="T1666" s="2">
        <v>785</v>
      </c>
      <c r="U1666" s="2">
        <v>88.2</v>
      </c>
      <c r="V1666" s="2">
        <v>9.28</v>
      </c>
      <c r="W1666" s="2">
        <v>17.68</v>
      </c>
      <c r="X1666" s="2">
        <v>5</v>
      </c>
      <c r="Y1666" s="2">
        <v>0</v>
      </c>
      <c r="Z1666" s="2">
        <v>-0.8182222</v>
      </c>
      <c r="AA1666" s="2">
        <v>-0.4679238</v>
      </c>
      <c r="AB1666" s="2">
        <v>-0.6623699</v>
      </c>
      <c r="AC1666" s="2">
        <v>-2.427884</v>
      </c>
      <c r="AD1666" s="2">
        <v>-2.053566</v>
      </c>
      <c r="AE1666" s="2">
        <v>-2.326748</v>
      </c>
      <c r="AF1666" s="2">
        <v>-0.6339781</v>
      </c>
      <c r="AG1666" s="2">
        <v>-1.550989</v>
      </c>
      <c r="AH1666" s="2">
        <v>-1.099285</v>
      </c>
    </row>
    <row r="1667" spans="1:34">
      <c r="A1667" s="2" t="s">
        <v>6279</v>
      </c>
      <c r="B1667" s="4" t="s">
        <v>6280</v>
      </c>
      <c r="C1667" s="2">
        <f t="shared" si="52"/>
        <v>0.952689983037059</v>
      </c>
      <c r="D1667" s="2">
        <v>0.165230529448823</v>
      </c>
      <c r="E1667" s="2">
        <f t="shared" ref="E1667:E1730" si="53">10^(-D1667)</f>
        <v>0.683548713961875</v>
      </c>
      <c r="F1667" s="2">
        <v>0.85189933149823</v>
      </c>
      <c r="G1667" s="2">
        <v>-0.0699212749799092</v>
      </c>
      <c r="J1667" s="2">
        <v>-0.438677289032274</v>
      </c>
      <c r="L1667" s="4" t="s">
        <v>36</v>
      </c>
      <c r="M1667" s="2" t="s">
        <v>6281</v>
      </c>
      <c r="N1667" s="2">
        <v>0</v>
      </c>
      <c r="O1667" s="2">
        <v>19.92</v>
      </c>
      <c r="P1667" s="2">
        <v>31</v>
      </c>
      <c r="Q1667" s="2">
        <v>5</v>
      </c>
      <c r="R1667" s="2">
        <v>137</v>
      </c>
      <c r="S1667" s="2">
        <v>5</v>
      </c>
      <c r="T1667" s="2">
        <v>194</v>
      </c>
      <c r="U1667" s="2">
        <v>22.1</v>
      </c>
      <c r="V1667" s="2">
        <v>9.64</v>
      </c>
      <c r="W1667" s="2">
        <v>64.68</v>
      </c>
      <c r="X1667" s="2">
        <v>5</v>
      </c>
      <c r="Y1667" s="2">
        <v>0</v>
      </c>
      <c r="Z1667" s="2">
        <v>1.170597</v>
      </c>
      <c r="AA1667" s="2">
        <v>1.007359</v>
      </c>
      <c r="AB1667" s="2">
        <v>1.081849</v>
      </c>
      <c r="AC1667" s="2">
        <v>0.9149855</v>
      </c>
      <c r="AD1667" s="2">
        <v>0.9780921</v>
      </c>
      <c r="AE1667" s="2">
        <v>0.8605653</v>
      </c>
      <c r="AF1667" s="2">
        <v>1.454704</v>
      </c>
      <c r="AG1667" s="2">
        <v>0.95401</v>
      </c>
      <c r="AH1667" s="2">
        <v>1.060855</v>
      </c>
    </row>
    <row r="1668" spans="1:34">
      <c r="A1668" s="2" t="s">
        <v>6282</v>
      </c>
      <c r="B1668" s="4" t="s">
        <v>6283</v>
      </c>
      <c r="C1668" s="2">
        <f t="shared" si="52"/>
        <v>0.556405681868369</v>
      </c>
      <c r="D1668" s="2">
        <v>2.63090670756325</v>
      </c>
      <c r="E1668" s="2">
        <f t="shared" si="53"/>
        <v>0.00233933970708035</v>
      </c>
      <c r="F1668" s="2">
        <v>0.0809855072463768</v>
      </c>
      <c r="G1668" s="2">
        <v>-0.845790942509969</v>
      </c>
      <c r="J1668" s="2">
        <v>-6.87951391837672</v>
      </c>
      <c r="K1668" s="2" t="s">
        <v>91</v>
      </c>
      <c r="L1668" s="4" t="s">
        <v>6284</v>
      </c>
      <c r="M1668" s="2" t="s">
        <v>6285</v>
      </c>
      <c r="N1668" s="2">
        <v>0</v>
      </c>
      <c r="O1668" s="2">
        <v>19.919</v>
      </c>
      <c r="P1668" s="2">
        <v>8</v>
      </c>
      <c r="Q1668" s="2">
        <v>6</v>
      </c>
      <c r="R1668" s="2">
        <v>31</v>
      </c>
      <c r="S1668" s="2">
        <v>6</v>
      </c>
      <c r="T1668" s="2">
        <v>833</v>
      </c>
      <c r="U1668" s="2">
        <v>95.3</v>
      </c>
      <c r="V1668" s="2">
        <v>4.94</v>
      </c>
      <c r="W1668" s="2">
        <v>13.22</v>
      </c>
      <c r="X1668" s="2">
        <v>6</v>
      </c>
      <c r="Y1668" s="2">
        <v>0</v>
      </c>
      <c r="Z1668" s="2">
        <v>-2.677673</v>
      </c>
      <c r="AA1668" s="2">
        <v>-2.416474</v>
      </c>
      <c r="AB1668" s="2">
        <v>-2.710234</v>
      </c>
      <c r="AC1668" s="2">
        <v>-2.340128</v>
      </c>
      <c r="AD1668" s="2">
        <v>-2.714593</v>
      </c>
      <c r="AE1668" s="2">
        <v>-2.585462</v>
      </c>
      <c r="AF1668" s="2">
        <v>-1.890726</v>
      </c>
      <c r="AG1668" s="2">
        <v>-1.612411</v>
      </c>
      <c r="AH1668" s="2">
        <v>-1.76387</v>
      </c>
    </row>
    <row r="1669" spans="1:34">
      <c r="A1669" s="2" t="s">
        <v>6286</v>
      </c>
      <c r="B1669" s="4" t="s">
        <v>6287</v>
      </c>
      <c r="C1669" s="2">
        <f t="shared" si="52"/>
        <v>1.51812973103399</v>
      </c>
      <c r="D1669" s="2">
        <v>2.08504023328129</v>
      </c>
      <c r="E1669" s="2">
        <f t="shared" si="53"/>
        <v>0.00822166480460917</v>
      </c>
      <c r="F1669" s="2">
        <v>0.0891843575418994</v>
      </c>
      <c r="G1669" s="2">
        <v>0.602295080820719</v>
      </c>
      <c r="J1669" s="2">
        <v>4.86966735796718</v>
      </c>
      <c r="L1669" s="4" t="s">
        <v>6288</v>
      </c>
      <c r="M1669" s="2" t="s">
        <v>6289</v>
      </c>
      <c r="N1669" s="2">
        <v>0</v>
      </c>
      <c r="O1669" s="2">
        <v>19.902</v>
      </c>
      <c r="P1669" s="2">
        <v>7</v>
      </c>
      <c r="Q1669" s="2">
        <v>5</v>
      </c>
      <c r="R1669" s="2">
        <v>70</v>
      </c>
      <c r="S1669" s="2">
        <v>5</v>
      </c>
      <c r="T1669" s="2">
        <v>835</v>
      </c>
      <c r="U1669" s="2">
        <v>88.5</v>
      </c>
      <c r="V1669" s="2">
        <v>5.77</v>
      </c>
      <c r="W1669" s="2">
        <v>30.37</v>
      </c>
      <c r="X1669" s="2">
        <v>5</v>
      </c>
      <c r="Y1669" s="2">
        <v>0</v>
      </c>
      <c r="Z1669" s="2">
        <v>0.4332256</v>
      </c>
      <c r="AA1669" s="2">
        <v>0.6571518</v>
      </c>
      <c r="AB1669" s="2">
        <v>0.4710326</v>
      </c>
      <c r="AC1669" s="2">
        <v>0.4793578</v>
      </c>
      <c r="AD1669" s="2">
        <v>0.06468792</v>
      </c>
      <c r="AE1669" s="2">
        <v>0.06883173</v>
      </c>
      <c r="AF1669" s="2">
        <v>-0.1545911</v>
      </c>
      <c r="AG1669" s="2">
        <v>0.1205474</v>
      </c>
      <c r="AH1669" s="2">
        <v>-0.2114315</v>
      </c>
    </row>
    <row r="1670" spans="1:34">
      <c r="A1670" s="2" t="s">
        <v>6290</v>
      </c>
      <c r="B1670" s="4" t="s">
        <v>6291</v>
      </c>
      <c r="C1670" s="2">
        <f t="shared" si="52"/>
        <v>0.546520140514485</v>
      </c>
      <c r="D1670" s="2">
        <v>0.941565644598933</v>
      </c>
      <c r="E1670" s="2">
        <f t="shared" si="53"/>
        <v>0.114402194522799</v>
      </c>
      <c r="F1670" s="2">
        <v>0.260907949790795</v>
      </c>
      <c r="G1670" s="2">
        <v>-0.871653431405624</v>
      </c>
      <c r="J1670" s="2">
        <v>-2.01303590343264</v>
      </c>
      <c r="L1670" s="4" t="s">
        <v>6292</v>
      </c>
      <c r="M1670" s="2" t="s">
        <v>6293</v>
      </c>
      <c r="N1670" s="2">
        <v>0</v>
      </c>
      <c r="O1670" s="2">
        <v>19.888</v>
      </c>
      <c r="P1670" s="2">
        <v>5</v>
      </c>
      <c r="Q1670" s="2">
        <v>5</v>
      </c>
      <c r="R1670" s="2">
        <v>44</v>
      </c>
      <c r="S1670" s="2">
        <v>5</v>
      </c>
      <c r="T1670" s="2">
        <v>1060</v>
      </c>
      <c r="U1670" s="2">
        <v>118.6</v>
      </c>
      <c r="V1670" s="2">
        <v>9.19</v>
      </c>
      <c r="W1670" s="2">
        <v>17.39</v>
      </c>
      <c r="X1670" s="2">
        <v>5</v>
      </c>
      <c r="Y1670" s="2">
        <v>0</v>
      </c>
      <c r="Z1670" s="2">
        <v>-1.383312</v>
      </c>
      <c r="AA1670" s="2">
        <v>-0.1726831</v>
      </c>
      <c r="AB1670" s="2">
        <v>-0.04950134</v>
      </c>
      <c r="AC1670" s="2">
        <v>-2.119802</v>
      </c>
      <c r="AD1670" s="2">
        <v>-3.423697</v>
      </c>
      <c r="AE1670" s="2">
        <v>-3.843757</v>
      </c>
      <c r="AF1670" s="2">
        <v>0.2834172</v>
      </c>
      <c r="AG1670" s="2">
        <v>0.4936289</v>
      </c>
      <c r="AH1670" s="2">
        <v>0.2324174</v>
      </c>
    </row>
    <row r="1671" spans="1:34">
      <c r="A1671" s="2" t="s">
        <v>6294</v>
      </c>
      <c r="B1671" s="4" t="s">
        <v>6295</v>
      </c>
      <c r="C1671" s="2">
        <f t="shared" si="52"/>
        <v>0.944327918782064</v>
      </c>
      <c r="D1671" s="2">
        <v>0.701744166305224</v>
      </c>
      <c r="E1671" s="2">
        <f t="shared" si="53"/>
        <v>0.198726522853995</v>
      </c>
      <c r="F1671" s="2">
        <v>0.390163265306122</v>
      </c>
      <c r="G1671" s="2">
        <v>-0.0826401710510254</v>
      </c>
      <c r="J1671" s="2">
        <v>-1.53861697705574</v>
      </c>
      <c r="L1671" s="4" t="s">
        <v>36</v>
      </c>
      <c r="M1671" s="2" t="s">
        <v>6296</v>
      </c>
      <c r="N1671" s="2">
        <v>0</v>
      </c>
      <c r="O1671" s="2">
        <v>19.795</v>
      </c>
      <c r="P1671" s="2">
        <v>30</v>
      </c>
      <c r="Q1671" s="2">
        <v>5</v>
      </c>
      <c r="R1671" s="2">
        <v>113</v>
      </c>
      <c r="S1671" s="2">
        <v>5</v>
      </c>
      <c r="T1671" s="2">
        <v>206</v>
      </c>
      <c r="U1671" s="2">
        <v>23</v>
      </c>
      <c r="V1671" s="2">
        <v>5.24</v>
      </c>
      <c r="W1671" s="2">
        <v>47.29</v>
      </c>
      <c r="X1671" s="2">
        <v>5</v>
      </c>
      <c r="Y1671" s="2">
        <v>0</v>
      </c>
      <c r="Z1671" s="2">
        <v>0.5888901</v>
      </c>
      <c r="AA1671" s="2">
        <v>0.71031</v>
      </c>
      <c r="AB1671" s="2">
        <v>0.5554193</v>
      </c>
      <c r="AC1671" s="2">
        <v>0.7933295</v>
      </c>
      <c r="AD1671" s="2">
        <v>0.8741368</v>
      </c>
      <c r="AE1671" s="2">
        <v>0.9114438</v>
      </c>
      <c r="AF1671" s="2">
        <v>0.7243042</v>
      </c>
      <c r="AG1671" s="2">
        <v>0.6491248</v>
      </c>
      <c r="AH1671" s="2">
        <v>0.7291109</v>
      </c>
    </row>
    <row r="1672" spans="1:34">
      <c r="A1672" s="2" t="s">
        <v>6297</v>
      </c>
      <c r="B1672" s="4" t="s">
        <v>6298</v>
      </c>
      <c r="C1672" s="2">
        <f t="shared" si="52"/>
        <v>1.20111837305115</v>
      </c>
      <c r="D1672" s="2">
        <v>0.598511394332958</v>
      </c>
      <c r="E1672" s="2">
        <f t="shared" si="53"/>
        <v>0.252051104958203</v>
      </c>
      <c r="F1672" s="2">
        <v>0.459791352093342</v>
      </c>
      <c r="G1672" s="2">
        <v>0.2643783390522</v>
      </c>
      <c r="J1672" s="2">
        <v>1.33747935719297</v>
      </c>
      <c r="L1672" s="4" t="s">
        <v>6299</v>
      </c>
      <c r="M1672" s="2" t="s">
        <v>6300</v>
      </c>
      <c r="N1672" s="2">
        <v>0</v>
      </c>
      <c r="O1672" s="2">
        <v>19.772</v>
      </c>
      <c r="P1672" s="2">
        <v>2</v>
      </c>
      <c r="Q1672" s="2">
        <v>5</v>
      </c>
      <c r="R1672" s="2">
        <v>55</v>
      </c>
      <c r="S1672" s="2">
        <v>5</v>
      </c>
      <c r="T1672" s="2">
        <v>2986</v>
      </c>
      <c r="U1672" s="2">
        <v>340</v>
      </c>
      <c r="V1672" s="2">
        <v>6.07</v>
      </c>
      <c r="W1672" s="2">
        <v>19.61</v>
      </c>
      <c r="X1672" s="2">
        <v>5</v>
      </c>
      <c r="Y1672" s="2">
        <v>0</v>
      </c>
      <c r="Z1672" s="2">
        <v>-0.8871001</v>
      </c>
      <c r="AA1672" s="2">
        <v>-0.6197044</v>
      </c>
      <c r="AB1672" s="2">
        <v>-0.2288301</v>
      </c>
      <c r="AC1672" s="2">
        <v>-1.207298</v>
      </c>
      <c r="AD1672" s="2">
        <v>-0.7699153</v>
      </c>
      <c r="AE1672" s="2">
        <v>-1.661776</v>
      </c>
      <c r="AF1672" s="2">
        <v>-0.8783059</v>
      </c>
      <c r="AG1672" s="2">
        <v>-0.9069621</v>
      </c>
      <c r="AH1672" s="2">
        <v>-0.7435017</v>
      </c>
    </row>
    <row r="1673" spans="1:34">
      <c r="A1673" s="2" t="s">
        <v>6301</v>
      </c>
      <c r="B1673" s="4" t="s">
        <v>6302</v>
      </c>
      <c r="C1673" s="2">
        <f t="shared" si="52"/>
        <v>0.429235015077292</v>
      </c>
      <c r="D1673" s="2">
        <v>1.82761965991966</v>
      </c>
      <c r="E1673" s="2">
        <f t="shared" si="53"/>
        <v>0.0148723754330477</v>
      </c>
      <c r="F1673" s="2">
        <v>0.103462068965517</v>
      </c>
      <c r="G1673" s="2">
        <v>-1.22016032536825</v>
      </c>
      <c r="J1673" s="2">
        <v>-4.09840965721931</v>
      </c>
      <c r="K1673" s="2" t="s">
        <v>91</v>
      </c>
      <c r="L1673" s="4" t="s">
        <v>6303</v>
      </c>
      <c r="M1673" s="2" t="s">
        <v>6304</v>
      </c>
      <c r="N1673" s="2">
        <v>0</v>
      </c>
      <c r="O1673" s="2">
        <v>19.768</v>
      </c>
      <c r="P1673" s="2">
        <v>3</v>
      </c>
      <c r="Q1673" s="2">
        <v>5</v>
      </c>
      <c r="R1673" s="2">
        <v>93</v>
      </c>
      <c r="S1673" s="2">
        <v>5</v>
      </c>
      <c r="T1673" s="2">
        <v>1744</v>
      </c>
      <c r="U1673" s="2">
        <v>192.7</v>
      </c>
      <c r="V1673" s="2">
        <v>7.08</v>
      </c>
      <c r="W1673" s="2">
        <v>47.52</v>
      </c>
      <c r="X1673" s="2">
        <v>5</v>
      </c>
      <c r="Y1673" s="2">
        <v>0</v>
      </c>
      <c r="Z1673" s="2">
        <v>1.628452</v>
      </c>
      <c r="AA1673" s="2">
        <v>1.638319</v>
      </c>
      <c r="AB1673" s="2">
        <v>2.046819</v>
      </c>
      <c r="AC1673" s="2">
        <v>1.27</v>
      </c>
      <c r="AD1673" s="2">
        <v>1.823561</v>
      </c>
      <c r="AE1673" s="2">
        <v>1.750408</v>
      </c>
      <c r="AF1673" s="2">
        <v>2.658478</v>
      </c>
      <c r="AG1673" s="2">
        <v>3.512476</v>
      </c>
      <c r="AH1673" s="2">
        <v>2.803118</v>
      </c>
    </row>
    <row r="1674" spans="1:34">
      <c r="A1674" s="2" t="s">
        <v>6305</v>
      </c>
      <c r="B1674" s="4" t="s">
        <v>6306</v>
      </c>
      <c r="C1674" s="2">
        <f t="shared" si="52"/>
        <v>1.39541012579693</v>
      </c>
      <c r="D1674" s="2">
        <v>1.22729452153834</v>
      </c>
      <c r="E1674" s="2">
        <f t="shared" si="53"/>
        <v>0.0592523362119046</v>
      </c>
      <c r="F1674" s="2">
        <v>0.170511346444781</v>
      </c>
      <c r="G1674" s="2">
        <v>0.480689207712809</v>
      </c>
      <c r="J1674" s="2">
        <v>2.61268948442217</v>
      </c>
      <c r="L1674" s="4" t="s">
        <v>6307</v>
      </c>
      <c r="M1674" s="2" t="s">
        <v>6308</v>
      </c>
      <c r="N1674" s="2">
        <v>0</v>
      </c>
      <c r="O1674" s="2">
        <v>19.767</v>
      </c>
      <c r="P1674" s="2">
        <v>28</v>
      </c>
      <c r="Q1674" s="2">
        <v>6</v>
      </c>
      <c r="R1674" s="2">
        <v>92</v>
      </c>
      <c r="S1674" s="2">
        <v>6</v>
      </c>
      <c r="T1674" s="2">
        <v>235</v>
      </c>
      <c r="U1674" s="2">
        <v>26.2</v>
      </c>
      <c r="V1674" s="2">
        <v>11.71</v>
      </c>
      <c r="W1674" s="2">
        <v>34.03</v>
      </c>
      <c r="X1674" s="2">
        <v>6</v>
      </c>
      <c r="Y1674" s="2">
        <v>0</v>
      </c>
      <c r="Z1674" s="2">
        <v>-0.0486691</v>
      </c>
      <c r="AA1674" s="2">
        <v>0.3171484</v>
      </c>
      <c r="AB1674" s="2">
        <v>-0.282965</v>
      </c>
      <c r="AC1674" s="2">
        <v>-0.7077424</v>
      </c>
      <c r="AD1674" s="2">
        <v>-0.364135</v>
      </c>
      <c r="AE1674" s="2">
        <v>-0.5721899</v>
      </c>
      <c r="AF1674" s="2">
        <v>-0.3810587</v>
      </c>
      <c r="AG1674" s="2">
        <v>-0.4942797</v>
      </c>
      <c r="AH1674" s="2">
        <v>-0.5812149</v>
      </c>
    </row>
    <row r="1675" spans="1:34">
      <c r="A1675" s="2" t="s">
        <v>6309</v>
      </c>
      <c r="B1675" s="4" t="s">
        <v>6310</v>
      </c>
      <c r="C1675" s="2">
        <f t="shared" si="52"/>
        <v>0.545475887087304</v>
      </c>
      <c r="D1675" s="2">
        <v>0.973113823262949</v>
      </c>
      <c r="E1675" s="2">
        <f t="shared" si="53"/>
        <v>0.106386415592138</v>
      </c>
      <c r="F1675" s="2">
        <v>0.244905742145179</v>
      </c>
      <c r="G1675" s="2">
        <v>-0.874412671662867</v>
      </c>
      <c r="J1675" s="2">
        <v>-2.07697599017493</v>
      </c>
      <c r="L1675" s="4" t="s">
        <v>6311</v>
      </c>
      <c r="M1675" s="2" t="s">
        <v>6312</v>
      </c>
      <c r="N1675" s="2">
        <v>0</v>
      </c>
      <c r="O1675" s="2">
        <v>19.755</v>
      </c>
      <c r="P1675" s="2">
        <v>11</v>
      </c>
      <c r="Q1675" s="2">
        <v>5</v>
      </c>
      <c r="R1675" s="2">
        <v>50</v>
      </c>
      <c r="S1675" s="2">
        <v>5</v>
      </c>
      <c r="T1675" s="2">
        <v>729</v>
      </c>
      <c r="U1675" s="2">
        <v>79.5</v>
      </c>
      <c r="V1675" s="2">
        <v>5.22</v>
      </c>
      <c r="W1675" s="2">
        <v>8.37</v>
      </c>
      <c r="X1675" s="2">
        <v>5</v>
      </c>
      <c r="Y1675" s="2">
        <v>0</v>
      </c>
      <c r="Z1675" s="2">
        <v>-0.4649222</v>
      </c>
      <c r="AA1675" s="2">
        <v>-0.2814999</v>
      </c>
      <c r="AB1675" s="2">
        <v>-1.57194</v>
      </c>
      <c r="AC1675" s="2">
        <v>-0.2929507</v>
      </c>
      <c r="AD1675" s="2">
        <v>-1.243125</v>
      </c>
      <c r="AE1675" s="2">
        <v>-1.14853</v>
      </c>
      <c r="AF1675" s="2">
        <v>0.01090424</v>
      </c>
      <c r="AG1675" s="2">
        <v>0.3423381</v>
      </c>
      <c r="AH1675" s="2">
        <v>-0.04836655</v>
      </c>
    </row>
    <row r="1676" spans="1:34">
      <c r="A1676" s="2" t="s">
        <v>6313</v>
      </c>
      <c r="B1676" s="4" t="s">
        <v>6314</v>
      </c>
      <c r="C1676" s="2">
        <f t="shared" si="52"/>
        <v>1.14660473746211</v>
      </c>
      <c r="D1676" s="2">
        <v>0.718098974010677</v>
      </c>
      <c r="E1676" s="2">
        <f t="shared" si="53"/>
        <v>0.191381972330285</v>
      </c>
      <c r="F1676" s="2">
        <v>0.380610223642173</v>
      </c>
      <c r="G1676" s="2">
        <v>0.197368144989014</v>
      </c>
      <c r="J1676" s="2">
        <v>1.57053312851507</v>
      </c>
      <c r="L1676" s="4" t="s">
        <v>6315</v>
      </c>
      <c r="M1676" s="2" t="s">
        <v>6316</v>
      </c>
      <c r="N1676" s="2">
        <v>0</v>
      </c>
      <c r="O1676" s="2">
        <v>19.743</v>
      </c>
      <c r="P1676" s="2">
        <v>24</v>
      </c>
      <c r="Q1676" s="2">
        <v>5</v>
      </c>
      <c r="R1676" s="2">
        <v>134</v>
      </c>
      <c r="S1676" s="2">
        <v>5</v>
      </c>
      <c r="T1676" s="2">
        <v>216</v>
      </c>
      <c r="U1676" s="2">
        <v>24.4</v>
      </c>
      <c r="V1676" s="2">
        <v>6.57</v>
      </c>
      <c r="W1676" s="2">
        <v>72.52</v>
      </c>
      <c r="X1676" s="2">
        <v>5</v>
      </c>
      <c r="Y1676" s="2">
        <v>0</v>
      </c>
      <c r="Z1676" s="2">
        <v>1.577921</v>
      </c>
      <c r="AA1676" s="2">
        <v>1.545365</v>
      </c>
      <c r="AB1676" s="2">
        <v>1.350791</v>
      </c>
      <c r="AC1676" s="2">
        <v>1.868716</v>
      </c>
      <c r="AD1676" s="2">
        <v>1.67587</v>
      </c>
      <c r="AE1676" s="2">
        <v>1.901178</v>
      </c>
      <c r="AF1676" s="2">
        <v>1.40957</v>
      </c>
      <c r="AG1676" s="2">
        <v>1.086953</v>
      </c>
      <c r="AH1676" s="2">
        <v>1.38545</v>
      </c>
    </row>
    <row r="1677" spans="1:34">
      <c r="A1677" s="2" t="s">
        <v>6317</v>
      </c>
      <c r="B1677" s="4" t="s">
        <v>6318</v>
      </c>
      <c r="C1677" s="2">
        <f t="shared" si="52"/>
        <v>1.14660473746211</v>
      </c>
      <c r="D1677" s="2">
        <v>0.718098974010677</v>
      </c>
      <c r="E1677" s="2">
        <f t="shared" si="53"/>
        <v>0.191381972330285</v>
      </c>
      <c r="F1677" s="2">
        <v>0.380306464485235</v>
      </c>
      <c r="G1677" s="2">
        <v>0.197368144989014</v>
      </c>
      <c r="J1677" s="2">
        <v>1.57053312851507</v>
      </c>
      <c r="L1677" s="4" t="s">
        <v>6319</v>
      </c>
      <c r="M1677" s="2" t="s">
        <v>6320</v>
      </c>
      <c r="N1677" s="2">
        <v>0</v>
      </c>
      <c r="O1677" s="2">
        <v>19.743</v>
      </c>
      <c r="P1677" s="2">
        <v>24</v>
      </c>
      <c r="Q1677" s="2">
        <v>5</v>
      </c>
      <c r="R1677" s="2">
        <v>134</v>
      </c>
      <c r="S1677" s="2">
        <v>5</v>
      </c>
      <c r="T1677" s="2">
        <v>218</v>
      </c>
      <c r="U1677" s="2">
        <v>24.5</v>
      </c>
      <c r="V1677" s="2">
        <v>5.94</v>
      </c>
      <c r="W1677" s="2">
        <v>72.52</v>
      </c>
      <c r="X1677" s="2">
        <v>5</v>
      </c>
      <c r="Y1677" s="2">
        <v>0</v>
      </c>
      <c r="Z1677" s="2">
        <v>1.577921</v>
      </c>
      <c r="AA1677" s="2">
        <v>1.545365</v>
      </c>
      <c r="AB1677" s="2">
        <v>1.350791</v>
      </c>
      <c r="AC1677" s="2">
        <v>1.868716</v>
      </c>
      <c r="AD1677" s="2">
        <v>1.67587</v>
      </c>
      <c r="AE1677" s="2">
        <v>1.901178</v>
      </c>
      <c r="AF1677" s="2">
        <v>1.40957</v>
      </c>
      <c r="AG1677" s="2">
        <v>1.086953</v>
      </c>
      <c r="AH1677" s="2">
        <v>1.38545</v>
      </c>
    </row>
    <row r="1678" spans="1:34">
      <c r="A1678" s="2" t="s">
        <v>6321</v>
      </c>
      <c r="B1678" s="4" t="s">
        <v>6322</v>
      </c>
      <c r="C1678" s="2">
        <f t="shared" si="52"/>
        <v>1.53488766101392</v>
      </c>
      <c r="D1678" s="2">
        <v>1.05231015182858</v>
      </c>
      <c r="E1678" s="2">
        <f t="shared" si="53"/>
        <v>0.0886522674881257</v>
      </c>
      <c r="F1678" s="2">
        <v>0.217695078031212</v>
      </c>
      <c r="G1678" s="2">
        <v>0.618133068084717</v>
      </c>
      <c r="J1678" s="2">
        <v>2.2396915026069</v>
      </c>
      <c r="L1678" s="4" t="s">
        <v>6323</v>
      </c>
      <c r="M1678" s="2" t="s">
        <v>6324</v>
      </c>
      <c r="N1678" s="2">
        <v>0</v>
      </c>
      <c r="O1678" s="2">
        <v>19.739</v>
      </c>
      <c r="P1678" s="2">
        <v>9</v>
      </c>
      <c r="Q1678" s="2">
        <v>6</v>
      </c>
      <c r="R1678" s="2">
        <v>43</v>
      </c>
      <c r="S1678" s="2">
        <v>6</v>
      </c>
      <c r="T1678" s="2">
        <v>902</v>
      </c>
      <c r="U1678" s="2">
        <v>102.5</v>
      </c>
      <c r="V1678" s="2">
        <v>6.84</v>
      </c>
      <c r="W1678" s="2">
        <v>12.89</v>
      </c>
      <c r="X1678" s="2">
        <v>6</v>
      </c>
      <c r="Y1678" s="2">
        <v>0</v>
      </c>
      <c r="Z1678" s="2">
        <v>-1.061003</v>
      </c>
      <c r="AA1678" s="2">
        <v>-1.649705</v>
      </c>
      <c r="AB1678" s="2">
        <v>-0.7919937</v>
      </c>
      <c r="AC1678" s="2">
        <v>-1.936388</v>
      </c>
      <c r="AD1678" s="2">
        <v>-1.920594</v>
      </c>
      <c r="AE1678" s="2">
        <v>-1.576241</v>
      </c>
      <c r="AF1678" s="2">
        <v>-1.809751</v>
      </c>
      <c r="AG1678" s="2">
        <v>-1.584879</v>
      </c>
      <c r="AH1678" s="2">
        <v>-1.962471</v>
      </c>
    </row>
    <row r="1679" spans="1:34">
      <c r="A1679" s="2" t="s">
        <v>6325</v>
      </c>
      <c r="B1679" s="4" t="s">
        <v>6326</v>
      </c>
      <c r="C1679" s="2">
        <f t="shared" si="52"/>
        <v>0.531767951643999</v>
      </c>
      <c r="D1679" s="2">
        <v>1.93070357710476</v>
      </c>
      <c r="E1679" s="2">
        <f t="shared" si="53"/>
        <v>0.0117299570763142</v>
      </c>
      <c r="F1679" s="2">
        <v>0.10251914893617</v>
      </c>
      <c r="G1679" s="2">
        <v>-0.911131262779236</v>
      </c>
      <c r="J1679" s="2">
        <v>-4.39574796729903</v>
      </c>
      <c r="K1679" s="2" t="s">
        <v>91</v>
      </c>
      <c r="L1679" s="4" t="s">
        <v>36</v>
      </c>
      <c r="M1679" s="2" t="s">
        <v>6327</v>
      </c>
      <c r="N1679" s="2">
        <v>0</v>
      </c>
      <c r="O1679" s="2">
        <v>19.738</v>
      </c>
      <c r="P1679" s="2">
        <v>7</v>
      </c>
      <c r="Q1679" s="2">
        <v>5</v>
      </c>
      <c r="R1679" s="2">
        <v>21</v>
      </c>
      <c r="S1679" s="2">
        <v>5</v>
      </c>
      <c r="T1679" s="2">
        <v>975</v>
      </c>
      <c r="U1679" s="2">
        <v>110.7</v>
      </c>
      <c r="V1679" s="2">
        <v>5.81</v>
      </c>
      <c r="W1679" s="2">
        <v>7.39</v>
      </c>
      <c r="X1679" s="2">
        <v>5</v>
      </c>
      <c r="Y1679" s="2">
        <v>0</v>
      </c>
      <c r="Z1679" s="2">
        <v>-0.7699488</v>
      </c>
      <c r="AA1679" s="2">
        <v>-1.202528</v>
      </c>
      <c r="AB1679" s="2">
        <v>-0.8341189</v>
      </c>
      <c r="AC1679" s="2">
        <v>-1.015669</v>
      </c>
      <c r="AD1679" s="2">
        <v>-0.7086585</v>
      </c>
      <c r="AE1679" s="2">
        <v>-0.8331409</v>
      </c>
      <c r="AF1679" s="2">
        <v>-0.1511463</v>
      </c>
      <c r="AG1679" s="2">
        <v>-0.2107207</v>
      </c>
      <c r="AH1679" s="2">
        <v>0.2886654</v>
      </c>
    </row>
    <row r="1680" spans="1:34">
      <c r="A1680" s="2" t="s">
        <v>6328</v>
      </c>
      <c r="B1680" s="4" t="s">
        <v>6329</v>
      </c>
      <c r="C1680" s="2">
        <f t="shared" si="52"/>
        <v>1.1618470615234</v>
      </c>
      <c r="D1680" s="2">
        <v>0.600530626269344</v>
      </c>
      <c r="E1680" s="2">
        <f t="shared" si="53"/>
        <v>0.250881925231888</v>
      </c>
      <c r="F1680" s="2">
        <v>0.458368022053756</v>
      </c>
      <c r="G1680" s="2">
        <v>0.21642017364502</v>
      </c>
      <c r="J1680" s="2">
        <v>1.3414161132976</v>
      </c>
      <c r="L1680" s="4" t="s">
        <v>36</v>
      </c>
      <c r="M1680" s="2" t="s">
        <v>6330</v>
      </c>
      <c r="N1680" s="2">
        <v>0</v>
      </c>
      <c r="O1680" s="2">
        <v>19.72</v>
      </c>
      <c r="P1680" s="2">
        <v>29</v>
      </c>
      <c r="Q1680" s="2">
        <v>4</v>
      </c>
      <c r="R1680" s="2">
        <v>234</v>
      </c>
      <c r="S1680" s="2">
        <v>4</v>
      </c>
      <c r="T1680" s="2">
        <v>119</v>
      </c>
      <c r="U1680" s="2">
        <v>13.4</v>
      </c>
      <c r="V1680" s="2">
        <v>9.94</v>
      </c>
      <c r="W1680" s="2">
        <v>128.88</v>
      </c>
      <c r="X1680" s="2">
        <v>4</v>
      </c>
      <c r="Y1680" s="2">
        <v>0</v>
      </c>
      <c r="Z1680" s="2">
        <v>5.582401</v>
      </c>
      <c r="AA1680" s="2">
        <v>5.562349</v>
      </c>
      <c r="AB1680" s="2">
        <v>5.508249</v>
      </c>
      <c r="AC1680" s="2">
        <v>4.923851</v>
      </c>
      <c r="AD1680" s="2">
        <v>4.767659</v>
      </c>
      <c r="AE1680" s="2">
        <v>5.007282</v>
      </c>
      <c r="AF1680" s="2">
        <v>5.603478</v>
      </c>
      <c r="AG1680" s="2">
        <v>5.050505</v>
      </c>
      <c r="AH1680" s="2">
        <v>5.349755</v>
      </c>
    </row>
    <row r="1681" spans="1:34">
      <c r="A1681" s="2" t="s">
        <v>6331</v>
      </c>
      <c r="B1681" s="4" t="s">
        <v>6332</v>
      </c>
      <c r="C1681" s="2">
        <f t="shared" si="52"/>
        <v>0.843618613253487</v>
      </c>
      <c r="D1681" s="2">
        <v>0.324016019070015</v>
      </c>
      <c r="E1681" s="2">
        <f t="shared" si="53"/>
        <v>0.474224493038314</v>
      </c>
      <c r="F1681" s="2">
        <v>0.696720037896731</v>
      </c>
      <c r="G1681" s="2">
        <v>-0.245337168375651</v>
      </c>
      <c r="J1681" s="2">
        <v>-0.789042507391543</v>
      </c>
      <c r="L1681" s="4" t="s">
        <v>6333</v>
      </c>
      <c r="M1681" s="2" t="s">
        <v>6334</v>
      </c>
      <c r="N1681" s="2">
        <v>0</v>
      </c>
      <c r="O1681" s="2">
        <v>19.717</v>
      </c>
      <c r="P1681" s="2">
        <v>16</v>
      </c>
      <c r="Q1681" s="2">
        <v>5</v>
      </c>
      <c r="R1681" s="2">
        <v>35</v>
      </c>
      <c r="S1681" s="2">
        <v>2</v>
      </c>
      <c r="T1681" s="2">
        <v>390</v>
      </c>
      <c r="U1681" s="2">
        <v>44.7</v>
      </c>
      <c r="V1681" s="2">
        <v>8.05</v>
      </c>
      <c r="W1681" s="2">
        <v>12.1</v>
      </c>
      <c r="X1681" s="2">
        <v>5</v>
      </c>
      <c r="Y1681" s="2">
        <v>1</v>
      </c>
      <c r="Z1681" s="2">
        <v>-3.466739</v>
      </c>
      <c r="AA1681" s="2">
        <v>-4.002542</v>
      </c>
      <c r="AB1681" s="2">
        <v>-3.726865</v>
      </c>
      <c r="AC1681" s="2">
        <v>-3.578074</v>
      </c>
      <c r="AD1681" s="2">
        <v>-3.689865</v>
      </c>
      <c r="AE1681" s="2">
        <v>-4.01375</v>
      </c>
      <c r="AF1681" s="2">
        <v>-3.086178</v>
      </c>
      <c r="AG1681" s="2">
        <v>-3.999902</v>
      </c>
      <c r="AH1681" s="2">
        <v>-3.374054</v>
      </c>
    </row>
    <row r="1682" spans="1:34">
      <c r="A1682" s="2" t="s">
        <v>6335</v>
      </c>
      <c r="B1682" s="4" t="s">
        <v>6336</v>
      </c>
      <c r="C1682" s="2">
        <f t="shared" si="52"/>
        <v>0.471515382527331</v>
      </c>
      <c r="D1682" s="2">
        <v>0.450587939823044</v>
      </c>
      <c r="E1682" s="2">
        <f t="shared" si="53"/>
        <v>0.354333374432055</v>
      </c>
      <c r="F1682" s="2">
        <v>0.59321322690992</v>
      </c>
      <c r="G1682" s="2">
        <v>-1.08462325731913</v>
      </c>
      <c r="J1682" s="2">
        <v>-1.04665900583046</v>
      </c>
      <c r="L1682" s="4" t="s">
        <v>6337</v>
      </c>
      <c r="M1682" s="2" t="s">
        <v>6338</v>
      </c>
      <c r="N1682" s="2">
        <v>0</v>
      </c>
      <c r="O1682" s="2">
        <v>19.716</v>
      </c>
      <c r="P1682" s="2">
        <v>20</v>
      </c>
      <c r="Q1682" s="2">
        <v>5</v>
      </c>
      <c r="R1682" s="2">
        <v>41</v>
      </c>
      <c r="S1682" s="2">
        <v>5</v>
      </c>
      <c r="T1682" s="2">
        <v>406</v>
      </c>
      <c r="U1682" s="2">
        <v>43.9</v>
      </c>
      <c r="V1682" s="2">
        <v>9.45</v>
      </c>
      <c r="W1682" s="2">
        <v>12.8</v>
      </c>
      <c r="X1682" s="2">
        <v>5</v>
      </c>
      <c r="Y1682" s="2">
        <v>0</v>
      </c>
      <c r="Z1682" s="2">
        <v>-5.290664</v>
      </c>
      <c r="AA1682" s="2">
        <v>-2.188826</v>
      </c>
      <c r="AB1682" s="2">
        <v>-2.185759</v>
      </c>
      <c r="AC1682" s="2">
        <v>-2.424153</v>
      </c>
      <c r="AD1682" s="2">
        <v>-1.814138</v>
      </c>
      <c r="AE1682" s="2">
        <v>-1.951464</v>
      </c>
      <c r="AF1682" s="2">
        <v>-2.014742</v>
      </c>
      <c r="AG1682" s="2">
        <v>-2.192148</v>
      </c>
      <c r="AH1682" s="2">
        <v>-2.204489</v>
      </c>
    </row>
    <row r="1683" spans="1:34">
      <c r="A1683" s="2" t="s">
        <v>6339</v>
      </c>
      <c r="B1683" s="4" t="s">
        <v>6340</v>
      </c>
      <c r="C1683" s="2">
        <f t="shared" si="52"/>
        <v>1.0391416049991</v>
      </c>
      <c r="D1683" s="2">
        <v>0.0938654838289762</v>
      </c>
      <c r="E1683" s="2">
        <f t="shared" si="53"/>
        <v>0.805627933670581</v>
      </c>
      <c r="F1683" s="2">
        <v>0.907480388629003</v>
      </c>
      <c r="G1683" s="2">
        <v>0.0553922653198242</v>
      </c>
      <c r="J1683" s="2">
        <v>0.262880048856174</v>
      </c>
      <c r="L1683" s="4" t="s">
        <v>6341</v>
      </c>
      <c r="M1683" s="2" t="s">
        <v>6342</v>
      </c>
      <c r="N1683" s="2">
        <v>0</v>
      </c>
      <c r="O1683" s="2">
        <v>19.711</v>
      </c>
      <c r="P1683" s="2">
        <v>10</v>
      </c>
      <c r="Q1683" s="2">
        <v>6</v>
      </c>
      <c r="R1683" s="2">
        <v>48</v>
      </c>
      <c r="S1683" s="2">
        <v>6</v>
      </c>
      <c r="T1683" s="2">
        <v>745</v>
      </c>
      <c r="U1683" s="2">
        <v>85.5</v>
      </c>
      <c r="V1683" s="2">
        <v>6.29</v>
      </c>
      <c r="W1683" s="2">
        <v>11.23</v>
      </c>
      <c r="X1683" s="2">
        <v>6</v>
      </c>
      <c r="Y1683" s="2">
        <v>0</v>
      </c>
      <c r="Z1683" s="2">
        <v>-1.298045</v>
      </c>
      <c r="AA1683" s="2">
        <v>-1.25798</v>
      </c>
      <c r="AB1683" s="2">
        <v>-0.8176771</v>
      </c>
      <c r="AC1683" s="2">
        <v>-0.9162213</v>
      </c>
      <c r="AD1683" s="2">
        <v>-0.5837073</v>
      </c>
      <c r="AE1683" s="2">
        <v>-0.4597643</v>
      </c>
      <c r="AF1683" s="2">
        <v>-1.31405</v>
      </c>
      <c r="AG1683" s="2">
        <v>-0.892285</v>
      </c>
      <c r="AH1683" s="2">
        <v>-1.333544</v>
      </c>
    </row>
    <row r="1684" spans="1:34">
      <c r="A1684" s="2" t="s">
        <v>6343</v>
      </c>
      <c r="B1684" s="4" t="s">
        <v>6344</v>
      </c>
      <c r="C1684" s="2">
        <f t="shared" si="52"/>
        <v>1.81665703958346</v>
      </c>
      <c r="D1684" s="2">
        <v>0.645433574512141</v>
      </c>
      <c r="E1684" s="2">
        <f t="shared" si="53"/>
        <v>0.226238454578936</v>
      </c>
      <c r="F1684" s="2">
        <v>0.425481373265157</v>
      </c>
      <c r="G1684" s="2">
        <v>0.861286083857218</v>
      </c>
      <c r="J1684" s="2">
        <v>1.42889423627578</v>
      </c>
      <c r="L1684" s="4" t="s">
        <v>6345</v>
      </c>
      <c r="M1684" s="2" t="s">
        <v>6346</v>
      </c>
      <c r="N1684" s="2">
        <v>0</v>
      </c>
      <c r="O1684" s="2">
        <v>19.709</v>
      </c>
      <c r="P1684" s="2">
        <v>5</v>
      </c>
      <c r="Q1684" s="2">
        <v>6</v>
      </c>
      <c r="R1684" s="2">
        <v>41</v>
      </c>
      <c r="S1684" s="2">
        <v>6</v>
      </c>
      <c r="T1684" s="2">
        <v>1555</v>
      </c>
      <c r="U1684" s="2">
        <v>172.9</v>
      </c>
      <c r="V1684" s="2">
        <v>8.48</v>
      </c>
      <c r="W1684" s="2">
        <v>9.25</v>
      </c>
      <c r="X1684" s="2">
        <v>6</v>
      </c>
      <c r="Y1684" s="2">
        <v>0</v>
      </c>
      <c r="Z1684" s="2">
        <v>-1.382934</v>
      </c>
      <c r="AA1684" s="2">
        <v>-1.630262</v>
      </c>
      <c r="AB1684" s="2">
        <v>-2.582722</v>
      </c>
      <c r="AC1684" s="2">
        <v>-1.736205</v>
      </c>
      <c r="AD1684" s="2">
        <v>-3.530833</v>
      </c>
      <c r="AE1684" s="2">
        <v>-0.957439</v>
      </c>
      <c r="AF1684" s="2">
        <v>-2.602644</v>
      </c>
      <c r="AG1684" s="2">
        <v>-1.965679</v>
      </c>
      <c r="AH1684" s="2">
        <v>-3.611454</v>
      </c>
    </row>
    <row r="1685" spans="1:34">
      <c r="A1685" s="2" t="s">
        <v>6347</v>
      </c>
      <c r="B1685" s="4" t="s">
        <v>6348</v>
      </c>
      <c r="C1685" s="2">
        <f t="shared" si="52"/>
        <v>0.805274265379993</v>
      </c>
      <c r="D1685" s="2">
        <v>0.872003474125396</v>
      </c>
      <c r="E1685" s="2">
        <f t="shared" si="53"/>
        <v>0.134275421977368</v>
      </c>
      <c r="F1685" s="2">
        <v>0.28811417697431</v>
      </c>
      <c r="G1685" s="2">
        <v>-0.312447865804036</v>
      </c>
      <c r="J1685" s="2">
        <v>-1.87357097862762</v>
      </c>
      <c r="L1685" s="4" t="s">
        <v>6349</v>
      </c>
      <c r="M1685" s="2" t="s">
        <v>6350</v>
      </c>
      <c r="N1685" s="2">
        <v>0</v>
      </c>
      <c r="O1685" s="2">
        <v>19.676</v>
      </c>
      <c r="P1685" s="2">
        <v>20</v>
      </c>
      <c r="Q1685" s="2">
        <v>5</v>
      </c>
      <c r="R1685" s="2">
        <v>45</v>
      </c>
      <c r="S1685" s="2">
        <v>4</v>
      </c>
      <c r="T1685" s="2">
        <v>326</v>
      </c>
      <c r="U1685" s="2">
        <v>36.1</v>
      </c>
      <c r="V1685" s="2">
        <v>9.16</v>
      </c>
      <c r="W1685" s="2">
        <v>21.29</v>
      </c>
      <c r="X1685" s="2">
        <v>5</v>
      </c>
      <c r="Y1685" s="2">
        <v>0</v>
      </c>
      <c r="Z1685" s="2">
        <v>1.718981</v>
      </c>
      <c r="AA1685" s="2">
        <v>1.377677</v>
      </c>
      <c r="AB1685" s="2">
        <v>1.819168</v>
      </c>
      <c r="AC1685" s="2">
        <v>1.360132</v>
      </c>
      <c r="AD1685" s="2">
        <v>1.989937</v>
      </c>
      <c r="AE1685" s="2">
        <v>1.555231</v>
      </c>
      <c r="AF1685" s="2">
        <v>1.751543</v>
      </c>
      <c r="AG1685" s="2">
        <v>2.053027</v>
      </c>
      <c r="AH1685" s="2">
        <v>2.048599</v>
      </c>
    </row>
    <row r="1686" spans="1:34">
      <c r="A1686" s="2" t="s">
        <v>6351</v>
      </c>
      <c r="B1686" s="4" t="s">
        <v>6352</v>
      </c>
      <c r="C1686" s="2">
        <f t="shared" si="52"/>
        <v>1.27335382005348</v>
      </c>
      <c r="D1686" s="2">
        <v>0.195231404908524</v>
      </c>
      <c r="E1686" s="2">
        <f t="shared" si="53"/>
        <v>0.637923491168652</v>
      </c>
      <c r="F1686" s="2">
        <v>0.829560655737705</v>
      </c>
      <c r="G1686" s="2">
        <v>0.348633348941803</v>
      </c>
      <c r="J1686" s="2">
        <v>0.508409187473221</v>
      </c>
      <c r="L1686" s="4" t="s">
        <v>6353</v>
      </c>
      <c r="M1686" s="2" t="s">
        <v>6354</v>
      </c>
      <c r="N1686" s="2">
        <v>0</v>
      </c>
      <c r="O1686" s="2">
        <v>19.665</v>
      </c>
      <c r="P1686" s="2">
        <v>6</v>
      </c>
      <c r="Q1686" s="2">
        <v>6</v>
      </c>
      <c r="R1686" s="2">
        <v>25</v>
      </c>
      <c r="S1686" s="2">
        <v>6</v>
      </c>
      <c r="T1686" s="2">
        <v>1052</v>
      </c>
      <c r="U1686" s="2">
        <v>117.9</v>
      </c>
      <c r="V1686" s="2">
        <v>6.14</v>
      </c>
      <c r="W1686" s="2">
        <v>6.76</v>
      </c>
      <c r="X1686" s="2">
        <v>6</v>
      </c>
      <c r="Y1686" s="2">
        <v>0</v>
      </c>
      <c r="Z1686" s="2">
        <v>-0.7129169</v>
      </c>
      <c r="AA1686" s="2">
        <v>-0.6554134</v>
      </c>
      <c r="AB1686" s="2">
        <v>-2.693502</v>
      </c>
      <c r="AC1686" s="2">
        <v>-2.507596</v>
      </c>
      <c r="AD1686" s="2">
        <v>-0.506873</v>
      </c>
      <c r="AE1686" s="2">
        <v>-0.963107</v>
      </c>
      <c r="AF1686" s="2">
        <v>-1.994167</v>
      </c>
      <c r="AG1686" s="2">
        <v>-1.53986</v>
      </c>
      <c r="AH1686" s="2">
        <v>-1.573706</v>
      </c>
    </row>
    <row r="1687" spans="1:34">
      <c r="A1687" s="2" t="s">
        <v>6355</v>
      </c>
      <c r="B1687" s="4" t="s">
        <v>6356</v>
      </c>
      <c r="C1687" s="2">
        <f t="shared" si="52"/>
        <v>1.57455383904922</v>
      </c>
      <c r="D1687" s="2">
        <v>0.226262723485193</v>
      </c>
      <c r="E1687" s="2">
        <f t="shared" si="53"/>
        <v>0.593932754347484</v>
      </c>
      <c r="F1687" s="2">
        <v>0.800942176870748</v>
      </c>
      <c r="G1687" s="2">
        <v>0.65494308869044</v>
      </c>
      <c r="J1687" s="2">
        <v>0.578506138056947</v>
      </c>
      <c r="L1687" s="4" t="s">
        <v>6357</v>
      </c>
      <c r="M1687" s="2" t="s">
        <v>6358</v>
      </c>
      <c r="N1687" s="2">
        <v>0</v>
      </c>
      <c r="O1687" s="2">
        <v>19.664</v>
      </c>
      <c r="P1687" s="2">
        <v>18</v>
      </c>
      <c r="Q1687" s="2">
        <v>5</v>
      </c>
      <c r="R1687" s="2">
        <v>69</v>
      </c>
      <c r="S1687" s="2">
        <v>5</v>
      </c>
      <c r="T1687" s="2">
        <v>377</v>
      </c>
      <c r="U1687" s="2">
        <v>42.5</v>
      </c>
      <c r="V1687" s="2">
        <v>9.8</v>
      </c>
      <c r="W1687" s="2">
        <v>19.46</v>
      </c>
      <c r="X1687" s="2">
        <v>5</v>
      </c>
      <c r="Y1687" s="2">
        <v>0</v>
      </c>
      <c r="Z1687" s="2">
        <v>-3.44689</v>
      </c>
      <c r="AA1687" s="2">
        <v>-0.6239275</v>
      </c>
      <c r="AB1687" s="2">
        <v>-1.282879</v>
      </c>
      <c r="AC1687" s="2">
        <v>-1.924348</v>
      </c>
      <c r="AD1687" s="2">
        <v>-0.03492222</v>
      </c>
      <c r="AE1687" s="2">
        <v>-1.400354</v>
      </c>
      <c r="AF1687" s="2">
        <v>-3.844495</v>
      </c>
      <c r="AG1687" s="2">
        <v>-1.308522</v>
      </c>
      <c r="AH1687" s="2">
        <v>-2.165508</v>
      </c>
    </row>
    <row r="1688" spans="1:34">
      <c r="A1688" s="2" t="s">
        <v>6359</v>
      </c>
      <c r="B1688" s="4" t="s">
        <v>6360</v>
      </c>
      <c r="C1688" s="2">
        <f t="shared" si="52"/>
        <v>0.732933835388232</v>
      </c>
      <c r="D1688" s="2">
        <v>1.50800786703162</v>
      </c>
      <c r="E1688" s="2">
        <f t="shared" si="53"/>
        <v>0.0310450335106283</v>
      </c>
      <c r="F1688" s="2">
        <v>0.120594827586207</v>
      </c>
      <c r="G1688" s="2">
        <v>-0.448245127995809</v>
      </c>
      <c r="J1688" s="2">
        <v>-3.26122091826821</v>
      </c>
      <c r="L1688" s="4" t="s">
        <v>6361</v>
      </c>
      <c r="M1688" s="2" t="s">
        <v>6362</v>
      </c>
      <c r="N1688" s="2">
        <v>0</v>
      </c>
      <c r="O1688" s="2">
        <v>19.651</v>
      </c>
      <c r="P1688" s="2">
        <v>23</v>
      </c>
      <c r="Q1688" s="2">
        <v>5</v>
      </c>
      <c r="R1688" s="2">
        <v>49</v>
      </c>
      <c r="S1688" s="2">
        <v>5</v>
      </c>
      <c r="T1688" s="2">
        <v>259</v>
      </c>
      <c r="U1688" s="2">
        <v>29</v>
      </c>
      <c r="V1688" s="2">
        <v>7.88</v>
      </c>
      <c r="W1688" s="2">
        <v>18.53</v>
      </c>
      <c r="X1688" s="2">
        <v>5</v>
      </c>
      <c r="Y1688" s="2">
        <v>0</v>
      </c>
      <c r="Z1688" s="2">
        <v>-2.438427</v>
      </c>
      <c r="AA1688" s="2">
        <v>-2.232522</v>
      </c>
      <c r="AB1688" s="2">
        <v>-2.116095</v>
      </c>
      <c r="AC1688" s="2">
        <v>-2.270237</v>
      </c>
      <c r="AD1688" s="2">
        <v>-1.735339</v>
      </c>
      <c r="AE1688" s="2">
        <v>-1.927857</v>
      </c>
      <c r="AF1688" s="2">
        <v>-1.847825</v>
      </c>
      <c r="AG1688" s="2">
        <v>-1.968066</v>
      </c>
      <c r="AH1688" s="2">
        <v>-1.626419</v>
      </c>
    </row>
    <row r="1689" spans="1:34">
      <c r="A1689" s="2" t="s">
        <v>6363</v>
      </c>
      <c r="B1689" s="4" t="s">
        <v>6364</v>
      </c>
      <c r="C1689" s="2">
        <f t="shared" si="52"/>
        <v>0.896435004898044</v>
      </c>
      <c r="D1689" s="2">
        <v>0.341992964387696</v>
      </c>
      <c r="E1689" s="2">
        <f t="shared" si="53"/>
        <v>0.454995431060012</v>
      </c>
      <c r="F1689" s="2">
        <v>0.680104549854792</v>
      </c>
      <c r="G1689" s="2">
        <v>-0.157729109128316</v>
      </c>
      <c r="J1689" s="2">
        <v>-0.826449473045134</v>
      </c>
      <c r="L1689" s="4" t="s">
        <v>6365</v>
      </c>
      <c r="M1689" s="2" t="s">
        <v>6366</v>
      </c>
      <c r="N1689" s="2">
        <v>0</v>
      </c>
      <c r="O1689" s="2">
        <v>19.65</v>
      </c>
      <c r="P1689" s="2">
        <v>11</v>
      </c>
      <c r="Q1689" s="2">
        <v>5</v>
      </c>
      <c r="R1689" s="2">
        <v>115</v>
      </c>
      <c r="S1689" s="2">
        <v>5</v>
      </c>
      <c r="T1689" s="2">
        <v>491</v>
      </c>
      <c r="U1689" s="2">
        <v>56.3</v>
      </c>
      <c r="V1689" s="2">
        <v>5.24</v>
      </c>
      <c r="W1689" s="2">
        <v>57.75</v>
      </c>
      <c r="X1689" s="2">
        <v>5</v>
      </c>
      <c r="Y1689" s="2">
        <v>0</v>
      </c>
      <c r="Z1689" s="2">
        <v>1.754009</v>
      </c>
      <c r="AA1689" s="2">
        <v>1.746471</v>
      </c>
      <c r="AB1689" s="2">
        <v>1.91138</v>
      </c>
      <c r="AC1689" s="2">
        <v>0.7257143</v>
      </c>
      <c r="AD1689" s="2">
        <v>0.9678164</v>
      </c>
      <c r="AE1689" s="2">
        <v>1.234528</v>
      </c>
      <c r="AF1689" s="2">
        <v>1.769917</v>
      </c>
      <c r="AG1689" s="2">
        <v>2.327792</v>
      </c>
      <c r="AH1689" s="2">
        <v>1.787337</v>
      </c>
    </row>
    <row r="1690" spans="1:34">
      <c r="A1690" s="2" t="s">
        <v>6367</v>
      </c>
      <c r="B1690" s="4" t="s">
        <v>6368</v>
      </c>
      <c r="C1690" s="2">
        <f t="shared" si="52"/>
        <v>0.952097219410336</v>
      </c>
      <c r="D1690" s="2">
        <v>0.123237318310918</v>
      </c>
      <c r="E1690" s="2">
        <f t="shared" si="53"/>
        <v>0.752944008353457</v>
      </c>
      <c r="F1690" s="2">
        <v>0.886805858054825</v>
      </c>
      <c r="G1690" s="2">
        <v>-0.0708191990852356</v>
      </c>
      <c r="J1690" s="2">
        <v>-0.337161730078007</v>
      </c>
      <c r="L1690" s="4" t="s">
        <v>6369</v>
      </c>
      <c r="M1690" s="2" t="s">
        <v>6370</v>
      </c>
      <c r="N1690" s="2">
        <v>0</v>
      </c>
      <c r="O1690" s="2">
        <v>19.623</v>
      </c>
      <c r="P1690" s="2">
        <v>18</v>
      </c>
      <c r="Q1690" s="2">
        <v>5</v>
      </c>
      <c r="R1690" s="2">
        <v>46</v>
      </c>
      <c r="S1690" s="2">
        <v>5</v>
      </c>
      <c r="T1690" s="2">
        <v>456</v>
      </c>
      <c r="U1690" s="2">
        <v>50.7</v>
      </c>
      <c r="V1690" s="2">
        <v>9.42</v>
      </c>
      <c r="W1690" s="2">
        <v>10.85</v>
      </c>
      <c r="X1690" s="2">
        <v>5</v>
      </c>
      <c r="Y1690" s="2">
        <v>0</v>
      </c>
      <c r="Z1690" s="2">
        <v>-1.243074</v>
      </c>
      <c r="AA1690" s="2">
        <v>-0.8934014</v>
      </c>
      <c r="AB1690" s="2">
        <v>-0.6557979</v>
      </c>
      <c r="AC1690" s="2">
        <v>-0.5447571</v>
      </c>
      <c r="AD1690" s="2">
        <v>-0.3013698</v>
      </c>
      <c r="AE1690" s="2">
        <v>-0.3701766</v>
      </c>
      <c r="AF1690" s="2">
        <v>-1.073531</v>
      </c>
      <c r="AG1690" s="2">
        <v>-0.8574054</v>
      </c>
      <c r="AH1690" s="2">
        <v>-0.64888</v>
      </c>
    </row>
    <row r="1691" spans="1:34">
      <c r="A1691" s="2" t="s">
        <v>6371</v>
      </c>
      <c r="B1691" s="4" t="s">
        <v>6372</v>
      </c>
      <c r="C1691" s="2">
        <f t="shared" si="52"/>
        <v>3.00310985970667</v>
      </c>
      <c r="D1691" s="2">
        <v>0.69924689064122</v>
      </c>
      <c r="E1691" s="2">
        <f t="shared" si="53"/>
        <v>0.199872529783147</v>
      </c>
      <c r="F1691" s="2">
        <v>0.392980422866092</v>
      </c>
      <c r="G1691" s="2">
        <v>1.58645725250244</v>
      </c>
      <c r="J1691" s="2">
        <v>1.53374625406644</v>
      </c>
      <c r="L1691" s="4" t="s">
        <v>36</v>
      </c>
      <c r="M1691" s="2" t="s">
        <v>6373</v>
      </c>
      <c r="N1691" s="2">
        <v>0</v>
      </c>
      <c r="O1691" s="2">
        <v>19.609</v>
      </c>
      <c r="P1691" s="2">
        <v>19</v>
      </c>
      <c r="Q1691" s="2">
        <v>4</v>
      </c>
      <c r="R1691" s="2">
        <v>39</v>
      </c>
      <c r="S1691" s="2">
        <v>2</v>
      </c>
      <c r="T1691" s="2">
        <v>318</v>
      </c>
      <c r="U1691" s="2">
        <v>34.7</v>
      </c>
      <c r="V1691" s="2">
        <v>6.61</v>
      </c>
      <c r="W1691" s="2">
        <v>15.07</v>
      </c>
      <c r="X1691" s="2">
        <v>4</v>
      </c>
      <c r="Y1691" s="2">
        <v>1</v>
      </c>
      <c r="Z1691" s="2">
        <v>-1.1706</v>
      </c>
      <c r="AA1691" s="2">
        <v>-1.018502</v>
      </c>
      <c r="AB1691" s="2">
        <v>-0.7417613</v>
      </c>
      <c r="AC1691" s="2">
        <v>-0.7573086</v>
      </c>
      <c r="AD1691" s="2">
        <v>-0.8853361</v>
      </c>
      <c r="AE1691" s="2">
        <v>-0.9178689</v>
      </c>
      <c r="AF1691" s="2">
        <v>-0.7387428</v>
      </c>
      <c r="AG1691" s="2">
        <v>-2.660016</v>
      </c>
      <c r="AH1691" s="2">
        <v>-4.291476</v>
      </c>
    </row>
    <row r="1692" spans="1:34">
      <c r="A1692" s="2" t="s">
        <v>6374</v>
      </c>
      <c r="B1692" s="4" t="s">
        <v>6375</v>
      </c>
      <c r="C1692" s="2">
        <f t="shared" si="52"/>
        <v>1.18674254958316</v>
      </c>
      <c r="D1692" s="2">
        <v>1.52392121799642</v>
      </c>
      <c r="E1692" s="2">
        <f t="shared" si="53"/>
        <v>0.0299280748943273</v>
      </c>
      <c r="F1692" s="2">
        <v>0.118004415011038</v>
      </c>
      <c r="G1692" s="2">
        <v>0.247006992499034</v>
      </c>
      <c r="J1692" s="2">
        <v>3.3001905604936</v>
      </c>
      <c r="L1692" s="4" t="s">
        <v>6376</v>
      </c>
      <c r="M1692" s="2" t="s">
        <v>6377</v>
      </c>
      <c r="N1692" s="2">
        <v>0</v>
      </c>
      <c r="O1692" s="2">
        <v>19.609</v>
      </c>
      <c r="P1692" s="2">
        <v>12</v>
      </c>
      <c r="Q1692" s="2">
        <v>5</v>
      </c>
      <c r="R1692" s="2">
        <v>54</v>
      </c>
      <c r="S1692" s="2">
        <v>5</v>
      </c>
      <c r="T1692" s="2">
        <v>401</v>
      </c>
      <c r="U1692" s="2">
        <v>46.5</v>
      </c>
      <c r="V1692" s="2">
        <v>5.73</v>
      </c>
      <c r="W1692" s="2">
        <v>23.07</v>
      </c>
      <c r="X1692" s="2">
        <v>5</v>
      </c>
      <c r="Y1692" s="2">
        <v>0</v>
      </c>
      <c r="Z1692" s="2">
        <v>1.063286</v>
      </c>
      <c r="AA1692" s="2">
        <v>0.86351</v>
      </c>
      <c r="AB1692" s="2">
        <v>0.9897984</v>
      </c>
      <c r="AC1692" s="2">
        <v>0.7615868</v>
      </c>
      <c r="AD1692" s="2">
        <v>1.255252</v>
      </c>
      <c r="AE1692" s="2">
        <v>1.480589</v>
      </c>
      <c r="AF1692" s="2">
        <v>0.7353886</v>
      </c>
      <c r="AG1692" s="2">
        <v>0.6393583</v>
      </c>
      <c r="AH1692" s="2">
        <v>0.8008263</v>
      </c>
    </row>
    <row r="1693" spans="1:34">
      <c r="A1693" s="2" t="s">
        <v>6378</v>
      </c>
      <c r="B1693" s="4" t="s">
        <v>6379</v>
      </c>
      <c r="C1693" s="2">
        <f t="shared" si="52"/>
        <v>3.3786602196102</v>
      </c>
      <c r="D1693" s="2">
        <v>1.58412553541006</v>
      </c>
      <c r="E1693" s="2">
        <f t="shared" si="53"/>
        <v>0.0260540033463851</v>
      </c>
      <c r="F1693" s="2">
        <v>0.114427184466019</v>
      </c>
      <c r="G1693" s="2">
        <v>1.75645127085348</v>
      </c>
      <c r="J1693" s="2">
        <v>3.45001938276633</v>
      </c>
      <c r="K1693" s="2" t="s">
        <v>91</v>
      </c>
      <c r="L1693" s="4" t="s">
        <v>6380</v>
      </c>
      <c r="M1693" s="2" t="s">
        <v>6381</v>
      </c>
      <c r="N1693" s="2">
        <v>0</v>
      </c>
      <c r="O1693" s="2">
        <v>19.585</v>
      </c>
      <c r="P1693" s="2">
        <v>9</v>
      </c>
      <c r="Q1693" s="2">
        <v>6</v>
      </c>
      <c r="R1693" s="2">
        <v>76</v>
      </c>
      <c r="S1693" s="2">
        <v>6</v>
      </c>
      <c r="T1693" s="2">
        <v>763</v>
      </c>
      <c r="U1693" s="2">
        <v>85.5</v>
      </c>
      <c r="V1693" s="2">
        <v>8.75</v>
      </c>
      <c r="W1693" s="2">
        <v>31.58</v>
      </c>
      <c r="X1693" s="2">
        <v>6</v>
      </c>
      <c r="Y1693" s="2">
        <v>0</v>
      </c>
      <c r="Z1693" s="2">
        <v>0.09352493</v>
      </c>
      <c r="AA1693" s="2">
        <v>0.2771547</v>
      </c>
      <c r="AB1693" s="2">
        <v>-0.01436313</v>
      </c>
      <c r="AC1693" s="2">
        <v>-0.7542875</v>
      </c>
      <c r="AD1693" s="2">
        <v>-0.8114311</v>
      </c>
      <c r="AE1693" s="2">
        <v>-0.999762</v>
      </c>
      <c r="AF1693" s="2">
        <v>-1.542669</v>
      </c>
      <c r="AG1693" s="2">
        <v>-2.550687</v>
      </c>
      <c r="AH1693" s="2">
        <v>-0.8196812</v>
      </c>
    </row>
    <row r="1694" spans="1:34">
      <c r="A1694" s="2" t="s">
        <v>6382</v>
      </c>
      <c r="B1694" s="4" t="s">
        <v>6383</v>
      </c>
      <c r="C1694" s="2">
        <f t="shared" si="52"/>
        <v>0.913705891131684</v>
      </c>
      <c r="D1694" s="2">
        <v>0.117228766124724</v>
      </c>
      <c r="E1694" s="2">
        <f t="shared" si="53"/>
        <v>0.763433536381126</v>
      </c>
      <c r="F1694" s="2">
        <v>0.888004454342984</v>
      </c>
      <c r="G1694" s="2">
        <v>-0.130198237796624</v>
      </c>
      <c r="J1694" s="2">
        <v>-0.322206002675546</v>
      </c>
      <c r="L1694" s="4" t="s">
        <v>6384</v>
      </c>
      <c r="M1694" s="2" t="s">
        <v>6385</v>
      </c>
      <c r="N1694" s="2">
        <v>0</v>
      </c>
      <c r="O1694" s="2">
        <v>19.574</v>
      </c>
      <c r="P1694" s="2">
        <v>20</v>
      </c>
      <c r="Q1694" s="2">
        <v>4</v>
      </c>
      <c r="R1694" s="2">
        <v>61</v>
      </c>
      <c r="S1694" s="2">
        <v>4</v>
      </c>
      <c r="T1694" s="2">
        <v>342</v>
      </c>
      <c r="U1694" s="2">
        <v>38.4</v>
      </c>
      <c r="V1694" s="2">
        <v>8.95</v>
      </c>
      <c r="W1694" s="2">
        <v>18.48</v>
      </c>
      <c r="X1694" s="2">
        <v>4</v>
      </c>
      <c r="Y1694" s="2">
        <v>0</v>
      </c>
      <c r="Z1694" s="2">
        <v>0.1145172</v>
      </c>
      <c r="AA1694" s="2">
        <v>0.1950098</v>
      </c>
      <c r="AB1694" s="2">
        <v>-1.03755</v>
      </c>
      <c r="AC1694" s="2">
        <v>0.610031</v>
      </c>
      <c r="AD1694" s="2">
        <v>0.621116</v>
      </c>
      <c r="AE1694" s="2">
        <v>0.714631</v>
      </c>
      <c r="AF1694" s="2">
        <v>-0.01687206</v>
      </c>
      <c r="AG1694" s="2">
        <v>-0.2469137</v>
      </c>
      <c r="AH1694" s="2">
        <v>-0.07364273</v>
      </c>
    </row>
    <row r="1695" spans="1:34">
      <c r="A1695" s="2" t="s">
        <v>6386</v>
      </c>
      <c r="B1695" s="4" t="s">
        <v>6387</v>
      </c>
      <c r="C1695" s="2">
        <f t="shared" si="52"/>
        <v>0.998044274645405</v>
      </c>
      <c r="D1695" s="2">
        <v>0.0136164776975974</v>
      </c>
      <c r="E1695" s="2">
        <f t="shared" si="53"/>
        <v>0.969133313071128</v>
      </c>
      <c r="F1695" s="2">
        <v>0.982592252133946</v>
      </c>
      <c r="G1695" s="2">
        <v>-0.00282427792747814</v>
      </c>
      <c r="J1695" s="2">
        <v>-0.0411701141167284</v>
      </c>
      <c r="L1695" s="4" t="s">
        <v>6388</v>
      </c>
      <c r="M1695" s="2" t="s">
        <v>6389</v>
      </c>
      <c r="N1695" s="2">
        <v>0</v>
      </c>
      <c r="O1695" s="2">
        <v>19.549</v>
      </c>
      <c r="P1695" s="2">
        <v>24</v>
      </c>
      <c r="Q1695" s="2">
        <v>5</v>
      </c>
      <c r="R1695" s="2">
        <v>67</v>
      </c>
      <c r="S1695" s="2">
        <v>5</v>
      </c>
      <c r="T1695" s="2">
        <v>205</v>
      </c>
      <c r="U1695" s="2">
        <v>24.2</v>
      </c>
      <c r="V1695" s="2">
        <v>10.39</v>
      </c>
      <c r="W1695" s="2">
        <v>23.1</v>
      </c>
      <c r="X1695" s="2">
        <v>5</v>
      </c>
      <c r="Y1695" s="2">
        <v>0</v>
      </c>
      <c r="Z1695" s="2">
        <v>-0.02163818</v>
      </c>
      <c r="AA1695" s="2">
        <v>-0.2232252</v>
      </c>
      <c r="AB1695" s="2">
        <v>-0.1633671</v>
      </c>
      <c r="AC1695" s="2">
        <v>-0.8012735</v>
      </c>
      <c r="AD1695" s="2">
        <v>-0.9760184</v>
      </c>
      <c r="AE1695" s="2">
        <v>-1.076889</v>
      </c>
      <c r="AF1695" s="2">
        <v>-0.06863391</v>
      </c>
      <c r="AG1695" s="2">
        <v>-0.1819443</v>
      </c>
      <c r="AH1695" s="2">
        <v>-0.1491795</v>
      </c>
    </row>
    <row r="1696" spans="1:34">
      <c r="A1696" s="2" t="s">
        <v>6390</v>
      </c>
      <c r="B1696" s="4" t="s">
        <v>6391</v>
      </c>
      <c r="C1696" s="2">
        <f t="shared" si="52"/>
        <v>1.07316503806302</v>
      </c>
      <c r="D1696" s="2">
        <v>0.108048236873648</v>
      </c>
      <c r="E1696" s="2">
        <f t="shared" si="53"/>
        <v>0.779743499987951</v>
      </c>
      <c r="F1696" s="2">
        <v>0.893512998901501</v>
      </c>
      <c r="G1696" s="2">
        <v>0.101871959865093</v>
      </c>
      <c r="J1696" s="2">
        <v>0.299123266257231</v>
      </c>
      <c r="L1696" s="4" t="s">
        <v>6392</v>
      </c>
      <c r="M1696" s="2" t="s">
        <v>6393</v>
      </c>
      <c r="N1696" s="2">
        <v>0</v>
      </c>
      <c r="O1696" s="2">
        <v>19.531</v>
      </c>
      <c r="P1696" s="2">
        <v>15</v>
      </c>
      <c r="Q1696" s="2">
        <v>5</v>
      </c>
      <c r="R1696" s="2">
        <v>147</v>
      </c>
      <c r="S1696" s="2">
        <v>5</v>
      </c>
      <c r="T1696" s="2">
        <v>371</v>
      </c>
      <c r="U1696" s="2">
        <v>41.9</v>
      </c>
      <c r="V1696" s="2">
        <v>9.35</v>
      </c>
      <c r="W1696" s="2">
        <v>74.2</v>
      </c>
      <c r="X1696" s="2">
        <v>5</v>
      </c>
      <c r="Y1696" s="2">
        <v>0</v>
      </c>
      <c r="Z1696" s="2">
        <v>-0.12347</v>
      </c>
      <c r="AA1696" s="2">
        <v>-0.2120975</v>
      </c>
      <c r="AB1696" s="2">
        <v>-0.8012965</v>
      </c>
      <c r="AC1696" s="2">
        <v>0.1740084</v>
      </c>
      <c r="AD1696" s="2">
        <v>0.3281818</v>
      </c>
      <c r="AE1696" s="2">
        <v>0.3491266</v>
      </c>
      <c r="AF1696" s="2">
        <v>-0.01451261</v>
      </c>
      <c r="AG1696" s="2">
        <v>-0.9356386</v>
      </c>
      <c r="AH1696" s="2">
        <v>-0.4923286</v>
      </c>
    </row>
    <row r="1697" spans="1:34">
      <c r="A1697" s="2" t="s">
        <v>6394</v>
      </c>
      <c r="B1697" s="4" t="s">
        <v>6395</v>
      </c>
      <c r="C1697" s="2">
        <f t="shared" si="52"/>
        <v>1.05973509616981</v>
      </c>
      <c r="D1697" s="2">
        <v>0.118320068308306</v>
      </c>
      <c r="E1697" s="2">
        <f t="shared" si="53"/>
        <v>0.761517576504795</v>
      </c>
      <c r="F1697" s="2">
        <v>0.888050595238095</v>
      </c>
      <c r="G1697" s="2">
        <v>0.0837036768595376</v>
      </c>
      <c r="J1697" s="2">
        <v>0.324931074519395</v>
      </c>
      <c r="L1697" s="4" t="s">
        <v>6396</v>
      </c>
      <c r="M1697" s="2" t="s">
        <v>6397</v>
      </c>
      <c r="N1697" s="2">
        <v>0</v>
      </c>
      <c r="O1697" s="2">
        <v>19.526</v>
      </c>
      <c r="P1697" s="2">
        <v>10</v>
      </c>
      <c r="Q1697" s="2">
        <v>7</v>
      </c>
      <c r="R1697" s="2">
        <v>78</v>
      </c>
      <c r="S1697" s="2">
        <v>7</v>
      </c>
      <c r="T1697" s="2">
        <v>786</v>
      </c>
      <c r="U1697" s="2">
        <v>87.9</v>
      </c>
      <c r="V1697" s="2">
        <v>7.99</v>
      </c>
      <c r="W1697" s="2">
        <v>16.73</v>
      </c>
      <c r="X1697" s="2">
        <v>7</v>
      </c>
      <c r="Y1697" s="2">
        <v>0</v>
      </c>
      <c r="Z1697" s="2">
        <v>-1.480338</v>
      </c>
      <c r="AA1697" s="2">
        <v>-1.301322</v>
      </c>
      <c r="AB1697" s="2">
        <v>-1.83575</v>
      </c>
      <c r="AC1697" s="2">
        <v>-4.262042</v>
      </c>
      <c r="AD1697" s="2">
        <v>-3.336506</v>
      </c>
      <c r="AE1697" s="2">
        <v>-2.898692</v>
      </c>
      <c r="AF1697" s="2">
        <v>-1.466319</v>
      </c>
      <c r="AG1697" s="2">
        <v>-2.027766</v>
      </c>
      <c r="AH1697" s="2">
        <v>-1.374437</v>
      </c>
    </row>
    <row r="1698" spans="1:34">
      <c r="A1698" s="2" t="s">
        <v>6398</v>
      </c>
      <c r="B1698" s="4" t="s">
        <v>6399</v>
      </c>
      <c r="C1698" s="2">
        <f t="shared" si="52"/>
        <v>1.03699990954293</v>
      </c>
      <c r="D1698" s="2">
        <v>0.031499089463553</v>
      </c>
      <c r="E1698" s="2">
        <f t="shared" si="53"/>
        <v>0.930038464659075</v>
      </c>
      <c r="F1698" s="2">
        <v>0.96783215844243</v>
      </c>
      <c r="G1698" s="2">
        <v>0.0524157683054605</v>
      </c>
      <c r="J1698" s="2">
        <v>0.0934516861459258</v>
      </c>
      <c r="L1698" s="4" t="s">
        <v>6400</v>
      </c>
      <c r="M1698" s="2" t="s">
        <v>6401</v>
      </c>
      <c r="N1698" s="2">
        <v>0</v>
      </c>
      <c r="O1698" s="2">
        <v>19.516</v>
      </c>
      <c r="P1698" s="2">
        <v>13</v>
      </c>
      <c r="Q1698" s="2">
        <v>6</v>
      </c>
      <c r="R1698" s="2">
        <v>67</v>
      </c>
      <c r="S1698" s="2">
        <v>3</v>
      </c>
      <c r="T1698" s="2">
        <v>509</v>
      </c>
      <c r="U1698" s="2">
        <v>55.9</v>
      </c>
      <c r="V1698" s="2">
        <v>8.44</v>
      </c>
      <c r="W1698" s="2">
        <v>38.47</v>
      </c>
      <c r="X1698" s="2">
        <v>6</v>
      </c>
      <c r="Y1698" s="2">
        <v>0</v>
      </c>
      <c r="Z1698" s="2">
        <v>-3.165169</v>
      </c>
      <c r="AA1698" s="2">
        <v>-3.082026</v>
      </c>
      <c r="AB1698" s="2">
        <v>-2.919388</v>
      </c>
      <c r="AC1698" s="2">
        <v>-3.791904</v>
      </c>
      <c r="AD1698" s="2">
        <v>-5.306588</v>
      </c>
      <c r="AE1698" s="2">
        <v>-3.735275</v>
      </c>
      <c r="AF1698" s="2">
        <v>-3.031602</v>
      </c>
      <c r="AG1698" s="2">
        <v>-2.184979</v>
      </c>
      <c r="AH1698" s="2">
        <v>-4.107249</v>
      </c>
    </row>
    <row r="1699" spans="1:34">
      <c r="A1699" s="2" t="s">
        <v>6402</v>
      </c>
      <c r="B1699" s="4" t="s">
        <v>6403</v>
      </c>
      <c r="C1699" s="2">
        <f t="shared" si="52"/>
        <v>0.815007906118512</v>
      </c>
      <c r="D1699" s="2">
        <v>0.671623311630064</v>
      </c>
      <c r="E1699" s="2">
        <f t="shared" si="53"/>
        <v>0.212998570307483</v>
      </c>
      <c r="F1699" s="2">
        <v>0.409933734939759</v>
      </c>
      <c r="G1699" s="2">
        <v>-0.295114040374756</v>
      </c>
      <c r="J1699" s="2">
        <v>-1.47990466423354</v>
      </c>
      <c r="L1699" s="4" t="s">
        <v>36</v>
      </c>
      <c r="M1699" s="2" t="s">
        <v>6404</v>
      </c>
      <c r="N1699" s="2">
        <v>0</v>
      </c>
      <c r="O1699" s="2">
        <v>19.515</v>
      </c>
      <c r="P1699" s="2">
        <v>7</v>
      </c>
      <c r="Q1699" s="2">
        <v>5</v>
      </c>
      <c r="R1699" s="2">
        <v>38</v>
      </c>
      <c r="S1699" s="2">
        <v>5</v>
      </c>
      <c r="T1699" s="2">
        <v>808</v>
      </c>
      <c r="U1699" s="2">
        <v>87.1</v>
      </c>
      <c r="V1699" s="2">
        <v>9.19</v>
      </c>
      <c r="W1699" s="2">
        <v>10.73</v>
      </c>
      <c r="X1699" s="2">
        <v>5</v>
      </c>
      <c r="Y1699" s="2">
        <v>0</v>
      </c>
      <c r="Z1699" s="2">
        <v>-2.410113</v>
      </c>
      <c r="AA1699" s="2">
        <v>-2.495234</v>
      </c>
      <c r="AB1699" s="2">
        <v>-2.2271</v>
      </c>
      <c r="AC1699" s="2">
        <v>-2.154936</v>
      </c>
      <c r="AD1699" s="2">
        <v>-2.317633</v>
      </c>
      <c r="AE1699" s="2">
        <v>-1.92732</v>
      </c>
      <c r="AF1699" s="2">
        <v>-1.726468</v>
      </c>
      <c r="AG1699" s="2">
        <v>-2.334661</v>
      </c>
      <c r="AH1699" s="2">
        <v>-2.185976</v>
      </c>
    </row>
    <row r="1700" spans="1:34">
      <c r="A1700" s="2" t="s">
        <v>6405</v>
      </c>
      <c r="B1700" s="4" t="s">
        <v>6406</v>
      </c>
      <c r="C1700" s="2">
        <f t="shared" si="52"/>
        <v>0.559321002356009</v>
      </c>
      <c r="D1700" s="2">
        <v>1.03920104169234</v>
      </c>
      <c r="E1700" s="2">
        <f t="shared" si="53"/>
        <v>0.0913690182115029</v>
      </c>
      <c r="F1700" s="2">
        <v>0.223296912114014</v>
      </c>
      <c r="G1700" s="2">
        <v>-0.83825159072876</v>
      </c>
      <c r="J1700" s="2">
        <v>-2.21252407597671</v>
      </c>
      <c r="L1700" s="4" t="s">
        <v>36</v>
      </c>
      <c r="M1700" s="2" t="s">
        <v>6407</v>
      </c>
      <c r="N1700" s="2">
        <v>0</v>
      </c>
      <c r="O1700" s="2">
        <v>19.506</v>
      </c>
      <c r="P1700" s="2">
        <v>23</v>
      </c>
      <c r="Q1700" s="2">
        <v>6</v>
      </c>
      <c r="R1700" s="2">
        <v>57</v>
      </c>
      <c r="S1700" s="2">
        <v>6</v>
      </c>
      <c r="T1700" s="2">
        <v>332</v>
      </c>
      <c r="U1700" s="2">
        <v>37.5</v>
      </c>
      <c r="V1700" s="2">
        <v>8.4</v>
      </c>
      <c r="W1700" s="2">
        <v>20.47</v>
      </c>
      <c r="X1700" s="2">
        <v>6</v>
      </c>
      <c r="Y1700" s="2">
        <v>0</v>
      </c>
      <c r="Z1700" s="2">
        <v>-1.946921</v>
      </c>
      <c r="AA1700" s="2">
        <v>-2.640666</v>
      </c>
      <c r="AB1700" s="2">
        <v>-1.652823</v>
      </c>
      <c r="AC1700" s="2">
        <v>-2.86624</v>
      </c>
      <c r="AD1700" s="2">
        <v>-2.967362</v>
      </c>
      <c r="AE1700" s="2">
        <v>-2.572327</v>
      </c>
      <c r="AF1700" s="2">
        <v>-1.408537</v>
      </c>
      <c r="AG1700" s="2">
        <v>-0.768019</v>
      </c>
      <c r="AH1700" s="2">
        <v>-1.549101</v>
      </c>
    </row>
    <row r="1701" spans="1:34">
      <c r="A1701" s="2" t="s">
        <v>6408</v>
      </c>
      <c r="B1701" s="4" t="s">
        <v>6409</v>
      </c>
      <c r="C1701" s="2">
        <f t="shared" si="52"/>
        <v>0.504206474976538</v>
      </c>
      <c r="D1701" s="2">
        <v>0.989543382168153</v>
      </c>
      <c r="E1701" s="2">
        <f t="shared" si="53"/>
        <v>0.102436944977385</v>
      </c>
      <c r="F1701" s="2">
        <v>0.240347438752784</v>
      </c>
      <c r="G1701" s="2">
        <v>-0.987913449605307</v>
      </c>
      <c r="J1701" s="2">
        <v>-2.11046326910585</v>
      </c>
      <c r="L1701" s="4" t="s">
        <v>36</v>
      </c>
      <c r="M1701" s="2" t="s">
        <v>6410</v>
      </c>
      <c r="N1701" s="2">
        <v>0</v>
      </c>
      <c r="O1701" s="2">
        <v>19.489</v>
      </c>
      <c r="P1701" s="2">
        <v>15</v>
      </c>
      <c r="Q1701" s="2">
        <v>4</v>
      </c>
      <c r="R1701" s="2">
        <v>43</v>
      </c>
      <c r="S1701" s="2">
        <v>4</v>
      </c>
      <c r="T1701" s="2">
        <v>382</v>
      </c>
      <c r="U1701" s="2">
        <v>40.4</v>
      </c>
      <c r="V1701" s="2">
        <v>7.96</v>
      </c>
      <c r="W1701" s="2">
        <v>10.16</v>
      </c>
      <c r="X1701" s="2">
        <v>4</v>
      </c>
      <c r="Y1701" s="2">
        <v>0</v>
      </c>
      <c r="Z1701" s="2">
        <v>-4.991074</v>
      </c>
      <c r="AA1701" s="2">
        <v>-4.8598</v>
      </c>
      <c r="AB1701" s="2">
        <v>-6.315446</v>
      </c>
      <c r="AC1701" s="2">
        <v>-4.770167</v>
      </c>
      <c r="AD1701" s="2">
        <v>-5.352161</v>
      </c>
      <c r="AE1701" s="2">
        <v>-5.004852</v>
      </c>
      <c r="AF1701" s="2">
        <v>-4.488469</v>
      </c>
      <c r="AG1701" s="2">
        <v>-4.300014</v>
      </c>
      <c r="AH1701" s="2">
        <v>-4.414097</v>
      </c>
    </row>
    <row r="1702" spans="1:34">
      <c r="A1702" s="2" t="s">
        <v>6411</v>
      </c>
      <c r="B1702" s="4" t="s">
        <v>6412</v>
      </c>
      <c r="C1702" s="2">
        <f t="shared" si="52"/>
        <v>0.297465342692856</v>
      </c>
      <c r="D1702" s="2">
        <v>0.330653900560352</v>
      </c>
      <c r="E1702" s="2">
        <f t="shared" si="53"/>
        <v>0.467031420323163</v>
      </c>
      <c r="F1702" s="2">
        <v>0.689577841451767</v>
      </c>
      <c r="G1702" s="2">
        <v>-1.74920650323232</v>
      </c>
      <c r="J1702" s="2">
        <v>-0.80289384125062</v>
      </c>
      <c r="L1702" s="4" t="s">
        <v>6413</v>
      </c>
      <c r="M1702" s="2" t="s">
        <v>6414</v>
      </c>
      <c r="N1702" s="2">
        <v>0</v>
      </c>
      <c r="O1702" s="2">
        <v>19.473</v>
      </c>
      <c r="P1702" s="2">
        <v>11</v>
      </c>
      <c r="Q1702" s="2">
        <v>5</v>
      </c>
      <c r="R1702" s="2">
        <v>51</v>
      </c>
      <c r="S1702" s="2">
        <v>4</v>
      </c>
      <c r="T1702" s="2">
        <v>708</v>
      </c>
      <c r="U1702" s="2">
        <v>78.2</v>
      </c>
      <c r="V1702" s="2">
        <v>4.39</v>
      </c>
      <c r="W1702" s="2">
        <v>26.24</v>
      </c>
      <c r="X1702" s="2">
        <v>5</v>
      </c>
      <c r="Y1702" s="2">
        <v>1</v>
      </c>
      <c r="Z1702" s="2">
        <v>-1.163023</v>
      </c>
      <c r="AA1702" s="2">
        <v>-1.343338</v>
      </c>
      <c r="AB1702" s="2">
        <v>-1.128799</v>
      </c>
      <c r="AC1702" s="2">
        <v>-1.424042</v>
      </c>
      <c r="AD1702" s="2">
        <v>-3.631648</v>
      </c>
      <c r="AE1702" s="2">
        <v>-3.690179</v>
      </c>
      <c r="AF1702" s="2">
        <v>-2.4293</v>
      </c>
      <c r="AG1702" s="2">
        <v>4.782147</v>
      </c>
      <c r="AH1702" s="2">
        <v>-0.7403889</v>
      </c>
    </row>
    <row r="1703" spans="1:34">
      <c r="A1703" s="2" t="s">
        <v>6415</v>
      </c>
      <c r="B1703" s="4" t="s">
        <v>6416</v>
      </c>
      <c r="C1703" s="2">
        <f t="shared" si="52"/>
        <v>1.43297812234315</v>
      </c>
      <c r="D1703" s="2">
        <v>0.57196292805673</v>
      </c>
      <c r="E1703" s="2">
        <f t="shared" si="53"/>
        <v>0.267939703188195</v>
      </c>
      <c r="F1703" s="2">
        <v>0.481892501658925</v>
      </c>
      <c r="G1703" s="2">
        <v>0.519016583760579</v>
      </c>
      <c r="J1703" s="2">
        <v>1.28567548964462</v>
      </c>
      <c r="L1703" s="4" t="s">
        <v>36</v>
      </c>
      <c r="M1703" s="2" t="s">
        <v>6417</v>
      </c>
      <c r="N1703" s="2">
        <v>0</v>
      </c>
      <c r="O1703" s="2">
        <v>19.469</v>
      </c>
      <c r="P1703" s="2">
        <v>14</v>
      </c>
      <c r="Q1703" s="2">
        <v>5</v>
      </c>
      <c r="R1703" s="2">
        <v>106</v>
      </c>
      <c r="S1703" s="2">
        <v>5</v>
      </c>
      <c r="T1703" s="2">
        <v>489</v>
      </c>
      <c r="U1703" s="2">
        <v>54.4</v>
      </c>
      <c r="V1703" s="2">
        <v>4.91</v>
      </c>
      <c r="W1703" s="2">
        <v>50.32</v>
      </c>
      <c r="X1703" s="2">
        <v>5</v>
      </c>
      <c r="Y1703" s="2">
        <v>0</v>
      </c>
      <c r="Z1703" s="2">
        <v>1.076946</v>
      </c>
      <c r="AA1703" s="2">
        <v>0.5591131</v>
      </c>
      <c r="AB1703" s="2">
        <v>0.6085488</v>
      </c>
      <c r="AC1703" s="2">
        <v>1.591916</v>
      </c>
      <c r="AD1703" s="2">
        <v>1.300493</v>
      </c>
      <c r="AE1703" s="2">
        <v>1.466588</v>
      </c>
      <c r="AF1703" s="2">
        <v>0.6154341</v>
      </c>
      <c r="AG1703" s="2">
        <v>-0.5073946</v>
      </c>
      <c r="AH1703" s="2">
        <v>0.579519</v>
      </c>
    </row>
    <row r="1704" spans="1:34">
      <c r="A1704" s="2" t="s">
        <v>6418</v>
      </c>
      <c r="B1704" s="4" t="s">
        <v>6419</v>
      </c>
      <c r="C1704" s="2">
        <f t="shared" si="52"/>
        <v>1.60388785579363</v>
      </c>
      <c r="D1704" s="2">
        <v>0.393570106238466</v>
      </c>
      <c r="E1704" s="2">
        <f t="shared" si="53"/>
        <v>0.40404514602697</v>
      </c>
      <c r="F1704" s="2">
        <v>0.634783783783784</v>
      </c>
      <c r="G1704" s="2">
        <v>0.681573271751404</v>
      </c>
      <c r="J1704" s="2">
        <v>0.932110824788993</v>
      </c>
      <c r="L1704" s="4" t="s">
        <v>6420</v>
      </c>
      <c r="M1704" s="2" t="s">
        <v>6421</v>
      </c>
      <c r="N1704" s="2">
        <v>0</v>
      </c>
      <c r="O1704" s="2">
        <v>19.464</v>
      </c>
      <c r="P1704" s="2">
        <v>11</v>
      </c>
      <c r="Q1704" s="2">
        <v>7</v>
      </c>
      <c r="R1704" s="2">
        <v>44</v>
      </c>
      <c r="S1704" s="2">
        <v>7</v>
      </c>
      <c r="T1704" s="2">
        <v>735</v>
      </c>
      <c r="U1704" s="2">
        <v>83.3</v>
      </c>
      <c r="V1704" s="2">
        <v>6.79</v>
      </c>
      <c r="W1704" s="2">
        <v>10.42</v>
      </c>
      <c r="X1704" s="2">
        <v>7</v>
      </c>
      <c r="Y1704" s="2">
        <v>0</v>
      </c>
      <c r="Z1704" s="2">
        <v>-1.532044</v>
      </c>
      <c r="AA1704" s="2">
        <v>-1.400121</v>
      </c>
      <c r="AB1704" s="2">
        <v>-2.621403</v>
      </c>
      <c r="AC1704" s="2">
        <v>-1.758694</v>
      </c>
      <c r="AD1704" s="2">
        <v>-1.639133</v>
      </c>
      <c r="AE1704" s="2">
        <v>-2.352</v>
      </c>
      <c r="AF1704" s="2">
        <v>-1.322828</v>
      </c>
      <c r="AG1704" s="2">
        <v>-3.37605</v>
      </c>
      <c r="AH1704" s="2">
        <v>-2.89941</v>
      </c>
    </row>
    <row r="1705" spans="1:34">
      <c r="A1705" s="2" t="s">
        <v>6422</v>
      </c>
      <c r="B1705" s="4" t="s">
        <v>6423</v>
      </c>
      <c r="C1705" s="2">
        <f t="shared" si="52"/>
        <v>1.01107434836498</v>
      </c>
      <c r="D1705" s="2">
        <v>0.0366265936187906</v>
      </c>
      <c r="E1705" s="2">
        <f t="shared" si="53"/>
        <v>0.919122518358472</v>
      </c>
      <c r="F1705" s="2">
        <v>0.96343185661143</v>
      </c>
      <c r="G1705" s="2">
        <v>0.0158890883127849</v>
      </c>
      <c r="J1705" s="2">
        <v>0.108098999849717</v>
      </c>
      <c r="L1705" s="4" t="s">
        <v>36</v>
      </c>
      <c r="M1705" s="2" t="s">
        <v>6424</v>
      </c>
      <c r="N1705" s="2">
        <v>0</v>
      </c>
      <c r="O1705" s="2">
        <v>19.445</v>
      </c>
      <c r="P1705" s="2">
        <v>24</v>
      </c>
      <c r="Q1705" s="2">
        <v>5</v>
      </c>
      <c r="R1705" s="2">
        <v>74</v>
      </c>
      <c r="S1705" s="2">
        <v>5</v>
      </c>
      <c r="T1705" s="2">
        <v>271</v>
      </c>
      <c r="U1705" s="2">
        <v>29.7</v>
      </c>
      <c r="V1705" s="2">
        <v>9.04</v>
      </c>
      <c r="W1705" s="2">
        <v>30.16</v>
      </c>
      <c r="X1705" s="2">
        <v>5</v>
      </c>
      <c r="Y1705" s="2">
        <v>0</v>
      </c>
      <c r="Z1705" s="2">
        <v>1.249083</v>
      </c>
      <c r="AA1705" s="2">
        <v>1.16864</v>
      </c>
      <c r="AB1705" s="2">
        <v>1.175615</v>
      </c>
      <c r="AC1705" s="2">
        <v>0.8532018</v>
      </c>
      <c r="AD1705" s="2">
        <v>1.532161</v>
      </c>
      <c r="AE1705" s="2">
        <v>0.9951267</v>
      </c>
      <c r="AF1705" s="2">
        <v>1.278535</v>
      </c>
      <c r="AG1705" s="2">
        <v>0.8972975</v>
      </c>
      <c r="AH1705" s="2">
        <v>1.369838</v>
      </c>
    </row>
    <row r="1706" spans="1:34">
      <c r="A1706" s="2" t="s">
        <v>6425</v>
      </c>
      <c r="B1706" s="4" t="s">
        <v>6426</v>
      </c>
      <c r="C1706" s="2">
        <f t="shared" si="52"/>
        <v>1.15600248800303</v>
      </c>
      <c r="D1706" s="2">
        <v>0.220634890557047</v>
      </c>
      <c r="E1706" s="2">
        <f t="shared" si="53"/>
        <v>0.601679354080597</v>
      </c>
      <c r="F1706" s="2">
        <v>0.803767383059418</v>
      </c>
      <c r="G1706" s="2">
        <v>0.209144502878189</v>
      </c>
      <c r="J1706" s="2">
        <v>0.565932014300631</v>
      </c>
      <c r="L1706" s="4" t="s">
        <v>36</v>
      </c>
      <c r="M1706" s="2" t="s">
        <v>6427</v>
      </c>
      <c r="N1706" s="2">
        <v>0</v>
      </c>
      <c r="O1706" s="2">
        <v>19.432</v>
      </c>
      <c r="P1706" s="2">
        <v>11</v>
      </c>
      <c r="Q1706" s="2">
        <v>6</v>
      </c>
      <c r="R1706" s="2">
        <v>51</v>
      </c>
      <c r="S1706" s="2">
        <v>6</v>
      </c>
      <c r="T1706" s="2">
        <v>665</v>
      </c>
      <c r="U1706" s="2">
        <v>75.7</v>
      </c>
      <c r="V1706" s="2">
        <v>6.84</v>
      </c>
      <c r="W1706" s="2">
        <v>16.7</v>
      </c>
      <c r="X1706" s="2">
        <v>6</v>
      </c>
      <c r="Y1706" s="2">
        <v>0</v>
      </c>
      <c r="Z1706" s="2">
        <v>-0.6615639</v>
      </c>
      <c r="AA1706" s="2">
        <v>-1.176039</v>
      </c>
      <c r="AB1706" s="2">
        <v>-0.2960892</v>
      </c>
      <c r="AC1706" s="2">
        <v>-1.810142</v>
      </c>
      <c r="AD1706" s="2">
        <v>-1.703426</v>
      </c>
      <c r="AE1706" s="2">
        <v>-1.513746</v>
      </c>
      <c r="AF1706" s="2">
        <v>-0.3884269</v>
      </c>
      <c r="AG1706" s="2">
        <v>-1.231775</v>
      </c>
      <c r="AH1706" s="2">
        <v>-1.140924</v>
      </c>
    </row>
    <row r="1707" spans="1:34">
      <c r="A1707" s="2" t="s">
        <v>6428</v>
      </c>
      <c r="B1707" s="4" t="s">
        <v>6429</v>
      </c>
      <c r="C1707" s="2">
        <f t="shared" si="52"/>
        <v>0.762254524550538</v>
      </c>
      <c r="D1707" s="2">
        <v>1.34039264606515</v>
      </c>
      <c r="E1707" s="2">
        <f t="shared" si="53"/>
        <v>0.0456675122491658</v>
      </c>
      <c r="F1707" s="2">
        <v>0.150553043478261</v>
      </c>
      <c r="G1707" s="2">
        <v>-0.391655286153158</v>
      </c>
      <c r="J1707" s="2">
        <v>-2.8656698400914</v>
      </c>
      <c r="L1707" s="4" t="s">
        <v>36</v>
      </c>
      <c r="M1707" s="2" t="s">
        <v>6430</v>
      </c>
      <c r="N1707" s="2">
        <v>0</v>
      </c>
      <c r="O1707" s="2">
        <v>19.429</v>
      </c>
      <c r="P1707" s="2">
        <v>20</v>
      </c>
      <c r="Q1707" s="2">
        <v>6</v>
      </c>
      <c r="R1707" s="2">
        <v>46</v>
      </c>
      <c r="S1707" s="2">
        <v>6</v>
      </c>
      <c r="T1707" s="2">
        <v>505</v>
      </c>
      <c r="U1707" s="2">
        <v>54.8</v>
      </c>
      <c r="V1707" s="2">
        <v>7.93</v>
      </c>
      <c r="W1707" s="2">
        <v>16.33</v>
      </c>
      <c r="X1707" s="2">
        <v>6</v>
      </c>
      <c r="Y1707" s="2">
        <v>0</v>
      </c>
      <c r="Z1707" s="2">
        <v>-0.8763665</v>
      </c>
      <c r="AA1707" s="2">
        <v>-0.7800151</v>
      </c>
      <c r="AB1707" s="2">
        <v>-0.5077147</v>
      </c>
      <c r="AC1707" s="2">
        <v>-0.9323457</v>
      </c>
      <c r="AD1707" s="2">
        <v>-1.597929</v>
      </c>
      <c r="AE1707" s="2">
        <v>-1.134063</v>
      </c>
      <c r="AF1707" s="2">
        <v>-0.3111527</v>
      </c>
      <c r="AG1707" s="2">
        <v>-0.2003414</v>
      </c>
      <c r="AH1707" s="2">
        <v>-0.4776363</v>
      </c>
    </row>
    <row r="1708" spans="1:34">
      <c r="A1708" s="2" t="s">
        <v>6431</v>
      </c>
      <c r="B1708" s="4" t="s">
        <v>6432</v>
      </c>
      <c r="C1708" s="2">
        <f t="shared" si="52"/>
        <v>1.20018535864432</v>
      </c>
      <c r="D1708" s="2">
        <v>0.556902821728201</v>
      </c>
      <c r="E1708" s="2">
        <f t="shared" si="53"/>
        <v>0.277394073563138</v>
      </c>
      <c r="F1708" s="2">
        <v>0.498754397394137</v>
      </c>
      <c r="G1708" s="2">
        <v>0.26325723528862</v>
      </c>
      <c r="J1708" s="2">
        <v>1.25624167594423</v>
      </c>
      <c r="L1708" s="4" t="s">
        <v>6433</v>
      </c>
      <c r="M1708" s="2" t="s">
        <v>6434</v>
      </c>
      <c r="N1708" s="2">
        <v>0</v>
      </c>
      <c r="O1708" s="2">
        <v>19.402</v>
      </c>
      <c r="P1708" s="2">
        <v>12</v>
      </c>
      <c r="Q1708" s="2">
        <v>6</v>
      </c>
      <c r="R1708" s="2">
        <v>99</v>
      </c>
      <c r="S1708" s="2">
        <v>6</v>
      </c>
      <c r="T1708" s="2">
        <v>725</v>
      </c>
      <c r="U1708" s="2">
        <v>83.6</v>
      </c>
      <c r="V1708" s="2">
        <v>7.05</v>
      </c>
      <c r="W1708" s="2">
        <v>39.78</v>
      </c>
      <c r="X1708" s="2">
        <v>6</v>
      </c>
      <c r="Y1708" s="2">
        <v>0</v>
      </c>
      <c r="Z1708" s="2">
        <v>-0.1345244</v>
      </c>
      <c r="AA1708" s="2">
        <v>-0.09859501</v>
      </c>
      <c r="AB1708" s="2">
        <v>0.1120617</v>
      </c>
      <c r="AC1708" s="2">
        <v>-0.7285998</v>
      </c>
      <c r="AD1708" s="2">
        <v>-0.3441465</v>
      </c>
      <c r="AE1708" s="2">
        <v>-0.5169848</v>
      </c>
      <c r="AF1708" s="2">
        <v>0.01664154</v>
      </c>
      <c r="AG1708" s="2">
        <v>-0.6562956</v>
      </c>
      <c r="AH1708" s="2">
        <v>-0.2711754</v>
      </c>
    </row>
    <row r="1709" spans="1:34">
      <c r="A1709" s="2" t="s">
        <v>6435</v>
      </c>
      <c r="B1709" s="4" t="s">
        <v>6436</v>
      </c>
      <c r="C1709" s="2">
        <f t="shared" si="52"/>
        <v>1.63819509695315</v>
      </c>
      <c r="D1709" s="2">
        <v>0.55274565387911</v>
      </c>
      <c r="E1709" s="2">
        <f t="shared" si="53"/>
        <v>0.280062103318773</v>
      </c>
      <c r="F1709" s="2">
        <v>0.502279792746114</v>
      </c>
      <c r="G1709" s="2">
        <v>0.712107181549072</v>
      </c>
      <c r="J1709" s="2">
        <v>1.24810933772238</v>
      </c>
      <c r="L1709" s="4" t="s">
        <v>36</v>
      </c>
      <c r="M1709" s="2" t="s">
        <v>6437</v>
      </c>
      <c r="N1709" s="2">
        <v>0</v>
      </c>
      <c r="O1709" s="2">
        <v>19.396</v>
      </c>
      <c r="P1709" s="2">
        <v>8</v>
      </c>
      <c r="Q1709" s="2">
        <v>5</v>
      </c>
      <c r="R1709" s="2">
        <v>32</v>
      </c>
      <c r="S1709" s="2">
        <v>5</v>
      </c>
      <c r="T1709" s="2">
        <v>775</v>
      </c>
      <c r="U1709" s="2">
        <v>82.9</v>
      </c>
      <c r="V1709" s="2">
        <v>6.28</v>
      </c>
      <c r="W1709" s="2">
        <v>8.11</v>
      </c>
      <c r="X1709" s="2">
        <v>5</v>
      </c>
      <c r="Y1709" s="2">
        <v>0</v>
      </c>
      <c r="Z1709" s="2">
        <v>-2.593078</v>
      </c>
      <c r="AA1709" s="2">
        <v>-1.897911</v>
      </c>
      <c r="AB1709" s="2">
        <v>-2.165225</v>
      </c>
      <c r="AC1709" s="2">
        <v>-2.731915</v>
      </c>
      <c r="AD1709" s="2">
        <v>-1.378652</v>
      </c>
      <c r="AE1709" s="2">
        <v>-2.395511</v>
      </c>
      <c r="AF1709" s="2">
        <v>-3.133112</v>
      </c>
      <c r="AG1709" s="2">
        <v>-3.736868</v>
      </c>
      <c r="AH1709" s="2">
        <v>-1.922556</v>
      </c>
    </row>
    <row r="1710" spans="1:34">
      <c r="A1710" s="2" t="s">
        <v>6438</v>
      </c>
      <c r="B1710" s="4" t="s">
        <v>6439</v>
      </c>
      <c r="C1710" s="2">
        <f t="shared" si="52"/>
        <v>1.26183282304482</v>
      </c>
      <c r="D1710" s="2">
        <v>0.411232746429066</v>
      </c>
      <c r="E1710" s="2">
        <f t="shared" si="53"/>
        <v>0.387942404775133</v>
      </c>
      <c r="F1710" s="2">
        <v>0.618461045891142</v>
      </c>
      <c r="G1710" s="2">
        <v>0.33552078406016</v>
      </c>
      <c r="J1710" s="2">
        <v>0.967814262258265</v>
      </c>
      <c r="L1710" s="4" t="s">
        <v>6440</v>
      </c>
      <c r="M1710" s="2" t="s">
        <v>6441</v>
      </c>
      <c r="N1710" s="2">
        <v>0</v>
      </c>
      <c r="O1710" s="2">
        <v>19.387</v>
      </c>
      <c r="P1710" s="2">
        <v>22</v>
      </c>
      <c r="Q1710" s="2">
        <v>4</v>
      </c>
      <c r="R1710" s="2">
        <v>53</v>
      </c>
      <c r="S1710" s="2">
        <v>4</v>
      </c>
      <c r="T1710" s="2">
        <v>241</v>
      </c>
      <c r="U1710" s="2">
        <v>28.7</v>
      </c>
      <c r="V1710" s="2">
        <v>9.88</v>
      </c>
      <c r="W1710" s="2">
        <v>15.21</v>
      </c>
      <c r="X1710" s="2">
        <v>4</v>
      </c>
      <c r="Y1710" s="2">
        <v>0</v>
      </c>
      <c r="Z1710" s="2">
        <v>-1.703793</v>
      </c>
      <c r="AA1710" s="2">
        <v>-1.925444</v>
      </c>
      <c r="AB1710" s="2">
        <v>-1.744653</v>
      </c>
      <c r="AC1710" s="2">
        <v>-5.261266</v>
      </c>
      <c r="AD1710" s="2">
        <v>-3.47777</v>
      </c>
      <c r="AE1710" s="2">
        <v>-3.462729</v>
      </c>
      <c r="AF1710" s="2">
        <v>-1.836541</v>
      </c>
      <c r="AG1710" s="2">
        <v>-1.739556</v>
      </c>
      <c r="AH1710" s="2">
        <v>-2.804356</v>
      </c>
    </row>
    <row r="1711" spans="1:34">
      <c r="A1711" s="2" t="s">
        <v>6442</v>
      </c>
      <c r="B1711" s="4" t="s">
        <v>6443</v>
      </c>
      <c r="C1711" s="2">
        <f t="shared" si="52"/>
        <v>1.32064238327747</v>
      </c>
      <c r="D1711" s="2">
        <v>0.841434945351687</v>
      </c>
      <c r="E1711" s="2">
        <f t="shared" si="53"/>
        <v>0.144067179787869</v>
      </c>
      <c r="F1711" s="2">
        <v>0.307892592592593</v>
      </c>
      <c r="G1711" s="2">
        <v>0.401239852110545</v>
      </c>
      <c r="J1711" s="2">
        <v>1.81286180352486</v>
      </c>
      <c r="L1711" s="4" t="s">
        <v>36</v>
      </c>
      <c r="M1711" s="2" t="s">
        <v>6444</v>
      </c>
      <c r="N1711" s="2">
        <v>0</v>
      </c>
      <c r="O1711" s="2">
        <v>19.387</v>
      </c>
      <c r="P1711" s="2">
        <v>7</v>
      </c>
      <c r="Q1711" s="2">
        <v>6</v>
      </c>
      <c r="R1711" s="2">
        <v>33</v>
      </c>
      <c r="S1711" s="2">
        <v>6</v>
      </c>
      <c r="T1711" s="2">
        <v>875</v>
      </c>
      <c r="U1711" s="2">
        <v>98.5</v>
      </c>
      <c r="V1711" s="2">
        <v>6.73</v>
      </c>
      <c r="W1711" s="2">
        <v>8.29</v>
      </c>
      <c r="X1711" s="2">
        <v>6</v>
      </c>
      <c r="Y1711" s="2">
        <v>0</v>
      </c>
      <c r="Z1711" s="2">
        <v>-0.5580146</v>
      </c>
      <c r="AA1711" s="2">
        <v>-0.4197149</v>
      </c>
      <c r="AB1711" s="2">
        <v>-0.3217034</v>
      </c>
      <c r="AC1711" s="2">
        <v>-0.6451968</v>
      </c>
      <c r="AD1711" s="2">
        <v>-0.8536326</v>
      </c>
      <c r="AE1711" s="2">
        <v>-0.8473436</v>
      </c>
      <c r="AF1711" s="2">
        <v>-0.4916219</v>
      </c>
      <c r="AG1711" s="2">
        <v>-1.217307</v>
      </c>
      <c r="AH1711" s="2">
        <v>-0.7942238</v>
      </c>
    </row>
    <row r="1712" spans="1:34">
      <c r="A1712" s="2" t="s">
        <v>6445</v>
      </c>
      <c r="B1712" s="4" t="s">
        <v>6446</v>
      </c>
      <c r="C1712" s="2">
        <f t="shared" si="52"/>
        <v>0.828222250302992</v>
      </c>
      <c r="D1712" s="2">
        <v>1.00429833199614</v>
      </c>
      <c r="E1712" s="2">
        <f t="shared" si="53"/>
        <v>0.0990151541664944</v>
      </c>
      <c r="F1712" s="2">
        <v>0.233157062146893</v>
      </c>
      <c r="G1712" s="2">
        <v>-0.271910133461157</v>
      </c>
      <c r="J1712" s="2">
        <v>-2.14065303411126</v>
      </c>
      <c r="L1712" s="4" t="s">
        <v>6447</v>
      </c>
      <c r="M1712" s="2" t="s">
        <v>6448</v>
      </c>
      <c r="N1712" s="2">
        <v>0</v>
      </c>
      <c r="O1712" s="2">
        <v>19.384</v>
      </c>
      <c r="P1712" s="2">
        <v>20</v>
      </c>
      <c r="Q1712" s="2">
        <v>5</v>
      </c>
      <c r="R1712" s="2">
        <v>59</v>
      </c>
      <c r="S1712" s="2">
        <v>4</v>
      </c>
      <c r="T1712" s="2">
        <v>324</v>
      </c>
      <c r="U1712" s="2">
        <v>35.6</v>
      </c>
      <c r="V1712" s="2">
        <v>5.95</v>
      </c>
      <c r="W1712" s="2">
        <v>30.64</v>
      </c>
      <c r="X1712" s="2">
        <v>5</v>
      </c>
      <c r="Y1712" s="2">
        <v>1</v>
      </c>
      <c r="Z1712" s="2">
        <v>-0.7516132</v>
      </c>
      <c r="AA1712" s="2">
        <v>-0.4870581</v>
      </c>
      <c r="AB1712" s="2">
        <v>-0.4778602</v>
      </c>
      <c r="AC1712" s="2">
        <v>-2.300654</v>
      </c>
      <c r="AD1712" s="2">
        <v>-1.241015</v>
      </c>
      <c r="AE1712" s="2">
        <v>-0.3380423</v>
      </c>
      <c r="AF1712" s="2">
        <v>-0.1205514</v>
      </c>
      <c r="AG1712" s="2">
        <v>-0.3935005</v>
      </c>
      <c r="AH1712" s="2">
        <v>-0.3867493</v>
      </c>
    </row>
    <row r="1713" spans="1:34">
      <c r="A1713" s="2" t="s">
        <v>6449</v>
      </c>
      <c r="B1713" s="4" t="s">
        <v>6450</v>
      </c>
      <c r="C1713" s="2">
        <f t="shared" si="52"/>
        <v>1.14862483505531</v>
      </c>
      <c r="D1713" s="2">
        <v>0.732369237596624</v>
      </c>
      <c r="E1713" s="2">
        <f t="shared" si="53"/>
        <v>0.185195641871663</v>
      </c>
      <c r="F1713" s="2">
        <v>0.372437551020408</v>
      </c>
      <c r="G1713" s="2">
        <v>0.199907660484314</v>
      </c>
      <c r="J1713" s="2">
        <v>1.59841024663445</v>
      </c>
      <c r="L1713" s="4" t="s">
        <v>6451</v>
      </c>
      <c r="M1713" s="2" t="s">
        <v>6452</v>
      </c>
      <c r="N1713" s="2">
        <v>0</v>
      </c>
      <c r="O1713" s="2">
        <v>19.382</v>
      </c>
      <c r="P1713" s="2">
        <v>12</v>
      </c>
      <c r="Q1713" s="2">
        <v>5</v>
      </c>
      <c r="R1713" s="2">
        <v>59</v>
      </c>
      <c r="S1713" s="2">
        <v>5</v>
      </c>
      <c r="T1713" s="2">
        <v>491</v>
      </c>
      <c r="U1713" s="2">
        <v>55.5</v>
      </c>
      <c r="V1713" s="2">
        <v>6.74</v>
      </c>
      <c r="W1713" s="2">
        <v>25.32</v>
      </c>
      <c r="X1713" s="2">
        <v>5</v>
      </c>
      <c r="Y1713" s="2">
        <v>0</v>
      </c>
      <c r="Z1713" s="2">
        <v>-1.697399</v>
      </c>
      <c r="AA1713" s="2">
        <v>-1.585886</v>
      </c>
      <c r="AB1713" s="2">
        <v>-1.639735</v>
      </c>
      <c r="AC1713" s="2">
        <v>-2.613275</v>
      </c>
      <c r="AD1713" s="2">
        <v>-2.438853</v>
      </c>
      <c r="AE1713" s="2">
        <v>-2.200885</v>
      </c>
      <c r="AF1713" s="2">
        <v>-1.680968</v>
      </c>
      <c r="AG1713" s="2">
        <v>-2.07782</v>
      </c>
      <c r="AH1713" s="2">
        <v>-1.763956</v>
      </c>
    </row>
    <row r="1714" spans="1:34">
      <c r="A1714" s="2" t="s">
        <v>6453</v>
      </c>
      <c r="B1714" s="4" t="s">
        <v>6454</v>
      </c>
      <c r="C1714" s="2">
        <f t="shared" si="52"/>
        <v>0.908143807195801</v>
      </c>
      <c r="D1714" s="2">
        <v>0.16982807861891</v>
      </c>
      <c r="E1714" s="2">
        <f t="shared" si="53"/>
        <v>0.676350665019578</v>
      </c>
      <c r="F1714" s="2">
        <v>0.848436363636364</v>
      </c>
      <c r="G1714" s="2">
        <v>-0.13900732435286</v>
      </c>
      <c r="J1714" s="2">
        <v>-0.449501803496712</v>
      </c>
      <c r="L1714" s="4" t="s">
        <v>36</v>
      </c>
      <c r="M1714" s="2" t="s">
        <v>6455</v>
      </c>
      <c r="N1714" s="2">
        <v>0</v>
      </c>
      <c r="O1714" s="2">
        <v>19.359</v>
      </c>
      <c r="P1714" s="2">
        <v>15</v>
      </c>
      <c r="Q1714" s="2">
        <v>6</v>
      </c>
      <c r="R1714" s="2">
        <v>73</v>
      </c>
      <c r="S1714" s="2">
        <v>6</v>
      </c>
      <c r="T1714" s="2">
        <v>463</v>
      </c>
      <c r="U1714" s="2">
        <v>50.3</v>
      </c>
      <c r="V1714" s="2">
        <v>7.42</v>
      </c>
      <c r="W1714" s="2">
        <v>30.86</v>
      </c>
      <c r="X1714" s="2">
        <v>6</v>
      </c>
      <c r="Y1714" s="2">
        <v>0</v>
      </c>
      <c r="Z1714" s="2">
        <v>-0.7597724</v>
      </c>
      <c r="AA1714" s="2">
        <v>0.05353546</v>
      </c>
      <c r="AB1714" s="2">
        <v>-0.4054873</v>
      </c>
      <c r="AC1714" s="2">
        <v>0.1634632</v>
      </c>
      <c r="AD1714" s="2">
        <v>-0.03419086</v>
      </c>
      <c r="AE1714" s="2">
        <v>0.172829</v>
      </c>
      <c r="AF1714" s="2">
        <v>-0.03503568</v>
      </c>
      <c r="AG1714" s="2">
        <v>-0.02709256</v>
      </c>
      <c r="AH1714" s="2">
        <v>-0.6325741</v>
      </c>
    </row>
    <row r="1715" spans="1:34">
      <c r="A1715" s="2" t="s">
        <v>6456</v>
      </c>
      <c r="B1715" s="4" t="s">
        <v>6457</v>
      </c>
      <c r="C1715" s="2">
        <f t="shared" si="52"/>
        <v>0.741254124632747</v>
      </c>
      <c r="D1715" s="2">
        <v>1.16178152141701</v>
      </c>
      <c r="E1715" s="2">
        <f t="shared" si="53"/>
        <v>0.0688998820730502</v>
      </c>
      <c r="F1715" s="2">
        <v>0.187876923076923</v>
      </c>
      <c r="G1715" s="2">
        <v>-0.431959867477417</v>
      </c>
      <c r="J1715" s="2">
        <v>-2.47063355200619</v>
      </c>
      <c r="L1715" s="4" t="s">
        <v>6458</v>
      </c>
      <c r="M1715" s="2" t="s">
        <v>6459</v>
      </c>
      <c r="N1715" s="2">
        <v>0</v>
      </c>
      <c r="O1715" s="2">
        <v>19.347</v>
      </c>
      <c r="P1715" s="2">
        <v>6</v>
      </c>
      <c r="Q1715" s="2">
        <v>5</v>
      </c>
      <c r="R1715" s="2">
        <v>55</v>
      </c>
      <c r="S1715" s="2">
        <v>5</v>
      </c>
      <c r="T1715" s="2">
        <v>1335</v>
      </c>
      <c r="U1715" s="2">
        <v>148.9</v>
      </c>
      <c r="V1715" s="2">
        <v>6.89</v>
      </c>
      <c r="W1715" s="2">
        <v>18.79</v>
      </c>
      <c r="X1715" s="2">
        <v>5</v>
      </c>
      <c r="Y1715" s="2">
        <v>0</v>
      </c>
      <c r="Z1715" s="2">
        <v>-1.942303</v>
      </c>
      <c r="AA1715" s="2">
        <v>-1.740785</v>
      </c>
      <c r="AB1715" s="2">
        <v>-2.144365</v>
      </c>
      <c r="AC1715" s="2">
        <v>-2.537982</v>
      </c>
      <c r="AD1715" s="2">
        <v>-1.493395</v>
      </c>
      <c r="AE1715" s="2">
        <v>-1.784599</v>
      </c>
      <c r="AF1715" s="2">
        <v>-1.619824</v>
      </c>
      <c r="AG1715" s="2">
        <v>-1.250873</v>
      </c>
      <c r="AH1715" s="2">
        <v>-1.660875</v>
      </c>
    </row>
    <row r="1716" spans="1:34">
      <c r="A1716" s="2" t="s">
        <v>6460</v>
      </c>
      <c r="B1716" s="4" t="s">
        <v>6461</v>
      </c>
      <c r="C1716" s="2">
        <f t="shared" si="52"/>
        <v>0.68734791848215</v>
      </c>
      <c r="D1716" s="2">
        <v>1.55161184688786</v>
      </c>
      <c r="E1716" s="2">
        <f t="shared" si="53"/>
        <v>0.0280794213071408</v>
      </c>
      <c r="F1716" s="2">
        <v>0.117523364485981</v>
      </c>
      <c r="G1716" s="2">
        <v>-0.540887554486593</v>
      </c>
      <c r="J1716" s="2">
        <v>-3.3686264644045</v>
      </c>
      <c r="L1716" s="4" t="s">
        <v>6462</v>
      </c>
      <c r="M1716" s="2" t="s">
        <v>6463</v>
      </c>
      <c r="N1716" s="2">
        <v>0</v>
      </c>
      <c r="O1716" s="2">
        <v>19.342</v>
      </c>
      <c r="P1716" s="2">
        <v>11</v>
      </c>
      <c r="Q1716" s="2">
        <v>6</v>
      </c>
      <c r="R1716" s="2">
        <v>116</v>
      </c>
      <c r="S1716" s="2">
        <v>6</v>
      </c>
      <c r="T1716" s="2">
        <v>596</v>
      </c>
      <c r="U1716" s="2">
        <v>63.9</v>
      </c>
      <c r="V1716" s="2">
        <v>8.21</v>
      </c>
      <c r="W1716" s="2">
        <v>54.15</v>
      </c>
      <c r="X1716" s="2">
        <v>6</v>
      </c>
      <c r="Y1716" s="2">
        <v>0</v>
      </c>
      <c r="Z1716" s="2">
        <v>0.6553535</v>
      </c>
      <c r="AA1716" s="2">
        <v>0.7657052</v>
      </c>
      <c r="AB1716" s="2">
        <v>0.8591215</v>
      </c>
      <c r="AC1716" s="2">
        <v>0.76561</v>
      </c>
      <c r="AD1716" s="2">
        <v>0.8775589</v>
      </c>
      <c r="AE1716" s="2">
        <v>1.184624</v>
      </c>
      <c r="AF1716" s="2">
        <v>1.174056</v>
      </c>
      <c r="AG1716" s="2">
        <v>1.598624</v>
      </c>
      <c r="AH1716" s="2">
        <v>1.130163</v>
      </c>
    </row>
    <row r="1717" spans="1:34">
      <c r="A1717" s="2" t="s">
        <v>6464</v>
      </c>
      <c r="B1717" s="4" t="s">
        <v>6465</v>
      </c>
      <c r="C1717" s="2">
        <f t="shared" si="52"/>
        <v>1.70348270413411</v>
      </c>
      <c r="D1717" s="2">
        <v>0.66115073161848</v>
      </c>
      <c r="E1717" s="2">
        <f t="shared" si="53"/>
        <v>0.218197247803228</v>
      </c>
      <c r="F1717" s="2">
        <v>0.417168773234201</v>
      </c>
      <c r="G1717" s="2">
        <v>0.768487299482028</v>
      </c>
      <c r="J1717" s="2">
        <v>1.4595046558465</v>
      </c>
      <c r="L1717" s="4" t="s">
        <v>6466</v>
      </c>
      <c r="M1717" s="2" t="s">
        <v>6467</v>
      </c>
      <c r="N1717" s="2">
        <v>0</v>
      </c>
      <c r="O1717" s="2">
        <v>19.341</v>
      </c>
      <c r="P1717" s="2">
        <v>17</v>
      </c>
      <c r="Q1717" s="2">
        <v>6</v>
      </c>
      <c r="R1717" s="2">
        <v>76</v>
      </c>
      <c r="S1717" s="2">
        <v>6</v>
      </c>
      <c r="T1717" s="2">
        <v>425</v>
      </c>
      <c r="U1717" s="2">
        <v>47</v>
      </c>
      <c r="V1717" s="2">
        <v>7.23</v>
      </c>
      <c r="W1717" s="2">
        <v>30.77</v>
      </c>
      <c r="X1717" s="2">
        <v>6</v>
      </c>
      <c r="Y1717" s="2">
        <v>0</v>
      </c>
      <c r="Z1717" s="2">
        <v>-0.6900299</v>
      </c>
      <c r="AA1717" s="2">
        <v>-0.2226029</v>
      </c>
      <c r="AB1717" s="2">
        <v>-0.8741871</v>
      </c>
      <c r="AC1717" s="2">
        <v>-0.6965837</v>
      </c>
      <c r="AD1717" s="2">
        <v>-5.198758</v>
      </c>
      <c r="AE1717" s="2">
        <v>-0.9405951</v>
      </c>
      <c r="AF1717" s="2">
        <v>-1.341704</v>
      </c>
      <c r="AG1717" s="2">
        <v>-2.22295</v>
      </c>
      <c r="AH1717" s="2">
        <v>-0.5276279</v>
      </c>
    </row>
    <row r="1718" spans="1:34">
      <c r="A1718" s="2" t="s">
        <v>6468</v>
      </c>
      <c r="B1718" s="4" t="s">
        <v>6469</v>
      </c>
      <c r="C1718" s="2">
        <f t="shared" si="52"/>
        <v>1.82328376429933</v>
      </c>
      <c r="D1718" s="2">
        <v>0.699255690919642</v>
      </c>
      <c r="E1718" s="2">
        <f t="shared" si="53"/>
        <v>0.199868479729178</v>
      </c>
      <c r="F1718" s="2">
        <v>0.393288401253919</v>
      </c>
      <c r="G1718" s="2">
        <v>0.866539110740026</v>
      </c>
      <c r="J1718" s="2">
        <v>1.53376341713514</v>
      </c>
      <c r="L1718" s="4" t="s">
        <v>6470</v>
      </c>
      <c r="M1718" s="2" t="s">
        <v>6471</v>
      </c>
      <c r="N1718" s="2">
        <v>0</v>
      </c>
      <c r="O1718" s="2">
        <v>19.34</v>
      </c>
      <c r="P1718" s="2">
        <v>7</v>
      </c>
      <c r="Q1718" s="2">
        <v>5</v>
      </c>
      <c r="R1718" s="2">
        <v>44</v>
      </c>
      <c r="S1718" s="2">
        <v>5</v>
      </c>
      <c r="T1718" s="2">
        <v>835</v>
      </c>
      <c r="U1718" s="2">
        <v>91.8</v>
      </c>
      <c r="V1718" s="2">
        <v>6.87</v>
      </c>
      <c r="W1718" s="2">
        <v>14.83</v>
      </c>
      <c r="X1718" s="2">
        <v>5</v>
      </c>
      <c r="Y1718" s="2">
        <v>0</v>
      </c>
      <c r="Z1718" s="2">
        <v>0.006895065</v>
      </c>
      <c r="AA1718" s="2">
        <v>-0.4270668</v>
      </c>
      <c r="AB1718" s="2">
        <v>-0.9813148</v>
      </c>
      <c r="AC1718" s="2">
        <v>0.9841516</v>
      </c>
      <c r="AD1718" s="2">
        <v>0.4198933</v>
      </c>
      <c r="AE1718" s="2">
        <v>0.2186343</v>
      </c>
      <c r="AF1718" s="2">
        <v>-0.7256112</v>
      </c>
      <c r="AG1718" s="2">
        <v>-2.297229</v>
      </c>
      <c r="AH1718" s="2">
        <v>-0.9782639</v>
      </c>
    </row>
    <row r="1719" spans="1:34">
      <c r="A1719" s="2" t="s">
        <v>6472</v>
      </c>
      <c r="B1719" s="4" t="s">
        <v>6473</v>
      </c>
      <c r="C1719" s="2">
        <f t="shared" si="52"/>
        <v>1.25693381807725</v>
      </c>
      <c r="D1719" s="2">
        <v>0.654387385379647</v>
      </c>
      <c r="E1719" s="2">
        <f t="shared" si="53"/>
        <v>0.221621869783789</v>
      </c>
      <c r="F1719" s="2">
        <v>0.421628423390081</v>
      </c>
      <c r="G1719" s="2">
        <v>0.329908688863118</v>
      </c>
      <c r="J1719" s="2">
        <v>1.44633198961737</v>
      </c>
      <c r="L1719" s="4" t="s">
        <v>36</v>
      </c>
      <c r="M1719" s="2" t="s">
        <v>6474</v>
      </c>
      <c r="N1719" s="2">
        <v>0</v>
      </c>
      <c r="O1719" s="2">
        <v>19.311</v>
      </c>
      <c r="P1719" s="2">
        <v>9</v>
      </c>
      <c r="Q1719" s="2">
        <v>6</v>
      </c>
      <c r="R1719" s="2">
        <v>99</v>
      </c>
      <c r="S1719" s="2">
        <v>1</v>
      </c>
      <c r="T1719" s="2">
        <v>903</v>
      </c>
      <c r="U1719" s="2">
        <v>104.8</v>
      </c>
      <c r="V1719" s="2">
        <v>9.48</v>
      </c>
      <c r="W1719" s="2">
        <v>32.03</v>
      </c>
      <c r="X1719" s="2">
        <v>6</v>
      </c>
      <c r="Y1719" s="2">
        <v>1</v>
      </c>
      <c r="Z1719" s="2">
        <v>-4.834233</v>
      </c>
      <c r="AA1719" s="2">
        <v>-5.327671</v>
      </c>
      <c r="AB1719" s="2">
        <v>-5.031288</v>
      </c>
      <c r="AC1719" s="2">
        <v>-4.461811</v>
      </c>
      <c r="AD1719" s="2">
        <v>-4.846951</v>
      </c>
      <c r="AE1719" s="2">
        <v>-4.982784</v>
      </c>
      <c r="AF1719" s="2">
        <v>-5.189233</v>
      </c>
      <c r="AG1719" s="2">
        <v>-5.747552</v>
      </c>
      <c r="AH1719" s="2">
        <v>-5.246132</v>
      </c>
    </row>
    <row r="1720" spans="1:34">
      <c r="A1720" s="2" t="s">
        <v>6475</v>
      </c>
      <c r="B1720" s="4" t="s">
        <v>6476</v>
      </c>
      <c r="C1720" s="2">
        <f t="shared" si="52"/>
        <v>10.0221415852208</v>
      </c>
      <c r="D1720" s="2">
        <v>2.81956522315866</v>
      </c>
      <c r="E1720" s="2">
        <f t="shared" si="53"/>
        <v>0.00151507724947303</v>
      </c>
      <c r="F1720" s="2">
        <v>0.078695652173913</v>
      </c>
      <c r="G1720" s="2">
        <v>3.32511891921361</v>
      </c>
      <c r="J1720" s="2">
        <v>7.72076995280414</v>
      </c>
      <c r="K1720" s="2" t="s">
        <v>91</v>
      </c>
      <c r="L1720" s="4" t="s">
        <v>6477</v>
      </c>
      <c r="M1720" s="2" t="s">
        <v>6478</v>
      </c>
      <c r="N1720" s="2">
        <v>0</v>
      </c>
      <c r="O1720" s="2">
        <v>19.293</v>
      </c>
      <c r="P1720" s="2">
        <v>23</v>
      </c>
      <c r="Q1720" s="2">
        <v>5</v>
      </c>
      <c r="R1720" s="2">
        <v>67</v>
      </c>
      <c r="S1720" s="2">
        <v>5</v>
      </c>
      <c r="T1720" s="2">
        <v>287</v>
      </c>
      <c r="U1720" s="2">
        <v>32.4</v>
      </c>
      <c r="V1720" s="2">
        <v>5.87</v>
      </c>
      <c r="W1720" s="2">
        <v>22.83</v>
      </c>
      <c r="X1720" s="2">
        <v>5</v>
      </c>
      <c r="Y1720" s="2">
        <v>0</v>
      </c>
      <c r="Z1720" s="2">
        <v>0.7274475</v>
      </c>
      <c r="AA1720" s="2">
        <v>0.5775172</v>
      </c>
      <c r="AB1720" s="2">
        <v>0.4648874</v>
      </c>
      <c r="AC1720" s="2">
        <v>0.5262869</v>
      </c>
      <c r="AD1720" s="2">
        <v>0.3939534</v>
      </c>
      <c r="AE1720" s="2">
        <v>0.3801509</v>
      </c>
      <c r="AF1720" s="2">
        <v>-2.486971</v>
      </c>
      <c r="AG1720" s="2">
        <v>-2.15721</v>
      </c>
      <c r="AH1720" s="2">
        <v>-3.561323</v>
      </c>
    </row>
    <row r="1721" spans="1:34">
      <c r="A1721" s="2" t="s">
        <v>6479</v>
      </c>
      <c r="B1721" s="4" t="s">
        <v>6480</v>
      </c>
      <c r="C1721" s="2">
        <f t="shared" si="52"/>
        <v>1.21412362923111</v>
      </c>
      <c r="D1721" s="2">
        <v>0.723080590112877</v>
      </c>
      <c r="E1721" s="2">
        <f t="shared" si="53"/>
        <v>0.189199249735909</v>
      </c>
      <c r="F1721" s="2">
        <v>0.377158487530169</v>
      </c>
      <c r="G1721" s="2">
        <v>0.279915332794189</v>
      </c>
      <c r="J1721" s="2">
        <v>1.58026143070492</v>
      </c>
      <c r="L1721" s="4" t="s">
        <v>6481</v>
      </c>
      <c r="M1721" s="2" t="s">
        <v>6482</v>
      </c>
      <c r="N1721" s="2">
        <v>0</v>
      </c>
      <c r="O1721" s="2">
        <v>19.272</v>
      </c>
      <c r="P1721" s="2">
        <v>20</v>
      </c>
      <c r="Q1721" s="2">
        <v>5</v>
      </c>
      <c r="R1721" s="2">
        <v>19</v>
      </c>
      <c r="S1721" s="2">
        <v>5</v>
      </c>
      <c r="T1721" s="2">
        <v>371</v>
      </c>
      <c r="U1721" s="2">
        <v>42.4</v>
      </c>
      <c r="V1721" s="2">
        <v>5.35</v>
      </c>
      <c r="W1721" s="2">
        <v>5.58</v>
      </c>
      <c r="X1721" s="2">
        <v>5</v>
      </c>
      <c r="Y1721" s="2">
        <v>0</v>
      </c>
      <c r="Z1721" s="2">
        <v>-1.574415</v>
      </c>
      <c r="AA1721" s="2">
        <v>-1.177655</v>
      </c>
      <c r="AB1721" s="2">
        <v>-1.666015</v>
      </c>
      <c r="AC1721" s="2">
        <v>-1.916632</v>
      </c>
      <c r="AD1721" s="2">
        <v>-1.71</v>
      </c>
      <c r="AE1721" s="2">
        <v>-1.721023</v>
      </c>
      <c r="AF1721" s="2">
        <v>-1.564145</v>
      </c>
      <c r="AG1721" s="2">
        <v>-1.857045</v>
      </c>
      <c r="AH1721" s="2">
        <v>-1.836641</v>
      </c>
    </row>
    <row r="1722" spans="1:34">
      <c r="A1722" s="2" t="s">
        <v>6483</v>
      </c>
      <c r="B1722" s="4" t="s">
        <v>6484</v>
      </c>
      <c r="C1722" s="2">
        <f t="shared" si="52"/>
        <v>1.14831509721742</v>
      </c>
      <c r="D1722" s="2">
        <v>0.677697790340982</v>
      </c>
      <c r="E1722" s="2">
        <f t="shared" si="53"/>
        <v>0.210040096748296</v>
      </c>
      <c r="F1722" s="2">
        <v>0.404404562737643</v>
      </c>
      <c r="G1722" s="2">
        <v>0.199518571297328</v>
      </c>
      <c r="J1722" s="2">
        <v>1.49173984127101</v>
      </c>
      <c r="L1722" s="4" t="s">
        <v>6485</v>
      </c>
      <c r="M1722" s="2" t="s">
        <v>6486</v>
      </c>
      <c r="N1722" s="2">
        <v>0</v>
      </c>
      <c r="O1722" s="2">
        <v>19.256</v>
      </c>
      <c r="P1722" s="2">
        <v>29</v>
      </c>
      <c r="Q1722" s="2">
        <v>5</v>
      </c>
      <c r="R1722" s="2">
        <v>100</v>
      </c>
      <c r="S1722" s="2">
        <v>5</v>
      </c>
      <c r="T1722" s="2">
        <v>211</v>
      </c>
      <c r="U1722" s="2">
        <v>23.6</v>
      </c>
      <c r="V1722" s="2">
        <v>8.65</v>
      </c>
      <c r="W1722" s="2">
        <v>51.61</v>
      </c>
      <c r="X1722" s="2">
        <v>5</v>
      </c>
      <c r="Y1722" s="2">
        <v>0</v>
      </c>
      <c r="Z1722" s="2">
        <v>0.8672237</v>
      </c>
      <c r="AA1722" s="2">
        <v>0.462855</v>
      </c>
      <c r="AB1722" s="2">
        <v>0.6245179</v>
      </c>
      <c r="AC1722" s="2">
        <v>0.7721646</v>
      </c>
      <c r="AD1722" s="2">
        <v>0.8009046</v>
      </c>
      <c r="AE1722" s="2">
        <v>0.6810565</v>
      </c>
      <c r="AF1722" s="2">
        <v>0.5488065</v>
      </c>
      <c r="AG1722" s="2">
        <v>0.3314105</v>
      </c>
      <c r="AH1722" s="2">
        <v>0.4758238</v>
      </c>
    </row>
    <row r="1723" spans="1:34">
      <c r="A1723" s="2" t="s">
        <v>6487</v>
      </c>
      <c r="B1723" s="4" t="s">
        <v>6488</v>
      </c>
      <c r="C1723" s="2">
        <f t="shared" si="52"/>
        <v>1.26225565255666</v>
      </c>
      <c r="D1723" s="2">
        <v>0.413897291977696</v>
      </c>
      <c r="E1723" s="2">
        <f t="shared" si="53"/>
        <v>0.385569531750125</v>
      </c>
      <c r="F1723" s="2">
        <v>0.615759785522788</v>
      </c>
      <c r="G1723" s="2">
        <v>0.336004137992859</v>
      </c>
      <c r="J1723" s="2">
        <v>0.973181991849654</v>
      </c>
      <c r="L1723" s="4" t="s">
        <v>6489</v>
      </c>
      <c r="M1723" s="2" t="s">
        <v>6490</v>
      </c>
      <c r="N1723" s="2">
        <v>0</v>
      </c>
      <c r="O1723" s="2">
        <v>19.202</v>
      </c>
      <c r="P1723" s="2">
        <v>10</v>
      </c>
      <c r="Q1723" s="2">
        <v>5</v>
      </c>
      <c r="R1723" s="2">
        <v>28</v>
      </c>
      <c r="S1723" s="2">
        <v>5</v>
      </c>
      <c r="T1723" s="2">
        <v>530</v>
      </c>
      <c r="U1723" s="2">
        <v>60.1</v>
      </c>
      <c r="V1723" s="2">
        <v>9.13</v>
      </c>
      <c r="W1723" s="2">
        <v>11.13</v>
      </c>
      <c r="X1723" s="2">
        <v>5</v>
      </c>
      <c r="Y1723" s="2">
        <v>0</v>
      </c>
      <c r="Z1723" s="2">
        <v>-0.8430803</v>
      </c>
      <c r="AA1723" s="2">
        <v>-0.8667724</v>
      </c>
      <c r="AB1723" s="2">
        <v>-0.6454005</v>
      </c>
      <c r="AC1723" s="2">
        <v>-1.945915</v>
      </c>
      <c r="AD1723" s="2">
        <v>-2.238061</v>
      </c>
      <c r="AE1723" s="2">
        <v>-2.261593</v>
      </c>
      <c r="AF1723" s="2">
        <v>-0.6823379</v>
      </c>
      <c r="AG1723" s="2">
        <v>-1.785963</v>
      </c>
      <c r="AH1723" s="2">
        <v>-0.8949642</v>
      </c>
    </row>
    <row r="1724" spans="1:34">
      <c r="A1724" s="2" t="s">
        <v>6491</v>
      </c>
      <c r="B1724" s="4" t="s">
        <v>6492</v>
      </c>
      <c r="C1724" s="2">
        <f t="shared" si="52"/>
        <v>0.730787184940614</v>
      </c>
      <c r="D1724" s="2">
        <v>0.843337099515207</v>
      </c>
      <c r="E1724" s="2">
        <f t="shared" si="53"/>
        <v>0.143437563831813</v>
      </c>
      <c r="F1724" s="2">
        <v>0.306949907235622</v>
      </c>
      <c r="G1724" s="2">
        <v>-0.452476759751638</v>
      </c>
      <c r="J1724" s="2">
        <v>-1.81663035943626</v>
      </c>
      <c r="L1724" s="4" t="s">
        <v>36</v>
      </c>
      <c r="M1724" s="2" t="s">
        <v>6493</v>
      </c>
      <c r="N1724" s="2">
        <v>0</v>
      </c>
      <c r="O1724" s="2">
        <v>19.172</v>
      </c>
      <c r="P1724" s="2">
        <v>13</v>
      </c>
      <c r="Q1724" s="2">
        <v>5</v>
      </c>
      <c r="R1724" s="2">
        <v>51</v>
      </c>
      <c r="S1724" s="2">
        <v>4</v>
      </c>
      <c r="T1724" s="2">
        <v>633</v>
      </c>
      <c r="U1724" s="2">
        <v>68</v>
      </c>
      <c r="V1724" s="2">
        <v>9.94</v>
      </c>
      <c r="W1724" s="2">
        <v>17.95</v>
      </c>
      <c r="X1724" s="2">
        <v>5</v>
      </c>
      <c r="Y1724" s="2">
        <v>1</v>
      </c>
      <c r="Z1724" s="2">
        <v>-1.079002</v>
      </c>
      <c r="AA1724" s="2">
        <v>-1.909115</v>
      </c>
      <c r="AB1724" s="2">
        <v>-1.599679</v>
      </c>
      <c r="AC1724" s="2">
        <v>-1.903706</v>
      </c>
      <c r="AD1724" s="2">
        <v>-1.713145</v>
      </c>
      <c r="AE1724" s="2">
        <v>-1.735798</v>
      </c>
      <c r="AF1724" s="2">
        <v>-1.083797</v>
      </c>
      <c r="AG1724" s="2">
        <v>-0.972847</v>
      </c>
      <c r="AH1724" s="2">
        <v>-1.173721</v>
      </c>
    </row>
    <row r="1725" spans="1:34">
      <c r="A1725" s="2" t="s">
        <v>6494</v>
      </c>
      <c r="B1725" s="4" t="s">
        <v>6495</v>
      </c>
      <c r="C1725" s="2">
        <f t="shared" si="52"/>
        <v>0.934450255886359</v>
      </c>
      <c r="D1725" s="2">
        <v>0.133463130916334</v>
      </c>
      <c r="E1725" s="2">
        <f t="shared" si="53"/>
        <v>0.735422425925678</v>
      </c>
      <c r="F1725" s="2">
        <v>0.880523392925067</v>
      </c>
      <c r="G1725" s="2">
        <v>-0.0978102286656699</v>
      </c>
      <c r="J1725" s="2">
        <v>-0.362351833732893</v>
      </c>
      <c r="L1725" s="4" t="s">
        <v>36</v>
      </c>
      <c r="M1725" s="2" t="s">
        <v>6496</v>
      </c>
      <c r="N1725" s="2">
        <v>0</v>
      </c>
      <c r="O1725" s="2">
        <v>19.165</v>
      </c>
      <c r="P1725" s="2">
        <v>48</v>
      </c>
      <c r="Q1725" s="2">
        <v>4</v>
      </c>
      <c r="R1725" s="2">
        <v>82</v>
      </c>
      <c r="S1725" s="2">
        <v>4</v>
      </c>
      <c r="T1725" s="2">
        <v>86</v>
      </c>
      <c r="U1725" s="2">
        <v>10.1</v>
      </c>
      <c r="V1725" s="2">
        <v>7.97</v>
      </c>
      <c r="W1725" s="2">
        <v>35.65</v>
      </c>
      <c r="X1725" s="2">
        <v>4</v>
      </c>
      <c r="Y1725" s="2">
        <v>0</v>
      </c>
      <c r="Z1725" s="2">
        <v>1.322527</v>
      </c>
      <c r="AA1725" s="2">
        <v>1.85863</v>
      </c>
      <c r="AB1725" s="2">
        <v>1.98048</v>
      </c>
      <c r="AC1725" s="2">
        <v>1.319679</v>
      </c>
      <c r="AD1725" s="2">
        <v>2.310025</v>
      </c>
      <c r="AE1725" s="2">
        <v>2.27003</v>
      </c>
      <c r="AF1725" s="2">
        <v>2.078567</v>
      </c>
      <c r="AG1725" s="2">
        <v>1.475457</v>
      </c>
      <c r="AH1725" s="2">
        <v>1.901044</v>
      </c>
    </row>
    <row r="1726" spans="1:34">
      <c r="A1726" s="2" t="s">
        <v>6497</v>
      </c>
      <c r="B1726" s="4" t="s">
        <v>6498</v>
      </c>
      <c r="C1726" s="2">
        <f t="shared" si="52"/>
        <v>1.09283053414519</v>
      </c>
      <c r="D1726" s="2">
        <v>0.920368940894407</v>
      </c>
      <c r="E1726" s="2">
        <f t="shared" si="53"/>
        <v>0.120124352327808</v>
      </c>
      <c r="F1726" s="2">
        <v>0.268366225839268</v>
      </c>
      <c r="G1726" s="2">
        <v>0.128069698810577</v>
      </c>
      <c r="J1726" s="2">
        <v>1.97032816507354</v>
      </c>
      <c r="L1726" s="4" t="s">
        <v>36</v>
      </c>
      <c r="M1726" s="2" t="s">
        <v>6499</v>
      </c>
      <c r="N1726" s="2">
        <v>0</v>
      </c>
      <c r="O1726" s="2">
        <v>19.163</v>
      </c>
      <c r="P1726" s="2">
        <v>8</v>
      </c>
      <c r="Q1726" s="2">
        <v>6</v>
      </c>
      <c r="R1726" s="2">
        <v>40</v>
      </c>
      <c r="S1726" s="2">
        <v>6</v>
      </c>
      <c r="T1726" s="2">
        <v>859</v>
      </c>
      <c r="U1726" s="2">
        <v>97.5</v>
      </c>
      <c r="V1726" s="2">
        <v>6.55</v>
      </c>
      <c r="W1726" s="2">
        <v>9.46</v>
      </c>
      <c r="X1726" s="2">
        <v>6</v>
      </c>
      <c r="Y1726" s="2">
        <v>0</v>
      </c>
      <c r="Z1726" s="2">
        <v>-0.8463616</v>
      </c>
      <c r="AA1726" s="2">
        <v>-1.02318</v>
      </c>
      <c r="AB1726" s="2">
        <v>-0.9317661</v>
      </c>
      <c r="AC1726" s="2">
        <v>-0.7189507</v>
      </c>
      <c r="AD1726" s="2">
        <v>-0.5856099</v>
      </c>
      <c r="AE1726" s="2">
        <v>-0.7500855</v>
      </c>
      <c r="AF1726" s="2">
        <v>-0.9958889</v>
      </c>
      <c r="AG1726" s="2">
        <v>-1.134732</v>
      </c>
      <c r="AH1726" s="2">
        <v>-1.054895</v>
      </c>
    </row>
    <row r="1727" spans="1:34">
      <c r="A1727" s="2" t="s">
        <v>6500</v>
      </c>
      <c r="B1727" s="4" t="s">
        <v>6501</v>
      </c>
      <c r="C1727" s="2">
        <f t="shared" si="52"/>
        <v>1.18240617018996</v>
      </c>
      <c r="D1727" s="2">
        <v>1.24811141139057</v>
      </c>
      <c r="E1727" s="2">
        <f t="shared" si="53"/>
        <v>0.0564792067741003</v>
      </c>
      <c r="F1727" s="2">
        <v>0.169287713841369</v>
      </c>
      <c r="G1727" s="2">
        <v>0.241725703080495</v>
      </c>
      <c r="J1727" s="2">
        <v>2.65849006033705</v>
      </c>
      <c r="L1727" s="4" t="s">
        <v>36</v>
      </c>
      <c r="M1727" s="2" t="s">
        <v>6502</v>
      </c>
      <c r="N1727" s="2">
        <v>0</v>
      </c>
      <c r="O1727" s="2">
        <v>19.16</v>
      </c>
      <c r="P1727" s="2">
        <v>42</v>
      </c>
      <c r="Q1727" s="2">
        <v>4</v>
      </c>
      <c r="R1727" s="2">
        <v>89</v>
      </c>
      <c r="S1727" s="2">
        <v>4</v>
      </c>
      <c r="T1727" s="2">
        <v>125</v>
      </c>
      <c r="U1727" s="2">
        <v>14.2</v>
      </c>
      <c r="V1727" s="2">
        <v>5.26</v>
      </c>
      <c r="W1727" s="2">
        <v>43.64</v>
      </c>
      <c r="X1727" s="2">
        <v>4</v>
      </c>
      <c r="Y1727" s="2">
        <v>0</v>
      </c>
      <c r="Z1727" s="2">
        <v>1.027824</v>
      </c>
      <c r="AA1727" s="2">
        <v>1.210909</v>
      </c>
      <c r="AB1727" s="2">
        <v>0.9641832</v>
      </c>
      <c r="AC1727" s="2">
        <v>0.930832</v>
      </c>
      <c r="AD1727" s="2">
        <v>1.057014</v>
      </c>
      <c r="AE1727" s="2">
        <v>0.928662</v>
      </c>
      <c r="AF1727" s="2">
        <v>0.918707</v>
      </c>
      <c r="AG1727" s="2">
        <v>0.7355015</v>
      </c>
      <c r="AH1727" s="2">
        <v>0.8235306</v>
      </c>
    </row>
    <row r="1728" spans="1:34">
      <c r="A1728" s="2" t="s">
        <v>6503</v>
      </c>
      <c r="B1728" s="4" t="s">
        <v>6504</v>
      </c>
      <c r="C1728" s="2">
        <f t="shared" si="52"/>
        <v>1.66116586597207</v>
      </c>
      <c r="D1728" s="2">
        <v>0.924650858948744</v>
      </c>
      <c r="E1728" s="2">
        <f t="shared" si="53"/>
        <v>0.118945808061001</v>
      </c>
      <c r="F1728" s="2">
        <v>0.267145194274029</v>
      </c>
      <c r="G1728" s="2">
        <v>0.732196132342021</v>
      </c>
      <c r="J1728" s="2">
        <v>1.97893983885885</v>
      </c>
      <c r="L1728" s="4" t="s">
        <v>6505</v>
      </c>
      <c r="M1728" s="2" t="s">
        <v>6506</v>
      </c>
      <c r="N1728" s="2">
        <v>0</v>
      </c>
      <c r="O1728" s="2">
        <v>19.15</v>
      </c>
      <c r="P1728" s="2">
        <v>6</v>
      </c>
      <c r="Q1728" s="2">
        <v>6</v>
      </c>
      <c r="R1728" s="2">
        <v>23</v>
      </c>
      <c r="S1728" s="2">
        <v>6</v>
      </c>
      <c r="T1728" s="2">
        <v>1088</v>
      </c>
      <c r="U1728" s="2">
        <v>120.2</v>
      </c>
      <c r="V1728" s="2">
        <v>5.36</v>
      </c>
      <c r="W1728" s="2">
        <v>7.5</v>
      </c>
      <c r="X1728" s="2">
        <v>6</v>
      </c>
      <c r="Y1728" s="2">
        <v>0</v>
      </c>
      <c r="Z1728" s="2">
        <v>-1.791149</v>
      </c>
      <c r="AA1728" s="2">
        <v>-1.75774</v>
      </c>
      <c r="AB1728" s="2">
        <v>-2.269288</v>
      </c>
      <c r="AC1728" s="2">
        <v>-1.808018</v>
      </c>
      <c r="AD1728" s="2">
        <v>-2.055842</v>
      </c>
      <c r="AE1728" s="2">
        <v>-1.520049</v>
      </c>
      <c r="AF1728" s="2">
        <v>-2.016077</v>
      </c>
      <c r="AG1728" s="2">
        <v>-3.080045</v>
      </c>
      <c r="AH1728" s="2">
        <v>-2.918644</v>
      </c>
    </row>
    <row r="1729" spans="1:34">
      <c r="A1729" s="2" t="s">
        <v>6507</v>
      </c>
      <c r="B1729" s="4" t="s">
        <v>6508</v>
      </c>
      <c r="C1729" s="2">
        <f t="shared" si="52"/>
        <v>0.851081965289043</v>
      </c>
      <c r="D1729" s="2">
        <v>0.591260305073497</v>
      </c>
      <c r="E1729" s="2">
        <f t="shared" si="53"/>
        <v>0.256294741052391</v>
      </c>
      <c r="F1729" s="2">
        <v>0.466550170648464</v>
      </c>
      <c r="G1729" s="2">
        <v>-0.232630014419556</v>
      </c>
      <c r="J1729" s="2">
        <v>-1.32333899030762</v>
      </c>
      <c r="L1729" s="4" t="s">
        <v>6509</v>
      </c>
      <c r="M1729" s="2" t="s">
        <v>6510</v>
      </c>
      <c r="N1729" s="2">
        <v>0</v>
      </c>
      <c r="O1729" s="2">
        <v>19.128</v>
      </c>
      <c r="P1729" s="2">
        <v>8</v>
      </c>
      <c r="Q1729" s="2">
        <v>6</v>
      </c>
      <c r="R1729" s="2">
        <v>54</v>
      </c>
      <c r="S1729" s="2">
        <v>6</v>
      </c>
      <c r="T1729" s="2">
        <v>749</v>
      </c>
      <c r="U1729" s="2">
        <v>84.9</v>
      </c>
      <c r="V1729" s="2">
        <v>5.62</v>
      </c>
      <c r="W1729" s="2">
        <v>15.82</v>
      </c>
      <c r="X1729" s="2">
        <v>6</v>
      </c>
      <c r="Y1729" s="2">
        <v>0</v>
      </c>
      <c r="Z1729" s="2">
        <v>-0.9651555</v>
      </c>
      <c r="AA1729" s="2">
        <v>-0.5912617</v>
      </c>
      <c r="AB1729" s="2">
        <v>-0.3642968</v>
      </c>
      <c r="AC1729" s="2">
        <v>-0.9300671</v>
      </c>
      <c r="AD1729" s="2">
        <v>-0.1192204</v>
      </c>
      <c r="AE1729" s="2">
        <v>-1.268141</v>
      </c>
      <c r="AF1729" s="2">
        <v>-0.4137758</v>
      </c>
      <c r="AG1729" s="2">
        <v>-0.3795991</v>
      </c>
      <c r="AH1729" s="2">
        <v>-0.4294491</v>
      </c>
    </row>
    <row r="1730" spans="1:34">
      <c r="A1730" s="2" t="s">
        <v>6511</v>
      </c>
      <c r="B1730" s="4" t="s">
        <v>6512</v>
      </c>
      <c r="C1730" s="2">
        <f t="shared" ref="C1730:C1793" si="54">2^(G1730)</f>
        <v>1.01158382057476</v>
      </c>
      <c r="D1730" s="2">
        <v>0.0284482629071935</v>
      </c>
      <c r="E1730" s="2">
        <f t="shared" si="53"/>
        <v>0.936594788904173</v>
      </c>
      <c r="F1730" s="2">
        <v>0.973009045226131</v>
      </c>
      <c r="G1730" s="2">
        <v>0.0166158676147461</v>
      </c>
      <c r="J1730" s="2">
        <v>0.084666486577178</v>
      </c>
      <c r="L1730" s="4" t="s">
        <v>36</v>
      </c>
      <c r="M1730" s="2" t="s">
        <v>6513</v>
      </c>
      <c r="N1730" s="2">
        <v>0</v>
      </c>
      <c r="O1730" s="2">
        <v>19.126</v>
      </c>
      <c r="P1730" s="2">
        <v>15</v>
      </c>
      <c r="Q1730" s="2">
        <v>5</v>
      </c>
      <c r="R1730" s="2">
        <v>104</v>
      </c>
      <c r="S1730" s="2">
        <v>5</v>
      </c>
      <c r="T1730" s="2">
        <v>308</v>
      </c>
      <c r="U1730" s="2">
        <v>34.5</v>
      </c>
      <c r="V1730" s="2">
        <v>5.12</v>
      </c>
      <c r="W1730" s="2">
        <v>54.7</v>
      </c>
      <c r="X1730" s="2">
        <v>5</v>
      </c>
      <c r="Y1730" s="2">
        <v>0</v>
      </c>
      <c r="Z1730" s="2">
        <v>0.4402161</v>
      </c>
      <c r="AA1730" s="2">
        <v>0.4000646</v>
      </c>
      <c r="AB1730" s="2">
        <v>0.8599575</v>
      </c>
      <c r="AC1730" s="2">
        <v>0.301618</v>
      </c>
      <c r="AD1730" s="2">
        <v>0.6672111</v>
      </c>
      <c r="AE1730" s="2">
        <v>0.386587</v>
      </c>
      <c r="AF1730" s="2">
        <v>0.5047143</v>
      </c>
      <c r="AG1730" s="2">
        <v>0.3512226</v>
      </c>
      <c r="AH1730" s="2">
        <v>0.7944537</v>
      </c>
    </row>
    <row r="1731" spans="1:34">
      <c r="A1731" s="2" t="s">
        <v>6514</v>
      </c>
      <c r="B1731" s="4" t="s">
        <v>6515</v>
      </c>
      <c r="C1731" s="2">
        <f t="shared" si="54"/>
        <v>1.67822855880311</v>
      </c>
      <c r="D1731" s="2">
        <v>1.62102611738006</v>
      </c>
      <c r="E1731" s="2">
        <f t="shared" ref="E1731:E1794" si="55">10^(-D1731)</f>
        <v>0.0239317183273068</v>
      </c>
      <c r="F1731" s="2">
        <v>0.113115089514066</v>
      </c>
      <c r="G1731" s="2">
        <v>0.746939210531612</v>
      </c>
      <c r="J1731" s="2">
        <v>3.54379035238355</v>
      </c>
      <c r="L1731" s="4" t="s">
        <v>6516</v>
      </c>
      <c r="M1731" s="2" t="s">
        <v>6517</v>
      </c>
      <c r="N1731" s="2">
        <v>0</v>
      </c>
      <c r="O1731" s="2">
        <v>19.107</v>
      </c>
      <c r="P1731" s="2">
        <v>9</v>
      </c>
      <c r="Q1731" s="2">
        <v>5</v>
      </c>
      <c r="R1731" s="2">
        <v>49</v>
      </c>
      <c r="S1731" s="2">
        <v>5</v>
      </c>
      <c r="T1731" s="2">
        <v>773</v>
      </c>
      <c r="U1731" s="2">
        <v>86.4</v>
      </c>
      <c r="V1731" s="2">
        <v>8.76</v>
      </c>
      <c r="W1731" s="2">
        <v>18.91</v>
      </c>
      <c r="X1731" s="2">
        <v>5</v>
      </c>
      <c r="Y1731" s="2">
        <v>0</v>
      </c>
      <c r="Z1731" s="2">
        <v>0.3579483</v>
      </c>
      <c r="AA1731" s="2">
        <v>0.2843858</v>
      </c>
      <c r="AB1731" s="2">
        <v>0.00768287</v>
      </c>
      <c r="AC1731" s="2">
        <v>0.08164956</v>
      </c>
      <c r="AD1731" s="2">
        <v>-0.01275301</v>
      </c>
      <c r="AE1731" s="2">
        <v>0.05959776</v>
      </c>
      <c r="AF1731" s="2">
        <v>-0.2332444</v>
      </c>
      <c r="AG1731" s="2">
        <v>-0.4971189</v>
      </c>
      <c r="AH1731" s="2">
        <v>-0.8604374</v>
      </c>
    </row>
    <row r="1732" spans="1:34">
      <c r="A1732" s="2" t="s">
        <v>6518</v>
      </c>
      <c r="B1732" s="4" t="s">
        <v>6519</v>
      </c>
      <c r="C1732" s="2">
        <f t="shared" si="54"/>
        <v>2.35449744023434</v>
      </c>
      <c r="D1732" s="2">
        <v>1.11171106531693</v>
      </c>
      <c r="E1732" s="2">
        <f t="shared" si="55"/>
        <v>0.07731948179743</v>
      </c>
      <c r="F1732" s="2">
        <v>0.201249673202614</v>
      </c>
      <c r="G1732" s="2">
        <v>1.23541915416718</v>
      </c>
      <c r="J1732" s="2">
        <v>2.36406402855867</v>
      </c>
      <c r="L1732" s="4" t="s">
        <v>36</v>
      </c>
      <c r="M1732" s="2" t="s">
        <v>6520</v>
      </c>
      <c r="N1732" s="2">
        <v>0</v>
      </c>
      <c r="O1732" s="2">
        <v>19.034</v>
      </c>
      <c r="P1732" s="2">
        <v>15</v>
      </c>
      <c r="Q1732" s="2">
        <v>5</v>
      </c>
      <c r="R1732" s="2">
        <v>66</v>
      </c>
      <c r="S1732" s="2">
        <v>3</v>
      </c>
      <c r="T1732" s="2">
        <v>420</v>
      </c>
      <c r="U1732" s="2">
        <v>46.7</v>
      </c>
      <c r="V1732" s="2">
        <v>8.78</v>
      </c>
      <c r="W1732" s="2">
        <v>20.1</v>
      </c>
      <c r="X1732" s="2">
        <v>5</v>
      </c>
      <c r="Y1732" s="2">
        <v>0</v>
      </c>
      <c r="Z1732" s="2">
        <v>-0.6719575</v>
      </c>
      <c r="AA1732" s="2">
        <v>-0.8237287</v>
      </c>
      <c r="AB1732" s="2">
        <v>-1.103229</v>
      </c>
      <c r="AC1732" s="2">
        <v>-0.8420208</v>
      </c>
      <c r="AD1732" s="2">
        <v>-1.422029</v>
      </c>
      <c r="AE1732" s="2">
        <v>-0.9495488</v>
      </c>
      <c r="AF1732" s="2">
        <v>-1.088314</v>
      </c>
      <c r="AG1732" s="2">
        <v>-2.574227</v>
      </c>
      <c r="AH1732" s="2">
        <v>-2.642632</v>
      </c>
    </row>
    <row r="1733" spans="1:34">
      <c r="A1733" s="2" t="s">
        <v>6521</v>
      </c>
      <c r="B1733" s="4" t="s">
        <v>6522</v>
      </c>
      <c r="C1733" s="2">
        <f t="shared" si="54"/>
        <v>1.14424407923325</v>
      </c>
      <c r="D1733" s="2">
        <v>0.358875585938323</v>
      </c>
      <c r="E1733" s="2">
        <f t="shared" si="55"/>
        <v>0.437647461804807</v>
      </c>
      <c r="F1733" s="2">
        <v>0.665749380881625</v>
      </c>
      <c r="G1733" s="2">
        <v>0.194394826889038</v>
      </c>
      <c r="J1733" s="2">
        <v>0.861289291257518</v>
      </c>
      <c r="L1733" s="4" t="s">
        <v>36</v>
      </c>
      <c r="M1733" s="2" t="s">
        <v>6523</v>
      </c>
      <c r="N1733" s="2">
        <v>0</v>
      </c>
      <c r="O1733" s="2">
        <v>19.025</v>
      </c>
      <c r="P1733" s="2">
        <v>22</v>
      </c>
      <c r="Q1733" s="2">
        <v>4</v>
      </c>
      <c r="R1733" s="2">
        <v>67</v>
      </c>
      <c r="S1733" s="2">
        <v>4</v>
      </c>
      <c r="T1733" s="2">
        <v>160</v>
      </c>
      <c r="U1733" s="2">
        <v>18.6</v>
      </c>
      <c r="V1733" s="2">
        <v>10.49</v>
      </c>
      <c r="W1733" s="2">
        <v>29.97</v>
      </c>
      <c r="X1733" s="2">
        <v>4</v>
      </c>
      <c r="Y1733" s="2">
        <v>0</v>
      </c>
      <c r="Z1733" s="2">
        <v>4.123478</v>
      </c>
      <c r="AA1733" s="2">
        <v>3.953345</v>
      </c>
      <c r="AB1733" s="2">
        <v>3.950694</v>
      </c>
      <c r="AC1733" s="2">
        <v>3.722771</v>
      </c>
      <c r="AD1733" s="2">
        <v>3.530739</v>
      </c>
      <c r="AE1733" s="2">
        <v>3.717302</v>
      </c>
      <c r="AF1733" s="2">
        <v>4.113727</v>
      </c>
      <c r="AG1733" s="2">
        <v>3.38963</v>
      </c>
      <c r="AH1733" s="2">
        <v>3.940975</v>
      </c>
    </row>
    <row r="1734" spans="1:34">
      <c r="A1734" s="2" t="s">
        <v>6524</v>
      </c>
      <c r="B1734" s="4" t="s">
        <v>6525</v>
      </c>
      <c r="C1734" s="2">
        <f t="shared" si="54"/>
        <v>1.23083429101711</v>
      </c>
      <c r="D1734" s="2">
        <v>1.39070849450526</v>
      </c>
      <c r="E1734" s="2">
        <f t="shared" si="55"/>
        <v>0.0406716232093048</v>
      </c>
      <c r="F1734" s="2">
        <v>0.141046728971963</v>
      </c>
      <c r="G1734" s="2">
        <v>0.299636542797089</v>
      </c>
      <c r="J1734" s="2">
        <v>2.98167008296449</v>
      </c>
      <c r="L1734" s="4" t="s">
        <v>6526</v>
      </c>
      <c r="M1734" s="2" t="s">
        <v>6527</v>
      </c>
      <c r="N1734" s="2">
        <v>0</v>
      </c>
      <c r="O1734" s="2">
        <v>19.021</v>
      </c>
      <c r="P1734" s="2">
        <v>6</v>
      </c>
      <c r="Q1734" s="2">
        <v>5</v>
      </c>
      <c r="R1734" s="2">
        <v>39</v>
      </c>
      <c r="S1734" s="2">
        <v>5</v>
      </c>
      <c r="T1734" s="2">
        <v>957</v>
      </c>
      <c r="U1734" s="2">
        <v>108.7</v>
      </c>
      <c r="V1734" s="2">
        <v>7.56</v>
      </c>
      <c r="W1734" s="2">
        <v>17.42</v>
      </c>
      <c r="X1734" s="2">
        <v>5</v>
      </c>
      <c r="Y1734" s="2">
        <v>0</v>
      </c>
      <c r="Z1734" s="2">
        <v>0.990797</v>
      </c>
      <c r="AA1734" s="2">
        <v>0.7036222</v>
      </c>
      <c r="AB1734" s="2">
        <v>0.6901305</v>
      </c>
      <c r="AC1734" s="2">
        <v>1.317487</v>
      </c>
      <c r="AD1734" s="2">
        <v>1.272763</v>
      </c>
      <c r="AE1734" s="2">
        <v>1.161607</v>
      </c>
      <c r="AF1734" s="2">
        <v>0.5284596</v>
      </c>
      <c r="AG1734" s="2">
        <v>0.4535804</v>
      </c>
      <c r="AH1734" s="2">
        <v>0.5036001</v>
      </c>
    </row>
    <row r="1735" spans="1:34">
      <c r="A1735" s="2" t="s">
        <v>6528</v>
      </c>
      <c r="B1735" s="4" t="s">
        <v>6529</v>
      </c>
      <c r="C1735" s="2">
        <f t="shared" si="54"/>
        <v>0.660970375123503</v>
      </c>
      <c r="D1735" s="2">
        <v>1.62043026101105</v>
      </c>
      <c r="E1735" s="2">
        <f t="shared" si="55"/>
        <v>0.0239645754189727</v>
      </c>
      <c r="F1735" s="2">
        <v>0.112854961832061</v>
      </c>
      <c r="G1735" s="2">
        <v>-0.597342483699322</v>
      </c>
      <c r="J1735" s="2">
        <v>-3.54226414913932</v>
      </c>
      <c r="L1735" s="4" t="s">
        <v>6530</v>
      </c>
      <c r="M1735" s="2" t="s">
        <v>6531</v>
      </c>
      <c r="N1735" s="2">
        <v>0</v>
      </c>
      <c r="O1735" s="2">
        <v>19.021</v>
      </c>
      <c r="P1735" s="2">
        <v>38</v>
      </c>
      <c r="Q1735" s="2">
        <v>5</v>
      </c>
      <c r="R1735" s="2">
        <v>59</v>
      </c>
      <c r="S1735" s="2">
        <v>5</v>
      </c>
      <c r="T1735" s="2">
        <v>207</v>
      </c>
      <c r="U1735" s="2">
        <v>23.2</v>
      </c>
      <c r="V1735" s="2">
        <v>8.1</v>
      </c>
      <c r="W1735" s="2">
        <v>26.6</v>
      </c>
      <c r="X1735" s="2">
        <v>5</v>
      </c>
      <c r="Y1735" s="2">
        <v>0</v>
      </c>
      <c r="Z1735" s="2">
        <v>-0.6947368</v>
      </c>
      <c r="AA1735" s="2">
        <v>-0.5746148</v>
      </c>
      <c r="AB1735" s="2">
        <v>-0.7446482</v>
      </c>
      <c r="AC1735" s="2">
        <v>0.4194722</v>
      </c>
      <c r="AD1735" s="2">
        <v>1.4879</v>
      </c>
      <c r="AE1735" s="2">
        <v>0.6173955</v>
      </c>
      <c r="AF1735" s="2">
        <v>-0.393986</v>
      </c>
      <c r="AG1735" s="2">
        <v>0.1155851</v>
      </c>
      <c r="AH1735" s="2">
        <v>0.0564286</v>
      </c>
    </row>
    <row r="1736" spans="1:34">
      <c r="A1736" s="2" t="s">
        <v>6532</v>
      </c>
      <c r="B1736" s="4" t="s">
        <v>6533</v>
      </c>
      <c r="C1736" s="2">
        <f t="shared" si="54"/>
        <v>0.922091991465748</v>
      </c>
      <c r="D1736" s="2">
        <v>0.212891141652107</v>
      </c>
      <c r="E1736" s="2">
        <f t="shared" si="55"/>
        <v>0.612503900023252</v>
      </c>
      <c r="F1736" s="2">
        <v>0.813324968632371</v>
      </c>
      <c r="G1736" s="2">
        <v>-0.117017408212026</v>
      </c>
      <c r="J1736" s="2">
        <v>-0.54853307541771</v>
      </c>
      <c r="L1736" s="4" t="s">
        <v>6534</v>
      </c>
      <c r="M1736" s="2" t="s">
        <v>6535</v>
      </c>
      <c r="N1736" s="2">
        <v>0</v>
      </c>
      <c r="O1736" s="2">
        <v>19.004</v>
      </c>
      <c r="P1736" s="2">
        <v>9</v>
      </c>
      <c r="Q1736" s="2">
        <v>5</v>
      </c>
      <c r="R1736" s="2">
        <v>46</v>
      </c>
      <c r="S1736" s="2">
        <v>5</v>
      </c>
      <c r="T1736" s="2">
        <v>689</v>
      </c>
      <c r="U1736" s="2">
        <v>78.5</v>
      </c>
      <c r="V1736" s="2">
        <v>6.42</v>
      </c>
      <c r="W1736" s="2">
        <v>13.04</v>
      </c>
      <c r="X1736" s="2">
        <v>5</v>
      </c>
      <c r="Y1736" s="2">
        <v>0</v>
      </c>
      <c r="Z1736" s="2">
        <v>-1.002509</v>
      </c>
      <c r="AA1736" s="2">
        <v>-0.8385543</v>
      </c>
      <c r="AB1736" s="2">
        <v>-0.872393</v>
      </c>
      <c r="AC1736" s="2">
        <v>-1.990327</v>
      </c>
      <c r="AD1736" s="2">
        <v>-2.399386</v>
      </c>
      <c r="AE1736" s="2">
        <v>-1.239818</v>
      </c>
      <c r="AF1736" s="2">
        <v>-0.5744708</v>
      </c>
      <c r="AG1736" s="2">
        <v>-0.5857332</v>
      </c>
      <c r="AH1736" s="2">
        <v>-1.2022</v>
      </c>
    </row>
    <row r="1737" spans="1:34">
      <c r="A1737" s="2" t="s">
        <v>6536</v>
      </c>
      <c r="B1737" s="4" t="s">
        <v>6537</v>
      </c>
      <c r="C1737" s="2">
        <f t="shared" si="54"/>
        <v>1.09747525669949</v>
      </c>
      <c r="D1737" s="2">
        <v>0.126298401060585</v>
      </c>
      <c r="E1737" s="2">
        <f t="shared" si="55"/>
        <v>0.747655614424886</v>
      </c>
      <c r="F1737" s="2">
        <v>0.885007161703732</v>
      </c>
      <c r="G1737" s="2">
        <v>0.134188413619995</v>
      </c>
      <c r="J1737" s="2">
        <v>0.344736456418713</v>
      </c>
      <c r="L1737" s="4" t="s">
        <v>6538</v>
      </c>
      <c r="M1737" s="2" t="s">
        <v>6539</v>
      </c>
      <c r="N1737" s="2">
        <v>0</v>
      </c>
      <c r="O1737" s="2">
        <v>18.983</v>
      </c>
      <c r="P1737" s="2">
        <v>8</v>
      </c>
      <c r="Q1737" s="2">
        <v>7</v>
      </c>
      <c r="R1737" s="2">
        <v>43</v>
      </c>
      <c r="S1737" s="2">
        <v>7</v>
      </c>
      <c r="T1737" s="2">
        <v>921</v>
      </c>
      <c r="U1737" s="2">
        <v>102.1</v>
      </c>
      <c r="V1737" s="2">
        <v>6.54</v>
      </c>
      <c r="W1737" s="2">
        <v>12.36</v>
      </c>
      <c r="X1737" s="2">
        <v>7</v>
      </c>
      <c r="Y1737" s="2">
        <v>0</v>
      </c>
      <c r="Z1737" s="2">
        <v>-0.9694128</v>
      </c>
      <c r="AA1737" s="2">
        <v>-1.22984</v>
      </c>
      <c r="AB1737" s="2">
        <v>-1.441141</v>
      </c>
      <c r="AC1737" s="2">
        <v>-2.253868</v>
      </c>
      <c r="AD1737" s="2">
        <v>-0.8133109</v>
      </c>
      <c r="AE1737" s="2">
        <v>-1.817337</v>
      </c>
      <c r="AF1737" s="2">
        <v>-0.8136458</v>
      </c>
      <c r="AG1737" s="2">
        <v>-2.044586</v>
      </c>
      <c r="AH1737" s="2">
        <v>-1.184727</v>
      </c>
    </row>
    <row r="1738" spans="1:34">
      <c r="A1738" s="2" t="s">
        <v>6540</v>
      </c>
      <c r="B1738" s="4" t="s">
        <v>6541</v>
      </c>
      <c r="C1738" s="2">
        <f t="shared" si="54"/>
        <v>0.888393892403086</v>
      </c>
      <c r="D1738" s="2">
        <v>0.182078096200227</v>
      </c>
      <c r="E1738" s="2">
        <f t="shared" si="55"/>
        <v>0.657539585886306</v>
      </c>
      <c r="F1738" s="2">
        <v>0.843425806451613</v>
      </c>
      <c r="G1738" s="2">
        <v>-0.170728620316368</v>
      </c>
      <c r="J1738" s="2">
        <v>-0.478093211767155</v>
      </c>
      <c r="L1738" s="4" t="s">
        <v>6542</v>
      </c>
      <c r="M1738" s="2" t="s">
        <v>6543</v>
      </c>
      <c r="N1738" s="2">
        <v>0</v>
      </c>
      <c r="O1738" s="2">
        <v>18.964</v>
      </c>
      <c r="P1738" s="2">
        <v>13</v>
      </c>
      <c r="Q1738" s="2">
        <v>6</v>
      </c>
      <c r="R1738" s="2">
        <v>47</v>
      </c>
      <c r="S1738" s="2">
        <v>6</v>
      </c>
      <c r="T1738" s="2">
        <v>525</v>
      </c>
      <c r="U1738" s="2">
        <v>59.7</v>
      </c>
      <c r="V1738" s="2">
        <v>8.05</v>
      </c>
      <c r="W1738" s="2">
        <v>23.75</v>
      </c>
      <c r="X1738" s="2">
        <v>6</v>
      </c>
      <c r="Y1738" s="2">
        <v>0</v>
      </c>
      <c r="Z1738" s="2">
        <v>-1.151402</v>
      </c>
      <c r="AA1738" s="2">
        <v>-0.0003026021</v>
      </c>
      <c r="AB1738" s="2">
        <v>-0.677964</v>
      </c>
      <c r="AC1738" s="2">
        <v>0.01250057</v>
      </c>
      <c r="AD1738" s="2">
        <v>-0.08608471</v>
      </c>
      <c r="AE1738" s="2">
        <v>-0.0368748</v>
      </c>
      <c r="AF1738" s="2">
        <v>-0.5253796</v>
      </c>
      <c r="AG1738" s="2">
        <v>-0.6016237</v>
      </c>
      <c r="AH1738" s="2">
        <v>-0.1904793</v>
      </c>
    </row>
    <row r="1739" spans="1:34">
      <c r="A1739" s="2" t="s">
        <v>6544</v>
      </c>
      <c r="B1739" s="4" t="s">
        <v>6545</v>
      </c>
      <c r="C1739" s="2">
        <f t="shared" si="54"/>
        <v>0.453194231947106</v>
      </c>
      <c r="D1739" s="2">
        <v>1.48860763652989</v>
      </c>
      <c r="E1739" s="2">
        <f t="shared" si="55"/>
        <v>0.0324632774473089</v>
      </c>
      <c r="F1739" s="2">
        <v>0.123605042016807</v>
      </c>
      <c r="G1739" s="2">
        <v>-1.14179859558741</v>
      </c>
      <c r="J1739" s="2">
        <v>-3.214060426664</v>
      </c>
      <c r="L1739" s="4" t="s">
        <v>6546</v>
      </c>
      <c r="M1739" s="2" t="s">
        <v>6547</v>
      </c>
      <c r="N1739" s="2">
        <v>0</v>
      </c>
      <c r="O1739" s="2">
        <v>18.956</v>
      </c>
      <c r="P1739" s="2">
        <v>5</v>
      </c>
      <c r="Q1739" s="2">
        <v>4</v>
      </c>
      <c r="R1739" s="2">
        <v>95</v>
      </c>
      <c r="S1739" s="2">
        <v>4</v>
      </c>
      <c r="T1739" s="2">
        <v>776</v>
      </c>
      <c r="U1739" s="2">
        <v>87.4</v>
      </c>
      <c r="V1739" s="2">
        <v>6.05</v>
      </c>
      <c r="W1739" s="2">
        <v>35.76</v>
      </c>
      <c r="X1739" s="2">
        <v>4</v>
      </c>
      <c r="Y1739" s="2">
        <v>0</v>
      </c>
      <c r="Z1739" s="2">
        <v>-0.5641969</v>
      </c>
      <c r="AA1739" s="2">
        <v>-0.2530458</v>
      </c>
      <c r="AB1739" s="2">
        <v>0.528151</v>
      </c>
      <c r="AC1739" s="2">
        <v>0.3492854</v>
      </c>
      <c r="AD1739" s="2">
        <v>0.04539121</v>
      </c>
      <c r="AE1739" s="2">
        <v>0.003201476</v>
      </c>
      <c r="AF1739" s="2">
        <v>0.9763692</v>
      </c>
      <c r="AG1739" s="2">
        <v>1.321452</v>
      </c>
      <c r="AH1739" s="2">
        <v>0.8384831</v>
      </c>
    </row>
    <row r="1740" spans="1:34">
      <c r="A1740" s="2" t="s">
        <v>6548</v>
      </c>
      <c r="B1740" s="4" t="s">
        <v>6549</v>
      </c>
      <c r="C1740" s="2">
        <f t="shared" si="54"/>
        <v>1.2682842737389</v>
      </c>
      <c r="D1740" s="2">
        <v>1.02021682107932</v>
      </c>
      <c r="E1740" s="2">
        <f t="shared" si="55"/>
        <v>0.0954515925938029</v>
      </c>
      <c r="F1740" s="2">
        <v>0.227893395133256</v>
      </c>
      <c r="G1740" s="2">
        <v>0.342878147959709</v>
      </c>
      <c r="J1740" s="2">
        <v>2.17335063192897</v>
      </c>
      <c r="L1740" s="4" t="s">
        <v>6550</v>
      </c>
      <c r="M1740" s="2" t="s">
        <v>6551</v>
      </c>
      <c r="N1740" s="2">
        <v>0</v>
      </c>
      <c r="O1740" s="2">
        <v>18.944</v>
      </c>
      <c r="P1740" s="2">
        <v>18</v>
      </c>
      <c r="Q1740" s="2">
        <v>5</v>
      </c>
      <c r="R1740" s="2">
        <v>50</v>
      </c>
      <c r="S1740" s="2">
        <v>5</v>
      </c>
      <c r="T1740" s="2">
        <v>391</v>
      </c>
      <c r="U1740" s="2">
        <v>45.2</v>
      </c>
      <c r="V1740" s="2">
        <v>8.5</v>
      </c>
      <c r="W1740" s="2">
        <v>21.23</v>
      </c>
      <c r="X1740" s="2">
        <v>5</v>
      </c>
      <c r="Y1740" s="2">
        <v>0</v>
      </c>
      <c r="Z1740" s="2">
        <v>0.6500587</v>
      </c>
      <c r="AA1740" s="2">
        <v>0.3875262</v>
      </c>
      <c r="AB1740" s="2">
        <v>0.8370526</v>
      </c>
      <c r="AC1740" s="2">
        <v>0.915077</v>
      </c>
      <c r="AD1740" s="2">
        <v>0.7696564</v>
      </c>
      <c r="AE1740" s="2">
        <v>0.6525259</v>
      </c>
      <c r="AF1740" s="2">
        <v>0.4469194</v>
      </c>
      <c r="AG1740" s="2">
        <v>0.1423002</v>
      </c>
      <c r="AH1740" s="2">
        <v>0.2567836</v>
      </c>
    </row>
    <row r="1741" spans="1:34">
      <c r="A1741" s="2" t="s">
        <v>6552</v>
      </c>
      <c r="B1741" s="4" t="s">
        <v>6553</v>
      </c>
      <c r="C1741" s="2">
        <f t="shared" si="54"/>
        <v>0.868833412727152</v>
      </c>
      <c r="D1741" s="2">
        <v>0.319832511269126</v>
      </c>
      <c r="E1741" s="2">
        <f t="shared" si="55"/>
        <v>0.478814714992686</v>
      </c>
      <c r="F1741" s="2">
        <v>0.701271785209609</v>
      </c>
      <c r="G1741" s="2">
        <v>-0.202848508954048</v>
      </c>
      <c r="J1741" s="2">
        <v>-0.78028830804988</v>
      </c>
      <c r="L1741" s="4" t="s">
        <v>6554</v>
      </c>
      <c r="M1741" s="2" t="s">
        <v>6555</v>
      </c>
      <c r="N1741" s="2">
        <v>0</v>
      </c>
      <c r="O1741" s="2">
        <v>18.939</v>
      </c>
      <c r="P1741" s="2">
        <v>13</v>
      </c>
      <c r="Q1741" s="2">
        <v>6</v>
      </c>
      <c r="R1741" s="2">
        <v>52</v>
      </c>
      <c r="S1741" s="2">
        <v>6</v>
      </c>
      <c r="T1741" s="2">
        <v>562</v>
      </c>
      <c r="U1741" s="2">
        <v>63.6</v>
      </c>
      <c r="V1741" s="2">
        <v>7.01</v>
      </c>
      <c r="W1741" s="2">
        <v>15.8</v>
      </c>
      <c r="X1741" s="2">
        <v>6</v>
      </c>
      <c r="Y1741" s="2">
        <v>0</v>
      </c>
      <c r="Z1741" s="2">
        <v>0.1954041</v>
      </c>
      <c r="AA1741" s="2">
        <v>-0.4832138</v>
      </c>
      <c r="AB1741" s="2">
        <v>0.2077798</v>
      </c>
      <c r="AC1741" s="2">
        <v>-0.5976592</v>
      </c>
      <c r="AD1741" s="2">
        <v>-0.06673236</v>
      </c>
      <c r="AE1741" s="2">
        <v>-0.3949964</v>
      </c>
      <c r="AF1741" s="2">
        <v>0.3968938</v>
      </c>
      <c r="AG1741" s="2">
        <v>-0.03343928</v>
      </c>
      <c r="AH1741" s="2">
        <v>0.1650612</v>
      </c>
    </row>
    <row r="1742" spans="1:34">
      <c r="A1742" s="2" t="s">
        <v>6556</v>
      </c>
      <c r="B1742" s="4" t="s">
        <v>6557</v>
      </c>
      <c r="C1742" s="2">
        <f t="shared" si="54"/>
        <v>1.62545111464097</v>
      </c>
      <c r="D1742" s="2">
        <v>1.92650840101942</v>
      </c>
      <c r="E1742" s="2">
        <f t="shared" si="55"/>
        <v>0.0118438145602716</v>
      </c>
      <c r="F1742" s="2">
        <v>0.103071729957806</v>
      </c>
      <c r="G1742" s="2">
        <v>0.700840167701244</v>
      </c>
      <c r="J1742" s="2">
        <v>4.38335847793062</v>
      </c>
      <c r="L1742" s="4" t="s">
        <v>6558</v>
      </c>
      <c r="M1742" s="2" t="s">
        <v>6559</v>
      </c>
      <c r="N1742" s="2">
        <v>0</v>
      </c>
      <c r="O1742" s="2">
        <v>18.9</v>
      </c>
      <c r="P1742" s="2">
        <v>14</v>
      </c>
      <c r="Q1742" s="2">
        <v>5</v>
      </c>
      <c r="R1742" s="2">
        <v>36</v>
      </c>
      <c r="S1742" s="2">
        <v>5</v>
      </c>
      <c r="T1742" s="2">
        <v>423</v>
      </c>
      <c r="U1742" s="2">
        <v>48.6</v>
      </c>
      <c r="V1742" s="2">
        <v>7.3</v>
      </c>
      <c r="W1742" s="2">
        <v>12.5</v>
      </c>
      <c r="X1742" s="2">
        <v>5</v>
      </c>
      <c r="Y1742" s="2">
        <v>0</v>
      </c>
      <c r="Z1742" s="2">
        <v>-0.3183904</v>
      </c>
      <c r="AA1742" s="2">
        <v>0.04978789</v>
      </c>
      <c r="AB1742" s="2">
        <v>-0.3168426</v>
      </c>
      <c r="AC1742" s="2">
        <v>-0.615133</v>
      </c>
      <c r="AD1742" s="2">
        <v>0.1789302</v>
      </c>
      <c r="AE1742" s="2">
        <v>0.268107</v>
      </c>
      <c r="AF1742" s="2">
        <v>-0.6904297</v>
      </c>
      <c r="AG1742" s="2">
        <v>-0.9966699</v>
      </c>
      <c r="AH1742" s="2">
        <v>-1.000866</v>
      </c>
    </row>
    <row r="1743" spans="1:34">
      <c r="A1743" s="2" t="s">
        <v>6560</v>
      </c>
      <c r="B1743" s="4" t="s">
        <v>6561</v>
      </c>
      <c r="C1743" s="2">
        <f t="shared" si="54"/>
        <v>0.758478523308198</v>
      </c>
      <c r="D1743" s="2">
        <v>2.35822521098405</v>
      </c>
      <c r="E1743" s="2">
        <f t="shared" si="55"/>
        <v>0.00438303348980192</v>
      </c>
      <c r="F1743" s="2">
        <v>0.0917407407407407</v>
      </c>
      <c r="G1743" s="2">
        <v>-0.39881976445516</v>
      </c>
      <c r="J1743" s="2">
        <v>-5.80421767710322</v>
      </c>
      <c r="L1743" s="4" t="s">
        <v>36</v>
      </c>
      <c r="M1743" s="2" t="s">
        <v>6562</v>
      </c>
      <c r="N1743" s="2">
        <v>0</v>
      </c>
      <c r="O1743" s="2">
        <v>18.867</v>
      </c>
      <c r="P1743" s="2">
        <v>14</v>
      </c>
      <c r="Q1743" s="2">
        <v>6</v>
      </c>
      <c r="R1743" s="2">
        <v>75</v>
      </c>
      <c r="S1743" s="2">
        <v>6</v>
      </c>
      <c r="T1743" s="2">
        <v>385</v>
      </c>
      <c r="U1743" s="2">
        <v>43.3</v>
      </c>
      <c r="V1743" s="2">
        <v>6.34</v>
      </c>
      <c r="W1743" s="2">
        <v>32.75</v>
      </c>
      <c r="X1743" s="2">
        <v>6</v>
      </c>
      <c r="Y1743" s="2">
        <v>0</v>
      </c>
      <c r="Z1743" s="2">
        <v>-2.534096</v>
      </c>
      <c r="AA1743" s="2">
        <v>-2.724409</v>
      </c>
      <c r="AB1743" s="2">
        <v>-2.565864</v>
      </c>
      <c r="AC1743" s="2">
        <v>-2.814822</v>
      </c>
      <c r="AD1743" s="2">
        <v>-2.61306</v>
      </c>
      <c r="AE1743" s="2">
        <v>-2.191611</v>
      </c>
      <c r="AF1743" s="2">
        <v>-2.167791</v>
      </c>
      <c r="AG1743" s="2">
        <v>-2.180285</v>
      </c>
      <c r="AH1743" s="2">
        <v>-2.279833</v>
      </c>
    </row>
    <row r="1744" spans="1:34">
      <c r="A1744" s="2" t="s">
        <v>6563</v>
      </c>
      <c r="B1744" s="4" t="s">
        <v>6564</v>
      </c>
      <c r="C1744" s="2">
        <f t="shared" si="54"/>
        <v>1.02930400853699</v>
      </c>
      <c r="D1744" s="2">
        <v>0.100487471837877</v>
      </c>
      <c r="E1744" s="2">
        <f t="shared" si="55"/>
        <v>0.793437144854745</v>
      </c>
      <c r="F1744" s="2">
        <v>0.900560869565217</v>
      </c>
      <c r="G1744" s="2">
        <v>0.0416691501935323</v>
      </c>
      <c r="J1744" s="2">
        <v>0.279893234924706</v>
      </c>
      <c r="L1744" s="4" t="s">
        <v>6565</v>
      </c>
      <c r="M1744" s="2" t="s">
        <v>6566</v>
      </c>
      <c r="N1744" s="2">
        <v>0</v>
      </c>
      <c r="O1744" s="2">
        <v>18.808</v>
      </c>
      <c r="P1744" s="2">
        <v>8</v>
      </c>
      <c r="Q1744" s="2">
        <v>6</v>
      </c>
      <c r="R1744" s="2">
        <v>50</v>
      </c>
      <c r="S1744" s="2">
        <v>6</v>
      </c>
      <c r="T1744" s="2">
        <v>894</v>
      </c>
      <c r="U1744" s="2">
        <v>101.9</v>
      </c>
      <c r="V1744" s="2">
        <v>6.61</v>
      </c>
      <c r="W1744" s="2">
        <v>15.1</v>
      </c>
      <c r="X1744" s="2">
        <v>6</v>
      </c>
      <c r="Y1744" s="2">
        <v>0</v>
      </c>
      <c r="Z1744" s="2">
        <v>-0.8588089</v>
      </c>
      <c r="AA1744" s="2">
        <v>-1.029192</v>
      </c>
      <c r="AB1744" s="2">
        <v>-1.036074</v>
      </c>
      <c r="AC1744" s="2">
        <v>-0.9227214</v>
      </c>
      <c r="AD1744" s="2">
        <v>-0.7620513</v>
      </c>
      <c r="AE1744" s="2">
        <v>-0.952367</v>
      </c>
      <c r="AF1744" s="2">
        <v>-0.8325526</v>
      </c>
      <c r="AG1744" s="2">
        <v>-1.284529</v>
      </c>
      <c r="AH1744" s="2">
        <v>-0.9320011</v>
      </c>
    </row>
    <row r="1745" spans="1:34">
      <c r="A1745" s="2" t="s">
        <v>6567</v>
      </c>
      <c r="B1745" s="4" t="s">
        <v>6568</v>
      </c>
      <c r="C1745" s="2">
        <f t="shared" si="54"/>
        <v>0.667076565280023</v>
      </c>
      <c r="D1745" s="2">
        <v>1.10669880863544</v>
      </c>
      <c r="E1745" s="2">
        <f t="shared" si="55"/>
        <v>0.0782170066135883</v>
      </c>
      <c r="F1745" s="2">
        <v>0.20164553686934</v>
      </c>
      <c r="G1745" s="2">
        <v>-0.584075735261043</v>
      </c>
      <c r="J1745" s="2">
        <v>-2.3534858626797</v>
      </c>
      <c r="L1745" s="4" t="s">
        <v>36</v>
      </c>
      <c r="M1745" s="2" t="s">
        <v>6569</v>
      </c>
      <c r="N1745" s="2">
        <v>0</v>
      </c>
      <c r="O1745" s="2">
        <v>18.803</v>
      </c>
      <c r="P1745" s="2">
        <v>13</v>
      </c>
      <c r="Q1745" s="2">
        <v>5</v>
      </c>
      <c r="R1745" s="2">
        <v>64</v>
      </c>
      <c r="S1745" s="2">
        <v>5</v>
      </c>
      <c r="T1745" s="2">
        <v>430</v>
      </c>
      <c r="U1745" s="2">
        <v>48</v>
      </c>
      <c r="V1745" s="2">
        <v>9.92</v>
      </c>
      <c r="W1745" s="2">
        <v>26.36</v>
      </c>
      <c r="X1745" s="2">
        <v>5</v>
      </c>
      <c r="Y1745" s="2">
        <v>0</v>
      </c>
      <c r="Z1745" s="2">
        <v>-1.213364</v>
      </c>
      <c r="AA1745" s="2">
        <v>-0.5101568</v>
      </c>
      <c r="AB1745" s="2">
        <v>-0.4502504</v>
      </c>
      <c r="AC1745" s="2">
        <v>-0.7489381</v>
      </c>
      <c r="AD1745" s="2">
        <v>-1.628844</v>
      </c>
      <c r="AE1745" s="2">
        <v>-0.7206483</v>
      </c>
      <c r="AF1745" s="2">
        <v>-0.1778899</v>
      </c>
      <c r="AG1745" s="2">
        <v>-0.0613892</v>
      </c>
      <c r="AH1745" s="2">
        <v>-0.1822643</v>
      </c>
    </row>
    <row r="1746" spans="1:34">
      <c r="A1746" s="2" t="s">
        <v>6570</v>
      </c>
      <c r="B1746" s="4" t="s">
        <v>6571</v>
      </c>
      <c r="C1746" s="2">
        <f t="shared" si="54"/>
        <v>0.869953501731146</v>
      </c>
      <c r="D1746" s="2">
        <v>0.371573712999364</v>
      </c>
      <c r="E1746" s="2">
        <f t="shared" si="55"/>
        <v>0.425036559034035</v>
      </c>
      <c r="F1746" s="2">
        <v>0.659116302691722</v>
      </c>
      <c r="G1746" s="2">
        <v>-0.200989802678426</v>
      </c>
      <c r="J1746" s="2">
        <v>-0.887324238314883</v>
      </c>
      <c r="L1746" s="4" t="s">
        <v>36</v>
      </c>
      <c r="M1746" s="2" t="s">
        <v>6572</v>
      </c>
      <c r="N1746" s="2">
        <v>0</v>
      </c>
      <c r="O1746" s="2">
        <v>18.8</v>
      </c>
      <c r="P1746" s="2">
        <v>13</v>
      </c>
      <c r="Q1746" s="2">
        <v>4</v>
      </c>
      <c r="R1746" s="2">
        <v>220</v>
      </c>
      <c r="S1746" s="2">
        <v>1</v>
      </c>
      <c r="T1746" s="2">
        <v>340</v>
      </c>
      <c r="U1746" s="2">
        <v>37.5</v>
      </c>
      <c r="V1746" s="2">
        <v>6</v>
      </c>
      <c r="W1746" s="2">
        <v>126.12</v>
      </c>
      <c r="X1746" s="2">
        <v>4</v>
      </c>
      <c r="Y1746" s="2">
        <v>0</v>
      </c>
      <c r="Z1746" s="2">
        <v>-3.4016</v>
      </c>
      <c r="AA1746" s="2">
        <v>-3.61967</v>
      </c>
      <c r="AB1746" s="2">
        <v>-3.533416</v>
      </c>
      <c r="AC1746" s="2">
        <v>-2.739869</v>
      </c>
      <c r="AD1746" s="2">
        <v>-3.082506</v>
      </c>
      <c r="AE1746" s="2">
        <v>-3.389654</v>
      </c>
      <c r="AF1746" s="2">
        <v>-2.928656</v>
      </c>
      <c r="AG1746" s="2">
        <v>-3.680687</v>
      </c>
      <c r="AH1746" s="2">
        <v>-3.342373</v>
      </c>
    </row>
    <row r="1747" spans="1:34">
      <c r="A1747" s="2" t="s">
        <v>6573</v>
      </c>
      <c r="B1747" s="4" t="s">
        <v>6574</v>
      </c>
      <c r="C1747" s="2">
        <f t="shared" si="54"/>
        <v>0.774177759770481</v>
      </c>
      <c r="D1747" s="2">
        <v>0.584741372936927</v>
      </c>
      <c r="E1747" s="2">
        <f t="shared" si="55"/>
        <v>0.260170844746197</v>
      </c>
      <c r="F1747" s="2">
        <v>0.470255232950709</v>
      </c>
      <c r="G1747" s="2">
        <v>-0.369263231754303</v>
      </c>
      <c r="J1747" s="2">
        <v>-1.31062130124352</v>
      </c>
      <c r="L1747" s="4" t="s">
        <v>6575</v>
      </c>
      <c r="M1747" s="2" t="s">
        <v>6576</v>
      </c>
      <c r="N1747" s="2">
        <v>0</v>
      </c>
      <c r="O1747" s="2">
        <v>18.783</v>
      </c>
      <c r="P1747" s="2">
        <v>9</v>
      </c>
      <c r="Q1747" s="2">
        <v>5</v>
      </c>
      <c r="R1747" s="2">
        <v>29</v>
      </c>
      <c r="S1747" s="2">
        <v>5</v>
      </c>
      <c r="T1747" s="2">
        <v>622</v>
      </c>
      <c r="U1747" s="2">
        <v>72</v>
      </c>
      <c r="V1747" s="2">
        <v>7.46</v>
      </c>
      <c r="W1747" s="2">
        <v>6.96</v>
      </c>
      <c r="X1747" s="2">
        <v>5</v>
      </c>
      <c r="Y1747" s="2">
        <v>0</v>
      </c>
      <c r="Z1747" s="2">
        <v>-0.4435606</v>
      </c>
      <c r="AA1747" s="2">
        <v>-0.6567913</v>
      </c>
      <c r="AB1747" s="2">
        <v>-0.5801864</v>
      </c>
      <c r="AC1747" s="2">
        <v>-1.210556</v>
      </c>
      <c r="AD1747" s="2">
        <v>-0.6034138</v>
      </c>
      <c r="AE1747" s="2">
        <v>-0.3601183</v>
      </c>
      <c r="AF1747" s="2">
        <v>-0.5461788</v>
      </c>
      <c r="AG1747" s="2">
        <v>0.3497825</v>
      </c>
      <c r="AH1747" s="2">
        <v>-0.3763523</v>
      </c>
    </row>
    <row r="1748" spans="1:34">
      <c r="A1748" s="2" t="s">
        <v>6577</v>
      </c>
      <c r="B1748" s="4" t="s">
        <v>6578</v>
      </c>
      <c r="C1748" s="2">
        <f t="shared" si="54"/>
        <v>0.993941845539988</v>
      </c>
      <c r="D1748" s="2">
        <v>0.0181051970066815</v>
      </c>
      <c r="E1748" s="2">
        <f t="shared" si="55"/>
        <v>0.959168268784138</v>
      </c>
      <c r="F1748" s="2">
        <v>0.978141254125413</v>
      </c>
      <c r="G1748" s="2">
        <v>-0.00876665115356445</v>
      </c>
      <c r="J1748" s="2">
        <v>-0.0544759621810125</v>
      </c>
      <c r="L1748" s="4" t="s">
        <v>6579</v>
      </c>
      <c r="M1748" s="2" t="s">
        <v>6580</v>
      </c>
      <c r="N1748" s="2">
        <v>0</v>
      </c>
      <c r="O1748" s="2">
        <v>18.765</v>
      </c>
      <c r="P1748" s="2">
        <v>12</v>
      </c>
      <c r="Q1748" s="2">
        <v>4</v>
      </c>
      <c r="R1748" s="2">
        <v>174</v>
      </c>
      <c r="S1748" s="2">
        <v>4</v>
      </c>
      <c r="T1748" s="2">
        <v>293</v>
      </c>
      <c r="U1748" s="2">
        <v>32.1</v>
      </c>
      <c r="V1748" s="2">
        <v>5.06</v>
      </c>
      <c r="W1748" s="2">
        <v>88.34</v>
      </c>
      <c r="X1748" s="2">
        <v>4</v>
      </c>
      <c r="Y1748" s="2">
        <v>0</v>
      </c>
      <c r="Z1748" s="2">
        <v>2.448605</v>
      </c>
      <c r="AA1748" s="2">
        <v>2.469172</v>
      </c>
      <c r="AB1748" s="2">
        <v>2.708889</v>
      </c>
      <c r="AC1748" s="2">
        <v>3.056807</v>
      </c>
      <c r="AD1748" s="2">
        <v>3.261866</v>
      </c>
      <c r="AE1748" s="2">
        <v>3.031669</v>
      </c>
      <c r="AF1748" s="2">
        <v>2.511156</v>
      </c>
      <c r="AG1748" s="2">
        <v>2.806623</v>
      </c>
      <c r="AH1748" s="2">
        <v>2.335186</v>
      </c>
    </row>
    <row r="1749" spans="1:34">
      <c r="A1749" s="2" t="s">
        <v>6581</v>
      </c>
      <c r="B1749" s="4" t="s">
        <v>6582</v>
      </c>
      <c r="C1749" s="2">
        <f t="shared" si="54"/>
        <v>0.993941845539988</v>
      </c>
      <c r="D1749" s="2">
        <v>0.0181051970066815</v>
      </c>
      <c r="E1749" s="2">
        <f t="shared" si="55"/>
        <v>0.959168268784138</v>
      </c>
      <c r="F1749" s="2">
        <v>0.977818541735401</v>
      </c>
      <c r="G1749" s="2">
        <v>-0.00876665115356445</v>
      </c>
      <c r="J1749" s="2">
        <v>-0.0544759621810125</v>
      </c>
      <c r="L1749" s="4" t="s">
        <v>36</v>
      </c>
      <c r="M1749" s="2" t="s">
        <v>6583</v>
      </c>
      <c r="N1749" s="2">
        <v>0</v>
      </c>
      <c r="O1749" s="2">
        <v>18.765</v>
      </c>
      <c r="P1749" s="2">
        <v>12</v>
      </c>
      <c r="Q1749" s="2">
        <v>4</v>
      </c>
      <c r="R1749" s="2">
        <v>174</v>
      </c>
      <c r="S1749" s="2">
        <v>4</v>
      </c>
      <c r="T1749" s="2">
        <v>293</v>
      </c>
      <c r="U1749" s="2">
        <v>32</v>
      </c>
      <c r="V1749" s="2">
        <v>5.68</v>
      </c>
      <c r="W1749" s="2">
        <v>88.34</v>
      </c>
      <c r="X1749" s="2">
        <v>4</v>
      </c>
      <c r="Y1749" s="2">
        <v>0</v>
      </c>
      <c r="Z1749" s="2">
        <v>2.448605</v>
      </c>
      <c r="AA1749" s="2">
        <v>2.469172</v>
      </c>
      <c r="AB1749" s="2">
        <v>2.708889</v>
      </c>
      <c r="AC1749" s="2">
        <v>3.056807</v>
      </c>
      <c r="AD1749" s="2">
        <v>3.261866</v>
      </c>
      <c r="AE1749" s="2">
        <v>3.031669</v>
      </c>
      <c r="AF1749" s="2">
        <v>2.511156</v>
      </c>
      <c r="AG1749" s="2">
        <v>2.806623</v>
      </c>
      <c r="AH1749" s="2">
        <v>2.335186</v>
      </c>
    </row>
    <row r="1750" spans="1:34">
      <c r="A1750" s="2" t="s">
        <v>6584</v>
      </c>
      <c r="B1750" s="4" t="s">
        <v>6585</v>
      </c>
      <c r="C1750" s="2">
        <f t="shared" si="54"/>
        <v>0.993941845539988</v>
      </c>
      <c r="D1750" s="2">
        <v>0.0181051970066815</v>
      </c>
      <c r="E1750" s="2">
        <f t="shared" si="55"/>
        <v>0.959168268784138</v>
      </c>
      <c r="F1750" s="2">
        <v>0.977496042216359</v>
      </c>
      <c r="G1750" s="2">
        <v>-0.00876665115356445</v>
      </c>
      <c r="J1750" s="2">
        <v>-0.0544759621810125</v>
      </c>
      <c r="L1750" s="4" t="s">
        <v>6586</v>
      </c>
      <c r="M1750" s="2" t="s">
        <v>6587</v>
      </c>
      <c r="N1750" s="2">
        <v>0</v>
      </c>
      <c r="O1750" s="2">
        <v>18.765</v>
      </c>
      <c r="P1750" s="2">
        <v>12</v>
      </c>
      <c r="Q1750" s="2">
        <v>4</v>
      </c>
      <c r="R1750" s="2">
        <v>174</v>
      </c>
      <c r="S1750" s="2">
        <v>4</v>
      </c>
      <c r="T1750" s="2">
        <v>293</v>
      </c>
      <c r="U1750" s="2">
        <v>32.1</v>
      </c>
      <c r="V1750" s="2">
        <v>5.44</v>
      </c>
      <c r="W1750" s="2">
        <v>88.34</v>
      </c>
      <c r="X1750" s="2">
        <v>4</v>
      </c>
      <c r="Y1750" s="2">
        <v>0</v>
      </c>
      <c r="Z1750" s="2">
        <v>2.448605</v>
      </c>
      <c r="AA1750" s="2">
        <v>2.469172</v>
      </c>
      <c r="AB1750" s="2">
        <v>2.708889</v>
      </c>
      <c r="AC1750" s="2">
        <v>3.056807</v>
      </c>
      <c r="AD1750" s="2">
        <v>3.261866</v>
      </c>
      <c r="AE1750" s="2">
        <v>3.031669</v>
      </c>
      <c r="AF1750" s="2">
        <v>2.511156</v>
      </c>
      <c r="AG1750" s="2">
        <v>2.806623</v>
      </c>
      <c r="AH1750" s="2">
        <v>2.335186</v>
      </c>
    </row>
    <row r="1751" spans="1:34">
      <c r="A1751" s="2" t="s">
        <v>6588</v>
      </c>
      <c r="B1751" s="4" t="s">
        <v>6589</v>
      </c>
      <c r="C1751" s="2">
        <f t="shared" si="54"/>
        <v>1.12368124068446</v>
      </c>
      <c r="D1751" s="2">
        <v>0.519742899736798</v>
      </c>
      <c r="E1751" s="2">
        <f t="shared" si="55"/>
        <v>0.302174004671385</v>
      </c>
      <c r="F1751" s="2">
        <v>0.531107520198881</v>
      </c>
      <c r="G1751" s="2">
        <v>0.168232838312785</v>
      </c>
      <c r="J1751" s="2">
        <v>1.18340671499632</v>
      </c>
      <c r="L1751" s="4" t="s">
        <v>36</v>
      </c>
      <c r="M1751" s="2" t="s">
        <v>6590</v>
      </c>
      <c r="N1751" s="2">
        <v>0</v>
      </c>
      <c r="O1751" s="2">
        <v>18.732</v>
      </c>
      <c r="P1751" s="2">
        <v>25</v>
      </c>
      <c r="Q1751" s="2">
        <v>4</v>
      </c>
      <c r="R1751" s="2">
        <v>104</v>
      </c>
      <c r="S1751" s="2">
        <v>4</v>
      </c>
      <c r="T1751" s="2">
        <v>201</v>
      </c>
      <c r="U1751" s="2">
        <v>23.3</v>
      </c>
      <c r="V1751" s="2">
        <v>5.29</v>
      </c>
      <c r="W1751" s="2">
        <v>58.98</v>
      </c>
      <c r="X1751" s="2">
        <v>4</v>
      </c>
      <c r="Y1751" s="2">
        <v>0</v>
      </c>
      <c r="Z1751" s="2">
        <v>2.128471</v>
      </c>
      <c r="AA1751" s="2">
        <v>2.326479</v>
      </c>
      <c r="AB1751" s="2">
        <v>1.931194</v>
      </c>
      <c r="AC1751" s="2">
        <v>2.168664</v>
      </c>
      <c r="AD1751" s="2">
        <v>2.279579</v>
      </c>
      <c r="AE1751" s="2">
        <v>2.327138</v>
      </c>
      <c r="AF1751" s="2">
        <v>2.085366</v>
      </c>
      <c r="AG1751" s="2">
        <v>1.7987</v>
      </c>
      <c r="AH1751" s="2">
        <v>1.997381</v>
      </c>
    </row>
    <row r="1752" spans="1:34">
      <c r="A1752" s="2" t="s">
        <v>6591</v>
      </c>
      <c r="B1752" s="4" t="s">
        <v>6592</v>
      </c>
      <c r="C1752" s="2">
        <f t="shared" si="54"/>
        <v>0.836413119242669</v>
      </c>
      <c r="D1752" s="2">
        <v>0.158750756645598</v>
      </c>
      <c r="E1752" s="2">
        <f t="shared" si="55"/>
        <v>0.693823880100029</v>
      </c>
      <c r="F1752" s="2">
        <v>0.856104605776737</v>
      </c>
      <c r="G1752" s="2">
        <v>-0.257712403933207</v>
      </c>
      <c r="J1752" s="2">
        <v>-0.423330481127375</v>
      </c>
      <c r="L1752" s="4" t="s">
        <v>36</v>
      </c>
      <c r="M1752" s="2" t="s">
        <v>6593</v>
      </c>
      <c r="N1752" s="2">
        <v>0</v>
      </c>
      <c r="O1752" s="2">
        <v>18.732</v>
      </c>
      <c r="P1752" s="2">
        <v>9</v>
      </c>
      <c r="Q1752" s="2">
        <v>6</v>
      </c>
      <c r="R1752" s="2">
        <v>42</v>
      </c>
      <c r="S1752" s="2">
        <v>6</v>
      </c>
      <c r="T1752" s="2">
        <v>702</v>
      </c>
      <c r="U1752" s="2">
        <v>80.4</v>
      </c>
      <c r="V1752" s="2">
        <v>6.32</v>
      </c>
      <c r="W1752" s="2">
        <v>21.02</v>
      </c>
      <c r="X1752" s="2">
        <v>6</v>
      </c>
      <c r="Y1752" s="2">
        <v>0</v>
      </c>
      <c r="Z1752" s="2">
        <v>-2.581357</v>
      </c>
      <c r="AA1752" s="2">
        <v>-0.8716084</v>
      </c>
      <c r="AB1752" s="2">
        <v>-2.166764</v>
      </c>
      <c r="AC1752" s="2">
        <v>-1.137817</v>
      </c>
      <c r="AD1752" s="2">
        <v>-0.6783835</v>
      </c>
      <c r="AE1752" s="2">
        <v>-0.4711823</v>
      </c>
      <c r="AF1752" s="2">
        <v>-1.366378</v>
      </c>
      <c r="AG1752" s="2">
        <v>-2.259561</v>
      </c>
      <c r="AH1752" s="2">
        <v>-1.220654</v>
      </c>
    </row>
    <row r="1753" spans="1:34">
      <c r="A1753" s="2" t="s">
        <v>6594</v>
      </c>
      <c r="B1753" s="4" t="s">
        <v>6595</v>
      </c>
      <c r="C1753" s="2">
        <f t="shared" si="54"/>
        <v>0.991233696807874</v>
      </c>
      <c r="D1753" s="2">
        <v>0.0149188526044668</v>
      </c>
      <c r="E1753" s="2">
        <f t="shared" si="55"/>
        <v>0.966231401285809</v>
      </c>
      <c r="F1753" s="2">
        <v>0.982131578947368</v>
      </c>
      <c r="G1753" s="2">
        <v>-0.0127028624216716</v>
      </c>
      <c r="J1753" s="2">
        <v>-0.045043828049393</v>
      </c>
      <c r="L1753" s="4" t="s">
        <v>36</v>
      </c>
      <c r="M1753" s="2" t="s">
        <v>6596</v>
      </c>
      <c r="N1753" s="2">
        <v>0</v>
      </c>
      <c r="O1753" s="2">
        <v>18.723</v>
      </c>
      <c r="P1753" s="2">
        <v>8</v>
      </c>
      <c r="Q1753" s="2">
        <v>6</v>
      </c>
      <c r="R1753" s="2">
        <v>92</v>
      </c>
      <c r="S1753" s="2">
        <v>2</v>
      </c>
      <c r="T1753" s="2">
        <v>705</v>
      </c>
      <c r="U1753" s="2">
        <v>81.4</v>
      </c>
      <c r="V1753" s="2">
        <v>8.9</v>
      </c>
      <c r="W1753" s="2">
        <v>31.16</v>
      </c>
      <c r="X1753" s="2">
        <v>6</v>
      </c>
      <c r="Y1753" s="2">
        <v>0</v>
      </c>
      <c r="Z1753" s="2">
        <v>-1.472916</v>
      </c>
      <c r="AA1753" s="2">
        <v>-1.720674</v>
      </c>
      <c r="AB1753" s="2">
        <v>-1.415933</v>
      </c>
      <c r="AC1753" s="2">
        <v>-1.252095</v>
      </c>
      <c r="AD1753" s="2">
        <v>-1.438163</v>
      </c>
      <c r="AE1753" s="2">
        <v>-1.309863</v>
      </c>
      <c r="AF1753" s="2">
        <v>-1.252996</v>
      </c>
      <c r="AG1753" s="2">
        <v>-2.055868</v>
      </c>
      <c r="AH1753" s="2">
        <v>-1.26255</v>
      </c>
    </row>
    <row r="1754" spans="1:34">
      <c r="A1754" s="2" t="s">
        <v>6597</v>
      </c>
      <c r="B1754" s="4" t="s">
        <v>6598</v>
      </c>
      <c r="C1754" s="2">
        <f t="shared" si="54"/>
        <v>1.78551236227711</v>
      </c>
      <c r="D1754" s="2">
        <v>0.395653463528414</v>
      </c>
      <c r="E1754" s="2">
        <f t="shared" si="55"/>
        <v>0.402111539618079</v>
      </c>
      <c r="F1754" s="2">
        <v>0.635169890224778</v>
      </c>
      <c r="G1754" s="2">
        <v>0.83633812268575</v>
      </c>
      <c r="J1754" s="2">
        <v>0.936333588541275</v>
      </c>
      <c r="L1754" s="4" t="s">
        <v>6599</v>
      </c>
      <c r="M1754" s="2" t="s">
        <v>6600</v>
      </c>
      <c r="N1754" s="2">
        <v>0</v>
      </c>
      <c r="O1754" s="2">
        <v>18.691</v>
      </c>
      <c r="P1754" s="2">
        <v>7</v>
      </c>
      <c r="Q1754" s="2">
        <v>6</v>
      </c>
      <c r="R1754" s="2">
        <v>18</v>
      </c>
      <c r="S1754" s="2">
        <v>6</v>
      </c>
      <c r="T1754" s="2">
        <v>1087</v>
      </c>
      <c r="U1754" s="2">
        <v>123.8</v>
      </c>
      <c r="V1754" s="2">
        <v>6.32</v>
      </c>
      <c r="W1754" s="2">
        <v>4.13</v>
      </c>
      <c r="X1754" s="2">
        <v>6</v>
      </c>
      <c r="Y1754" s="2">
        <v>0</v>
      </c>
      <c r="Z1754" s="2">
        <v>-2.25682</v>
      </c>
      <c r="AA1754" s="2">
        <v>-2.565263</v>
      </c>
      <c r="AB1754" s="2">
        <v>-2.058945</v>
      </c>
      <c r="AC1754" s="2">
        <v>-2.579423</v>
      </c>
      <c r="AD1754" s="2">
        <v>-2.572788</v>
      </c>
      <c r="AE1754" s="2">
        <v>-2.348679</v>
      </c>
      <c r="AF1754" s="2">
        <v>-2.146982</v>
      </c>
      <c r="AG1754" s="2">
        <v>-4.887854</v>
      </c>
      <c r="AH1754" s="2">
        <v>-2.355207</v>
      </c>
    </row>
    <row r="1755" spans="1:34">
      <c r="A1755" s="2" t="s">
        <v>6601</v>
      </c>
      <c r="B1755" s="4" t="s">
        <v>6602</v>
      </c>
      <c r="C1755" s="2">
        <f t="shared" si="54"/>
        <v>0.844648675570112</v>
      </c>
      <c r="D1755" s="2">
        <v>0.152033930439739</v>
      </c>
      <c r="E1755" s="2">
        <f t="shared" si="55"/>
        <v>0.704638015051674</v>
      </c>
      <c r="F1755" s="2">
        <v>0.861670533642691</v>
      </c>
      <c r="G1755" s="2">
        <v>-0.24357670545578</v>
      </c>
      <c r="J1755" s="2">
        <v>-0.407306419411784</v>
      </c>
      <c r="L1755" s="4" t="s">
        <v>6603</v>
      </c>
      <c r="M1755" s="2" t="s">
        <v>6604</v>
      </c>
      <c r="N1755" s="2">
        <v>0</v>
      </c>
      <c r="O1755" s="2">
        <v>18.673</v>
      </c>
      <c r="P1755" s="2">
        <v>10</v>
      </c>
      <c r="Q1755" s="2">
        <v>4</v>
      </c>
      <c r="R1755" s="2">
        <v>108</v>
      </c>
      <c r="S1755" s="2">
        <v>2</v>
      </c>
      <c r="T1755" s="2">
        <v>592</v>
      </c>
      <c r="U1755" s="2">
        <v>61.8</v>
      </c>
      <c r="V1755" s="2">
        <v>8.02</v>
      </c>
      <c r="W1755" s="2">
        <v>62.26</v>
      </c>
      <c r="X1755" s="2">
        <v>4</v>
      </c>
      <c r="Y1755" s="2">
        <v>0</v>
      </c>
      <c r="Z1755" s="2">
        <v>-1.38347</v>
      </c>
      <c r="AA1755" s="2">
        <v>-0.3963346</v>
      </c>
      <c r="AB1755" s="2">
        <v>-1.175637</v>
      </c>
      <c r="AC1755" s="2">
        <v>-0.9289392</v>
      </c>
      <c r="AD1755" s="2">
        <v>-1.458709</v>
      </c>
      <c r="AE1755" s="2">
        <v>-0.4569815</v>
      </c>
      <c r="AF1755" s="2">
        <v>-1.33943</v>
      </c>
      <c r="AG1755" s="2">
        <v>0.2880965</v>
      </c>
      <c r="AH1755" s="2">
        <v>-1.173378</v>
      </c>
    </row>
    <row r="1756" spans="1:34">
      <c r="A1756" s="2" t="s">
        <v>6605</v>
      </c>
      <c r="B1756" s="4" t="s">
        <v>6606</v>
      </c>
      <c r="C1756" s="2">
        <f t="shared" si="54"/>
        <v>0.354996185679824</v>
      </c>
      <c r="D1756" s="2">
        <v>1.71416098441155</v>
      </c>
      <c r="E1756" s="2">
        <f t="shared" si="55"/>
        <v>0.0193125230712311</v>
      </c>
      <c r="F1756" s="2">
        <v>0.106635294117647</v>
      </c>
      <c r="G1756" s="2">
        <v>-1.49412457148234</v>
      </c>
      <c r="J1756" s="2">
        <v>-3.78737538198937</v>
      </c>
      <c r="K1756" s="2" t="s">
        <v>91</v>
      </c>
      <c r="L1756" s="4" t="s">
        <v>36</v>
      </c>
      <c r="M1756" s="2" t="s">
        <v>6607</v>
      </c>
      <c r="N1756" s="2">
        <v>0</v>
      </c>
      <c r="O1756" s="2">
        <v>18.657</v>
      </c>
      <c r="P1756" s="2">
        <v>10</v>
      </c>
      <c r="Q1756" s="2">
        <v>6</v>
      </c>
      <c r="R1756" s="2">
        <v>18</v>
      </c>
      <c r="S1756" s="2">
        <v>6</v>
      </c>
      <c r="T1756" s="2">
        <v>742</v>
      </c>
      <c r="U1756" s="2">
        <v>82.8</v>
      </c>
      <c r="V1756" s="2">
        <v>5.1</v>
      </c>
      <c r="W1756" s="2">
        <v>7.54</v>
      </c>
      <c r="X1756" s="2">
        <v>6</v>
      </c>
      <c r="Y1756" s="2">
        <v>0</v>
      </c>
      <c r="Z1756" s="2">
        <v>-2.824293</v>
      </c>
      <c r="AA1756" s="2">
        <v>-2.985539</v>
      </c>
      <c r="AB1756" s="2">
        <v>-2.526997</v>
      </c>
      <c r="AC1756" s="2">
        <v>-3.308055</v>
      </c>
      <c r="AD1756" s="2">
        <v>-4.831148</v>
      </c>
      <c r="AE1756" s="2">
        <v>-3.306887</v>
      </c>
      <c r="AF1756" s="2">
        <v>-1.629846</v>
      </c>
      <c r="AG1756" s="2">
        <v>-0.5435313</v>
      </c>
      <c r="AH1756" s="2">
        <v>-1.681078</v>
      </c>
    </row>
    <row r="1757" spans="1:34">
      <c r="A1757" s="2" t="s">
        <v>6608</v>
      </c>
      <c r="B1757" s="4" t="s">
        <v>6609</v>
      </c>
      <c r="C1757" s="2">
        <f t="shared" si="54"/>
        <v>3.08970724247002</v>
      </c>
      <c r="D1757" s="2">
        <v>4.40751169884966</v>
      </c>
      <c r="E1757" s="2">
        <f t="shared" si="55"/>
        <v>3.91280586826192e-5</v>
      </c>
      <c r="F1757" s="2">
        <v>0.0413333333333333</v>
      </c>
      <c r="G1757" s="2">
        <v>1.62747014562289</v>
      </c>
      <c r="H1757" s="2" t="s">
        <v>91</v>
      </c>
      <c r="I1757" s="2" t="s">
        <v>375</v>
      </c>
      <c r="J1757" s="2">
        <v>19.7042811591087</v>
      </c>
      <c r="K1757" s="2" t="s">
        <v>91</v>
      </c>
      <c r="L1757" s="4" t="s">
        <v>6610</v>
      </c>
      <c r="M1757" s="2" t="s">
        <v>6611</v>
      </c>
      <c r="N1757" s="2">
        <v>0</v>
      </c>
      <c r="O1757" s="2">
        <v>18.644</v>
      </c>
      <c r="P1757" s="2">
        <v>4</v>
      </c>
      <c r="Q1757" s="2">
        <v>5</v>
      </c>
      <c r="R1757" s="2">
        <v>79</v>
      </c>
      <c r="S1757" s="2">
        <v>1</v>
      </c>
      <c r="T1757" s="2">
        <v>869</v>
      </c>
      <c r="U1757" s="2">
        <v>97.7</v>
      </c>
      <c r="V1757" s="2">
        <v>8.35</v>
      </c>
      <c r="W1757" s="2">
        <v>33.02</v>
      </c>
      <c r="X1757" s="2">
        <v>5</v>
      </c>
      <c r="Y1757" s="2">
        <v>0</v>
      </c>
      <c r="Z1757" s="2">
        <v>1.033007</v>
      </c>
      <c r="AA1757" s="2">
        <v>1.238603</v>
      </c>
      <c r="AB1757" s="2">
        <v>1.188256</v>
      </c>
      <c r="AC1757" s="2">
        <v>1.040644</v>
      </c>
      <c r="AD1757" s="2">
        <v>1.064194</v>
      </c>
      <c r="AE1757" s="2">
        <v>1.181873</v>
      </c>
      <c r="AF1757" s="2">
        <v>-0.4107356</v>
      </c>
      <c r="AG1757" s="2">
        <v>-0.5831193</v>
      </c>
      <c r="AH1757" s="2">
        <v>-0.42869</v>
      </c>
    </row>
    <row r="1758" spans="1:34">
      <c r="A1758" s="2" t="s">
        <v>6612</v>
      </c>
      <c r="B1758" s="4" t="s">
        <v>6613</v>
      </c>
      <c r="C1758" s="2">
        <f t="shared" si="54"/>
        <v>0.822105530636264</v>
      </c>
      <c r="D1758" s="2">
        <v>1.68749134798098</v>
      </c>
      <c r="E1758" s="2">
        <f t="shared" si="55"/>
        <v>0.0205356593721081</v>
      </c>
      <c r="F1758" s="2">
        <v>0.107944289693593</v>
      </c>
      <c r="G1758" s="2">
        <v>-0.282604495684306</v>
      </c>
      <c r="J1758" s="2">
        <v>-3.71658264954094</v>
      </c>
      <c r="L1758" s="4" t="s">
        <v>6614</v>
      </c>
      <c r="M1758" s="2" t="s">
        <v>6615</v>
      </c>
      <c r="N1758" s="2">
        <v>0</v>
      </c>
      <c r="O1758" s="2">
        <v>18.595</v>
      </c>
      <c r="P1758" s="2">
        <v>17</v>
      </c>
      <c r="Q1758" s="2">
        <v>5</v>
      </c>
      <c r="R1758" s="2">
        <v>54</v>
      </c>
      <c r="S1758" s="2">
        <v>5</v>
      </c>
      <c r="T1758" s="2">
        <v>423</v>
      </c>
      <c r="U1758" s="2">
        <v>48.1</v>
      </c>
      <c r="V1758" s="2">
        <v>8.59</v>
      </c>
      <c r="W1758" s="2">
        <v>22.31</v>
      </c>
      <c r="X1758" s="2">
        <v>5</v>
      </c>
      <c r="Y1758" s="2">
        <v>0</v>
      </c>
      <c r="Z1758" s="2">
        <v>-0.8470975</v>
      </c>
      <c r="AA1758" s="2">
        <v>-0.7616743</v>
      </c>
      <c r="AB1758" s="2">
        <v>-0.7402241</v>
      </c>
      <c r="AC1758" s="2">
        <v>-1.319574</v>
      </c>
      <c r="AD1758" s="2">
        <v>-2.54769</v>
      </c>
      <c r="AE1758" s="2">
        <v>-1.240079</v>
      </c>
      <c r="AF1758" s="2">
        <v>-0.5060119</v>
      </c>
      <c r="AG1758" s="2">
        <v>-0.3787345</v>
      </c>
      <c r="AH1758" s="2">
        <v>-0.616436</v>
      </c>
    </row>
    <row r="1759" spans="1:34">
      <c r="A1759" s="2" t="s">
        <v>6616</v>
      </c>
      <c r="B1759" s="4" t="s">
        <v>6617</v>
      </c>
      <c r="C1759" s="2">
        <f t="shared" si="54"/>
        <v>0.404915188475559</v>
      </c>
      <c r="D1759" s="2">
        <v>0.706864925604009</v>
      </c>
      <c r="E1759" s="2">
        <f t="shared" si="55"/>
        <v>0.196397101669133</v>
      </c>
      <c r="F1759" s="2">
        <v>0.386932912391476</v>
      </c>
      <c r="G1759" s="2">
        <v>-1.30430833498637</v>
      </c>
      <c r="J1759" s="2">
        <v>-1.54860666799962</v>
      </c>
      <c r="L1759" s="4" t="s">
        <v>36</v>
      </c>
      <c r="M1759" s="2" t="s">
        <v>6618</v>
      </c>
      <c r="N1759" s="2">
        <v>0</v>
      </c>
      <c r="O1759" s="2">
        <v>18.591</v>
      </c>
      <c r="P1759" s="2">
        <v>11</v>
      </c>
      <c r="Q1759" s="2">
        <v>5</v>
      </c>
      <c r="R1759" s="2">
        <v>109</v>
      </c>
      <c r="S1759" s="2">
        <v>1</v>
      </c>
      <c r="T1759" s="2">
        <v>970</v>
      </c>
      <c r="U1759" s="2">
        <v>113.1</v>
      </c>
      <c r="V1759" s="2">
        <v>9.33</v>
      </c>
      <c r="W1759" s="2">
        <v>41.49</v>
      </c>
      <c r="X1759" s="2">
        <v>5</v>
      </c>
      <c r="Y1759" s="2">
        <v>0</v>
      </c>
      <c r="Z1759" s="2">
        <v>-5.975191</v>
      </c>
      <c r="AA1759" s="2">
        <v>-6.219968</v>
      </c>
      <c r="AB1759" s="2">
        <v>-7.468249</v>
      </c>
      <c r="AC1759" s="2">
        <v>-5.537024</v>
      </c>
      <c r="AD1759" s="2">
        <v>-7.484085</v>
      </c>
      <c r="AE1759" s="2">
        <v>-5.841758</v>
      </c>
      <c r="AF1759" s="2">
        <v>-6.005171</v>
      </c>
      <c r="AG1759" s="2">
        <v>-3.843393</v>
      </c>
      <c r="AH1759" s="2">
        <v>-5.901918</v>
      </c>
    </row>
    <row r="1760" spans="1:34">
      <c r="A1760" s="2" t="s">
        <v>6619</v>
      </c>
      <c r="B1760" s="4" t="s">
        <v>6620</v>
      </c>
      <c r="C1760" s="2">
        <f t="shared" si="54"/>
        <v>0.683058755409621</v>
      </c>
      <c r="D1760" s="2">
        <v>2.08111735866321</v>
      </c>
      <c r="E1760" s="2">
        <f t="shared" si="55"/>
        <v>0.00829626548641766</v>
      </c>
      <c r="F1760" s="2">
        <v>0.0904222222222222</v>
      </c>
      <c r="G1760" s="2">
        <v>-0.549918413162231</v>
      </c>
      <c r="J1760" s="2">
        <v>-4.85716827702241</v>
      </c>
      <c r="L1760" s="4" t="s">
        <v>6621</v>
      </c>
      <c r="M1760" s="2" t="s">
        <v>6622</v>
      </c>
      <c r="N1760" s="2">
        <v>0</v>
      </c>
      <c r="O1760" s="2">
        <v>18.585</v>
      </c>
      <c r="P1760" s="2">
        <v>9</v>
      </c>
      <c r="Q1760" s="2">
        <v>5</v>
      </c>
      <c r="R1760" s="2">
        <v>45</v>
      </c>
      <c r="S1760" s="2">
        <v>5</v>
      </c>
      <c r="T1760" s="2">
        <v>615</v>
      </c>
      <c r="U1760" s="2">
        <v>70.5</v>
      </c>
      <c r="V1760" s="2">
        <v>5.96</v>
      </c>
      <c r="W1760" s="2">
        <v>17.66</v>
      </c>
      <c r="X1760" s="2">
        <v>5</v>
      </c>
      <c r="Y1760" s="2">
        <v>0</v>
      </c>
      <c r="Z1760" s="2">
        <v>-1.134835</v>
      </c>
      <c r="AA1760" s="2">
        <v>-1.42251</v>
      </c>
      <c r="AB1760" s="2">
        <v>-1.119745</v>
      </c>
      <c r="AC1760" s="2">
        <v>-1.023465</v>
      </c>
      <c r="AD1760" s="2">
        <v>-0.3381014</v>
      </c>
      <c r="AE1760" s="2">
        <v>-0.6093478</v>
      </c>
      <c r="AF1760" s="2">
        <v>-0.757171</v>
      </c>
      <c r="AG1760" s="2">
        <v>-0.5689164</v>
      </c>
      <c r="AH1760" s="2">
        <v>-0.7012482</v>
      </c>
    </row>
    <row r="1761" spans="1:34">
      <c r="A1761" s="2" t="s">
        <v>6623</v>
      </c>
      <c r="B1761" s="4" t="s">
        <v>6624</v>
      </c>
      <c r="C1761" s="2">
        <f t="shared" si="54"/>
        <v>1.08776710227317</v>
      </c>
      <c r="D1761" s="2">
        <v>0.378317782222737</v>
      </c>
      <c r="E1761" s="2">
        <f t="shared" si="55"/>
        <v>0.418487237322298</v>
      </c>
      <c r="F1761" s="2">
        <v>0.65059918200409</v>
      </c>
      <c r="G1761" s="2">
        <v>0.121369699637095</v>
      </c>
      <c r="J1761" s="2">
        <v>0.901096327333108</v>
      </c>
      <c r="L1761" s="4" t="s">
        <v>36</v>
      </c>
      <c r="M1761" s="2" t="s">
        <v>6625</v>
      </c>
      <c r="N1761" s="2">
        <v>0</v>
      </c>
      <c r="O1761" s="2">
        <v>18.547</v>
      </c>
      <c r="P1761" s="2">
        <v>22</v>
      </c>
      <c r="Q1761" s="2">
        <v>4</v>
      </c>
      <c r="R1761" s="2">
        <v>165</v>
      </c>
      <c r="S1761" s="2">
        <v>2</v>
      </c>
      <c r="T1761" s="2">
        <v>215</v>
      </c>
      <c r="U1761" s="2">
        <v>23.7</v>
      </c>
      <c r="V1761" s="2">
        <v>8.13</v>
      </c>
      <c r="W1761" s="2">
        <v>83.51</v>
      </c>
      <c r="X1761" s="2">
        <v>4</v>
      </c>
      <c r="Y1761" s="2">
        <v>0</v>
      </c>
      <c r="Z1761" s="2">
        <v>-0.5025349</v>
      </c>
      <c r="AA1761" s="2">
        <v>-0.5890636</v>
      </c>
      <c r="AB1761" s="2">
        <v>-0.6374097</v>
      </c>
      <c r="AC1761" s="2">
        <v>-0.1326353</v>
      </c>
      <c r="AD1761" s="2">
        <v>-0.2166373</v>
      </c>
      <c r="AE1761" s="2">
        <v>-0.2786462</v>
      </c>
      <c r="AF1761" s="2">
        <v>-0.4743646</v>
      </c>
      <c r="AG1761" s="2">
        <v>-0.9204838</v>
      </c>
      <c r="AH1761" s="2">
        <v>-0.6982689</v>
      </c>
    </row>
    <row r="1762" spans="1:34">
      <c r="A1762" s="2" t="s">
        <v>6626</v>
      </c>
      <c r="B1762" s="4" t="s">
        <v>6627</v>
      </c>
      <c r="C1762" s="2">
        <f t="shared" si="54"/>
        <v>1.31383484786986</v>
      </c>
      <c r="D1762" s="2">
        <v>1.61115932814683</v>
      </c>
      <c r="E1762" s="2">
        <f t="shared" si="55"/>
        <v>0.0244816492709229</v>
      </c>
      <c r="F1762" s="2">
        <v>0.114090909090909</v>
      </c>
      <c r="G1762" s="2">
        <v>0.393783936897914</v>
      </c>
      <c r="J1762" s="2">
        <v>3.51856918619846</v>
      </c>
      <c r="L1762" s="4" t="s">
        <v>6628</v>
      </c>
      <c r="M1762" s="2" t="s">
        <v>6629</v>
      </c>
      <c r="N1762" s="2">
        <v>0</v>
      </c>
      <c r="O1762" s="2">
        <v>18.546</v>
      </c>
      <c r="P1762" s="2">
        <v>32</v>
      </c>
      <c r="Q1762" s="2">
        <v>5</v>
      </c>
      <c r="R1762" s="2">
        <v>103</v>
      </c>
      <c r="S1762" s="2">
        <v>5</v>
      </c>
      <c r="T1762" s="2">
        <v>144</v>
      </c>
      <c r="U1762" s="2">
        <v>16.7</v>
      </c>
      <c r="V1762" s="2">
        <v>8.43</v>
      </c>
      <c r="W1762" s="2">
        <v>31.51</v>
      </c>
      <c r="X1762" s="2">
        <v>5</v>
      </c>
      <c r="Y1762" s="2">
        <v>0</v>
      </c>
      <c r="Z1762" s="2">
        <v>-0.3312719</v>
      </c>
      <c r="AA1762" s="2">
        <v>-0.253377</v>
      </c>
      <c r="AB1762" s="2">
        <v>-0.5493281</v>
      </c>
      <c r="AC1762" s="2">
        <v>-1.355741</v>
      </c>
      <c r="AD1762" s="2">
        <v>-1.388221</v>
      </c>
      <c r="AE1762" s="2">
        <v>-1.273804</v>
      </c>
      <c r="AF1762" s="2">
        <v>-0.7626193</v>
      </c>
      <c r="AG1762" s="2">
        <v>-0.658123</v>
      </c>
      <c r="AH1762" s="2">
        <v>-0.8945866</v>
      </c>
    </row>
    <row r="1763" spans="1:34">
      <c r="A1763" s="2" t="s">
        <v>6630</v>
      </c>
      <c r="B1763" s="4" t="s">
        <v>6631</v>
      </c>
      <c r="C1763" s="2">
        <f t="shared" si="54"/>
        <v>4.68545628106028</v>
      </c>
      <c r="D1763" s="2">
        <v>3.88449623649395</v>
      </c>
      <c r="E1763" s="2">
        <f t="shared" si="55"/>
        <v>0.000130467927467134</v>
      </c>
      <c r="F1763" s="2">
        <v>0.0555</v>
      </c>
      <c r="G1763" s="2">
        <v>2.22818954785665</v>
      </c>
      <c r="H1763" s="2" t="s">
        <v>91</v>
      </c>
      <c r="I1763" s="2" t="s">
        <v>375</v>
      </c>
      <c r="J1763" s="2">
        <v>14.5299497345877</v>
      </c>
      <c r="K1763" s="2" t="s">
        <v>91</v>
      </c>
      <c r="L1763" s="4" t="s">
        <v>6632</v>
      </c>
      <c r="M1763" s="2" t="s">
        <v>6633</v>
      </c>
      <c r="N1763" s="2">
        <v>0</v>
      </c>
      <c r="O1763" s="2">
        <v>18.54</v>
      </c>
      <c r="P1763" s="2">
        <v>21</v>
      </c>
      <c r="Q1763" s="2">
        <v>4</v>
      </c>
      <c r="R1763" s="2">
        <v>49</v>
      </c>
      <c r="S1763" s="2">
        <v>4</v>
      </c>
      <c r="T1763" s="2">
        <v>222</v>
      </c>
      <c r="U1763" s="2">
        <v>25.6</v>
      </c>
      <c r="V1763" s="2">
        <v>8.73</v>
      </c>
      <c r="W1763" s="2">
        <v>17.08</v>
      </c>
      <c r="X1763" s="2">
        <v>4</v>
      </c>
      <c r="Y1763" s="2">
        <v>0</v>
      </c>
      <c r="Z1763" s="2">
        <v>0.7212696</v>
      </c>
      <c r="AA1763" s="2">
        <v>0.5505883</v>
      </c>
      <c r="AB1763" s="2">
        <v>1.06836</v>
      </c>
      <c r="AC1763" s="2">
        <v>-1.591667</v>
      </c>
      <c r="AD1763" s="2">
        <v>-1.435555</v>
      </c>
      <c r="AE1763" s="2">
        <v>-1.819514</v>
      </c>
      <c r="AF1763" s="2">
        <v>-1.431193</v>
      </c>
      <c r="AG1763" s="2">
        <v>-1.429744</v>
      </c>
      <c r="AH1763" s="2">
        <v>-1.483414</v>
      </c>
    </row>
    <row r="1764" spans="1:34">
      <c r="A1764" s="2" t="s">
        <v>6634</v>
      </c>
      <c r="B1764" s="4" t="s">
        <v>6635</v>
      </c>
      <c r="C1764" s="2">
        <f t="shared" si="54"/>
        <v>0.873362155927496</v>
      </c>
      <c r="D1764" s="2">
        <v>0.416514123004149</v>
      </c>
      <c r="E1764" s="2">
        <f t="shared" si="55"/>
        <v>0.383253277023554</v>
      </c>
      <c r="F1764" s="2">
        <v>0.613421505376344</v>
      </c>
      <c r="G1764" s="2">
        <v>-0.19534807652235</v>
      </c>
      <c r="J1764" s="2">
        <v>-0.978449119559654</v>
      </c>
      <c r="L1764" s="4" t="s">
        <v>36</v>
      </c>
      <c r="M1764" s="2" t="s">
        <v>6636</v>
      </c>
      <c r="N1764" s="2">
        <v>0</v>
      </c>
      <c r="O1764" s="2">
        <v>18.524</v>
      </c>
      <c r="P1764" s="2">
        <v>27</v>
      </c>
      <c r="Q1764" s="2">
        <v>4</v>
      </c>
      <c r="R1764" s="2">
        <v>41</v>
      </c>
      <c r="S1764" s="2">
        <v>4</v>
      </c>
      <c r="T1764" s="2">
        <v>183</v>
      </c>
      <c r="U1764" s="2">
        <v>20.8</v>
      </c>
      <c r="V1764" s="2">
        <v>5.33</v>
      </c>
      <c r="W1764" s="2">
        <v>16.84</v>
      </c>
      <c r="X1764" s="2">
        <v>4</v>
      </c>
      <c r="Y1764" s="2">
        <v>0</v>
      </c>
      <c r="Z1764" s="2">
        <v>-0.2537967</v>
      </c>
      <c r="AA1764" s="2">
        <v>0.1811492</v>
      </c>
      <c r="AB1764" s="2">
        <v>-0.1494446</v>
      </c>
      <c r="AC1764" s="2">
        <v>0.007481649</v>
      </c>
      <c r="AD1764" s="2">
        <v>-1.110203</v>
      </c>
      <c r="AE1764" s="2">
        <v>-0.3870932</v>
      </c>
      <c r="AF1764" s="2">
        <v>-0.09105736</v>
      </c>
      <c r="AG1764" s="2">
        <v>0.4124211</v>
      </c>
      <c r="AH1764" s="2">
        <v>0.04258849</v>
      </c>
    </row>
    <row r="1765" spans="1:34">
      <c r="A1765" s="2" t="s">
        <v>6637</v>
      </c>
      <c r="B1765" s="4" t="s">
        <v>6638</v>
      </c>
      <c r="C1765" s="2">
        <f t="shared" si="54"/>
        <v>1.02346044943491</v>
      </c>
      <c r="D1765" s="2">
        <v>0.0925601503780524</v>
      </c>
      <c r="E1765" s="2">
        <f t="shared" si="55"/>
        <v>0.808053004918652</v>
      </c>
      <c r="F1765" s="2">
        <v>0.908474137931034</v>
      </c>
      <c r="G1765" s="2">
        <v>0.0334553519884745</v>
      </c>
      <c r="J1765" s="2">
        <v>0.259506980765019</v>
      </c>
      <c r="L1765" s="4" t="s">
        <v>6639</v>
      </c>
      <c r="M1765" s="2" t="s">
        <v>6640</v>
      </c>
      <c r="N1765" s="2">
        <v>0</v>
      </c>
      <c r="O1765" s="2">
        <v>18.493</v>
      </c>
      <c r="P1765" s="2">
        <v>27</v>
      </c>
      <c r="Q1765" s="2">
        <v>5</v>
      </c>
      <c r="R1765" s="2">
        <v>84</v>
      </c>
      <c r="S1765" s="2">
        <v>4</v>
      </c>
      <c r="T1765" s="2">
        <v>224</v>
      </c>
      <c r="U1765" s="2">
        <v>24.9</v>
      </c>
      <c r="V1765" s="2">
        <v>4.82</v>
      </c>
      <c r="W1765" s="2">
        <v>43.47</v>
      </c>
      <c r="X1765" s="2">
        <v>5</v>
      </c>
      <c r="Y1765" s="2">
        <v>0</v>
      </c>
      <c r="Z1765" s="2">
        <v>0.8435841</v>
      </c>
      <c r="AA1765" s="2">
        <v>0.5508806</v>
      </c>
      <c r="AB1765" s="2">
        <v>0.7518829</v>
      </c>
      <c r="AC1765" s="2">
        <v>1.767188</v>
      </c>
      <c r="AD1765" s="2">
        <v>1.645169</v>
      </c>
      <c r="AE1765" s="2">
        <v>1.83077</v>
      </c>
      <c r="AF1765" s="2">
        <v>0.8723195</v>
      </c>
      <c r="AG1765" s="2">
        <v>0.5701591</v>
      </c>
      <c r="AH1765" s="2">
        <v>0.6035029</v>
      </c>
    </row>
    <row r="1766" spans="1:34">
      <c r="A1766" s="2" t="s">
        <v>6641</v>
      </c>
      <c r="B1766" s="4" t="s">
        <v>6642</v>
      </c>
      <c r="C1766" s="2">
        <f t="shared" si="54"/>
        <v>0.946390222198129</v>
      </c>
      <c r="D1766" s="2">
        <v>0.177496245141145</v>
      </c>
      <c r="E1766" s="2">
        <f t="shared" si="55"/>
        <v>0.664513418187561</v>
      </c>
      <c r="F1766" s="2">
        <v>0.845863672814755</v>
      </c>
      <c r="G1766" s="2">
        <v>-0.0794929265975952</v>
      </c>
      <c r="J1766" s="2">
        <v>-0.467440865769688</v>
      </c>
      <c r="L1766" s="4" t="s">
        <v>6643</v>
      </c>
      <c r="M1766" s="2" t="s">
        <v>6644</v>
      </c>
      <c r="N1766" s="2">
        <v>0</v>
      </c>
      <c r="O1766" s="2">
        <v>18.49</v>
      </c>
      <c r="P1766" s="2">
        <v>11</v>
      </c>
      <c r="Q1766" s="2">
        <v>4</v>
      </c>
      <c r="R1766" s="2">
        <v>34</v>
      </c>
      <c r="S1766" s="2">
        <v>4</v>
      </c>
      <c r="T1766" s="2">
        <v>240</v>
      </c>
      <c r="U1766" s="2">
        <v>24.6</v>
      </c>
      <c r="V1766" s="2">
        <v>11.19</v>
      </c>
      <c r="W1766" s="2">
        <v>16.41</v>
      </c>
      <c r="X1766" s="2">
        <v>4</v>
      </c>
      <c r="Y1766" s="2">
        <v>0</v>
      </c>
      <c r="Z1766" s="2">
        <v>1.311991</v>
      </c>
      <c r="AA1766" s="2">
        <v>1.164897</v>
      </c>
      <c r="AB1766" s="2">
        <v>1.351453</v>
      </c>
      <c r="AC1766" s="2">
        <v>1.307175</v>
      </c>
      <c r="AD1766" s="2">
        <v>1.4408</v>
      </c>
      <c r="AE1766" s="2">
        <v>1.430884</v>
      </c>
      <c r="AF1766" s="2">
        <v>1.235411</v>
      </c>
      <c r="AG1766" s="2">
        <v>1.673114</v>
      </c>
      <c r="AH1766" s="2">
        <v>1.158294</v>
      </c>
    </row>
    <row r="1767" spans="1:34">
      <c r="A1767" s="2" t="s">
        <v>6645</v>
      </c>
      <c r="B1767" s="4" t="s">
        <v>6646</v>
      </c>
      <c r="C1767" s="2">
        <f t="shared" si="54"/>
        <v>0.946390222198129</v>
      </c>
      <c r="D1767" s="2">
        <v>0.177496245141145</v>
      </c>
      <c r="E1767" s="2">
        <f t="shared" si="55"/>
        <v>0.664513418187561</v>
      </c>
      <c r="F1767" s="2">
        <v>0.845524649298597</v>
      </c>
      <c r="G1767" s="2">
        <v>-0.0794929265975952</v>
      </c>
      <c r="J1767" s="2">
        <v>-0.467440865769688</v>
      </c>
      <c r="L1767" s="4" t="s">
        <v>6647</v>
      </c>
      <c r="M1767" s="2" t="s">
        <v>6648</v>
      </c>
      <c r="N1767" s="2">
        <v>0</v>
      </c>
      <c r="O1767" s="2">
        <v>18.49</v>
      </c>
      <c r="P1767" s="2">
        <v>11</v>
      </c>
      <c r="Q1767" s="2">
        <v>4</v>
      </c>
      <c r="R1767" s="2">
        <v>34</v>
      </c>
      <c r="S1767" s="2">
        <v>4</v>
      </c>
      <c r="T1767" s="2">
        <v>240</v>
      </c>
      <c r="U1767" s="2">
        <v>24.6</v>
      </c>
      <c r="V1767" s="2">
        <v>11.19</v>
      </c>
      <c r="W1767" s="2">
        <v>16.41</v>
      </c>
      <c r="X1767" s="2">
        <v>4</v>
      </c>
      <c r="Y1767" s="2">
        <v>0</v>
      </c>
      <c r="Z1767" s="2">
        <v>1.311991</v>
      </c>
      <c r="AA1767" s="2">
        <v>1.164897</v>
      </c>
      <c r="AB1767" s="2">
        <v>1.351453</v>
      </c>
      <c r="AC1767" s="2">
        <v>1.307175</v>
      </c>
      <c r="AD1767" s="2">
        <v>1.4408</v>
      </c>
      <c r="AE1767" s="2">
        <v>1.430884</v>
      </c>
      <c r="AF1767" s="2">
        <v>1.235411</v>
      </c>
      <c r="AG1767" s="2">
        <v>1.673114</v>
      </c>
      <c r="AH1767" s="2">
        <v>1.158294</v>
      </c>
    </row>
    <row r="1768" spans="1:34">
      <c r="A1768" s="2" t="s">
        <v>6649</v>
      </c>
      <c r="B1768" s="4" t="s">
        <v>6650</v>
      </c>
      <c r="C1768" s="2">
        <f t="shared" si="54"/>
        <v>0.853181999158939</v>
      </c>
      <c r="D1768" s="2">
        <v>0.465267437732549</v>
      </c>
      <c r="E1768" s="2">
        <f t="shared" si="55"/>
        <v>0.342556775759014</v>
      </c>
      <c r="F1768" s="2">
        <v>0.579339150668994</v>
      </c>
      <c r="G1768" s="2">
        <v>-0.229074567556381</v>
      </c>
      <c r="J1768" s="2">
        <v>-1.07585364912246</v>
      </c>
      <c r="L1768" s="4" t="s">
        <v>36</v>
      </c>
      <c r="M1768" s="2" t="s">
        <v>6651</v>
      </c>
      <c r="N1768" s="2">
        <v>0</v>
      </c>
      <c r="O1768" s="2">
        <v>18.452</v>
      </c>
      <c r="P1768" s="2">
        <v>16</v>
      </c>
      <c r="Q1768" s="2">
        <v>4</v>
      </c>
      <c r="R1768" s="2">
        <v>39</v>
      </c>
      <c r="S1768" s="2">
        <v>4</v>
      </c>
      <c r="T1768" s="2">
        <v>451</v>
      </c>
      <c r="U1768" s="2">
        <v>50.2</v>
      </c>
      <c r="V1768" s="2">
        <v>7.18</v>
      </c>
      <c r="W1768" s="2">
        <v>15.49</v>
      </c>
      <c r="X1768" s="2">
        <v>4</v>
      </c>
      <c r="Y1768" s="2">
        <v>0</v>
      </c>
      <c r="Z1768" s="2">
        <v>-1.067454</v>
      </c>
      <c r="AA1768" s="2">
        <v>-0.3646451</v>
      </c>
      <c r="AB1768" s="2">
        <v>-0.5253915</v>
      </c>
      <c r="AC1768" s="2">
        <v>-1.003943</v>
      </c>
      <c r="AD1768" s="2">
        <v>-1.82836</v>
      </c>
      <c r="AE1768" s="2">
        <v>-1.527578</v>
      </c>
      <c r="AF1768" s="2">
        <v>-0.44213</v>
      </c>
      <c r="AG1768" s="2">
        <v>-0.4261024</v>
      </c>
      <c r="AH1768" s="2">
        <v>-0.4020348</v>
      </c>
    </row>
    <row r="1769" spans="1:34">
      <c r="A1769" s="2" t="s">
        <v>6652</v>
      </c>
      <c r="B1769" s="4" t="s">
        <v>6653</v>
      </c>
      <c r="C1769" s="2">
        <f t="shared" si="54"/>
        <v>0.62420736187844</v>
      </c>
      <c r="D1769" s="2">
        <v>0.743790992194954</v>
      </c>
      <c r="E1769" s="2">
        <f t="shared" si="55"/>
        <v>0.180388566686499</v>
      </c>
      <c r="F1769" s="2">
        <v>0.365474380165289</v>
      </c>
      <c r="G1769" s="2">
        <v>-0.679902722438176</v>
      </c>
      <c r="J1769" s="2">
        <v>-1.62074562769713</v>
      </c>
      <c r="L1769" s="4" t="s">
        <v>6654</v>
      </c>
      <c r="M1769" s="2" t="s">
        <v>6655</v>
      </c>
      <c r="N1769" s="2">
        <v>0</v>
      </c>
      <c r="O1769" s="2">
        <v>18.404</v>
      </c>
      <c r="P1769" s="2">
        <v>11</v>
      </c>
      <c r="Q1769" s="2">
        <v>5</v>
      </c>
      <c r="R1769" s="2">
        <v>74</v>
      </c>
      <c r="S1769" s="2">
        <v>5</v>
      </c>
      <c r="T1769" s="2">
        <v>482</v>
      </c>
      <c r="U1769" s="2">
        <v>54.2</v>
      </c>
      <c r="V1769" s="2">
        <v>8.44</v>
      </c>
      <c r="W1769" s="2">
        <v>23.55</v>
      </c>
      <c r="X1769" s="2">
        <v>5</v>
      </c>
      <c r="Y1769" s="2">
        <v>0</v>
      </c>
      <c r="Z1769" s="2">
        <v>-1.175048</v>
      </c>
      <c r="AA1769" s="2">
        <v>-1.174485</v>
      </c>
      <c r="AB1769" s="2">
        <v>-1.916258</v>
      </c>
      <c r="AC1769" s="2">
        <v>-2.575821</v>
      </c>
      <c r="AD1769" s="2">
        <v>-2.225053</v>
      </c>
      <c r="AE1769" s="2">
        <v>-2.123138</v>
      </c>
      <c r="AF1769" s="2">
        <v>-0.404834</v>
      </c>
      <c r="AG1769" s="2">
        <v>-0.4013149</v>
      </c>
      <c r="AH1769" s="2">
        <v>-1.419933</v>
      </c>
    </row>
    <row r="1770" spans="1:34">
      <c r="A1770" s="2" t="s">
        <v>6656</v>
      </c>
      <c r="B1770" s="4" t="s">
        <v>6657</v>
      </c>
      <c r="C1770" s="2">
        <f t="shared" si="54"/>
        <v>0.570044346015848</v>
      </c>
      <c r="D1770" s="2">
        <v>1.00467088176486</v>
      </c>
      <c r="E1770" s="2">
        <f t="shared" si="55"/>
        <v>0.0989302526606231</v>
      </c>
      <c r="F1770" s="2">
        <v>0.233244343891403</v>
      </c>
      <c r="G1770" s="2">
        <v>-0.810853938261668</v>
      </c>
      <c r="J1770" s="2">
        <v>-2.14141675077734</v>
      </c>
      <c r="L1770" s="4" t="s">
        <v>6658</v>
      </c>
      <c r="M1770" s="2" t="s">
        <v>6659</v>
      </c>
      <c r="N1770" s="2">
        <v>0</v>
      </c>
      <c r="O1770" s="2">
        <v>18.365</v>
      </c>
      <c r="P1770" s="2">
        <v>4</v>
      </c>
      <c r="Q1770" s="2">
        <v>5</v>
      </c>
      <c r="R1770" s="2">
        <v>44</v>
      </c>
      <c r="S1770" s="2">
        <v>5</v>
      </c>
      <c r="T1770" s="2">
        <v>1321</v>
      </c>
      <c r="U1770" s="2">
        <v>144.8</v>
      </c>
      <c r="V1770" s="2">
        <v>6.79</v>
      </c>
      <c r="W1770" s="2">
        <v>13.77</v>
      </c>
      <c r="X1770" s="2">
        <v>5</v>
      </c>
      <c r="Y1770" s="2">
        <v>0</v>
      </c>
      <c r="Z1770" s="2">
        <v>-1.098053</v>
      </c>
      <c r="AA1770" s="2">
        <v>-0.9805717</v>
      </c>
      <c r="AB1770" s="2">
        <v>-2.094621</v>
      </c>
      <c r="AC1770" s="2">
        <v>-2.677759</v>
      </c>
      <c r="AD1770" s="2">
        <v>-1.54831</v>
      </c>
      <c r="AE1770" s="2">
        <v>-2.181026</v>
      </c>
      <c r="AF1770" s="2">
        <v>-0.5369434</v>
      </c>
      <c r="AG1770" s="2">
        <v>-0.3693761</v>
      </c>
      <c r="AH1770" s="2">
        <v>-0.8343639</v>
      </c>
    </row>
    <row r="1771" spans="1:34">
      <c r="A1771" s="2" t="s">
        <v>6660</v>
      </c>
      <c r="B1771" s="4" t="s">
        <v>6661</v>
      </c>
      <c r="C1771" s="2">
        <f t="shared" si="54"/>
        <v>0.950616871052003</v>
      </c>
      <c r="D1771" s="2">
        <v>0.152469680746587</v>
      </c>
      <c r="E1771" s="2">
        <f t="shared" si="55"/>
        <v>0.70393136954311</v>
      </c>
      <c r="F1771" s="2">
        <v>0.862362509682417</v>
      </c>
      <c r="G1771" s="2">
        <v>-0.0730640888214111</v>
      </c>
      <c r="J1771" s="2">
        <v>-0.408349632196632</v>
      </c>
      <c r="L1771" s="4" t="s">
        <v>6662</v>
      </c>
      <c r="M1771" s="2" t="s">
        <v>6663</v>
      </c>
      <c r="N1771" s="2">
        <v>0</v>
      </c>
      <c r="O1771" s="2">
        <v>18.349</v>
      </c>
      <c r="P1771" s="2">
        <v>6</v>
      </c>
      <c r="Q1771" s="2">
        <v>5</v>
      </c>
      <c r="R1771" s="2">
        <v>35</v>
      </c>
      <c r="S1771" s="2">
        <v>5</v>
      </c>
      <c r="T1771" s="2">
        <v>851</v>
      </c>
      <c r="U1771" s="2">
        <v>98.7</v>
      </c>
      <c r="V1771" s="2">
        <v>5.11</v>
      </c>
      <c r="W1771" s="2">
        <v>14.61</v>
      </c>
      <c r="X1771" s="2">
        <v>5</v>
      </c>
      <c r="Y1771" s="2">
        <v>0</v>
      </c>
      <c r="Z1771" s="2">
        <v>-0.9404991</v>
      </c>
      <c r="AA1771" s="2">
        <v>-0.7195688</v>
      </c>
      <c r="AB1771" s="2">
        <v>-0.6741406</v>
      </c>
      <c r="AC1771" s="2">
        <v>-1.455299</v>
      </c>
      <c r="AD1771" s="2">
        <v>-1.82066</v>
      </c>
      <c r="AE1771" s="2">
        <v>-1.681846</v>
      </c>
      <c r="AF1771" s="2">
        <v>-1.0142</v>
      </c>
      <c r="AG1771" s="2">
        <v>-0.4868613</v>
      </c>
      <c r="AH1771" s="2">
        <v>-0.6139545</v>
      </c>
    </row>
    <row r="1772" spans="1:34">
      <c r="A1772" s="2" t="s">
        <v>6664</v>
      </c>
      <c r="B1772" s="4" t="s">
        <v>6665</v>
      </c>
      <c r="C1772" s="2">
        <f t="shared" si="54"/>
        <v>1.11179635757043</v>
      </c>
      <c r="D1772" s="2">
        <v>0.430465931307833</v>
      </c>
      <c r="E1772" s="2">
        <f t="shared" si="55"/>
        <v>0.371136842575039</v>
      </c>
      <c r="F1772" s="2">
        <v>0.603120131651125</v>
      </c>
      <c r="G1772" s="2">
        <v>0.152892560698092</v>
      </c>
      <c r="J1772" s="2">
        <v>1.00645914274615</v>
      </c>
      <c r="L1772" s="4" t="s">
        <v>6666</v>
      </c>
      <c r="M1772" s="2" t="s">
        <v>6667</v>
      </c>
      <c r="N1772" s="2">
        <v>0</v>
      </c>
      <c r="O1772" s="2">
        <v>18.345</v>
      </c>
      <c r="P1772" s="2">
        <v>9</v>
      </c>
      <c r="Q1772" s="2">
        <v>5</v>
      </c>
      <c r="R1772" s="2">
        <v>56</v>
      </c>
      <c r="S1772" s="2">
        <v>5</v>
      </c>
      <c r="T1772" s="2">
        <v>637</v>
      </c>
      <c r="U1772" s="2">
        <v>72.6</v>
      </c>
      <c r="V1772" s="2">
        <v>6.29</v>
      </c>
      <c r="W1772" s="2">
        <v>14.98</v>
      </c>
      <c r="X1772" s="2">
        <v>5</v>
      </c>
      <c r="Y1772" s="2">
        <v>0</v>
      </c>
      <c r="Z1772" s="2">
        <v>-0.1007886</v>
      </c>
      <c r="AA1772" s="2">
        <v>0.01225554</v>
      </c>
      <c r="AB1772" s="2">
        <v>0.2895905</v>
      </c>
      <c r="AC1772" s="2">
        <v>-0.119862</v>
      </c>
      <c r="AD1772" s="2">
        <v>-0.7887343</v>
      </c>
      <c r="AE1772" s="2">
        <v>-0.2646857</v>
      </c>
      <c r="AF1772" s="2">
        <v>-0.1665576</v>
      </c>
      <c r="AG1772" s="2">
        <v>-0.2004522</v>
      </c>
      <c r="AH1772" s="2">
        <v>0.1093895</v>
      </c>
    </row>
    <row r="1773" spans="1:34">
      <c r="A1773" s="2" t="s">
        <v>6668</v>
      </c>
      <c r="B1773" s="4" t="s">
        <v>6669</v>
      </c>
      <c r="C1773" s="2">
        <f t="shared" si="54"/>
        <v>1.62331889095823</v>
      </c>
      <c r="D1773" s="2">
        <v>0.335760162930646</v>
      </c>
      <c r="E1773" s="2">
        <f t="shared" si="55"/>
        <v>0.461572405362656</v>
      </c>
      <c r="F1773" s="2">
        <v>0.684276126558006</v>
      </c>
      <c r="G1773" s="2">
        <v>0.698946436246236</v>
      </c>
      <c r="J1773" s="2">
        <v>0.813517682569573</v>
      </c>
      <c r="L1773" s="4" t="s">
        <v>6670</v>
      </c>
      <c r="M1773" s="2" t="s">
        <v>6671</v>
      </c>
      <c r="N1773" s="2">
        <v>0</v>
      </c>
      <c r="O1773" s="2">
        <v>18.326</v>
      </c>
      <c r="P1773" s="2">
        <v>9</v>
      </c>
      <c r="Q1773" s="2">
        <v>6</v>
      </c>
      <c r="R1773" s="2">
        <v>31</v>
      </c>
      <c r="S1773" s="2">
        <v>6</v>
      </c>
      <c r="T1773" s="2">
        <v>981</v>
      </c>
      <c r="U1773" s="2">
        <v>110.5</v>
      </c>
      <c r="V1773" s="2">
        <v>5.55</v>
      </c>
      <c r="W1773" s="2">
        <v>6.18</v>
      </c>
      <c r="X1773" s="2">
        <v>6</v>
      </c>
      <c r="Y1773" s="2">
        <v>0</v>
      </c>
      <c r="Z1773" s="2">
        <v>-3.314953</v>
      </c>
      <c r="AA1773" s="2">
        <v>-1.453177</v>
      </c>
      <c r="AB1773" s="2">
        <v>-1.473748</v>
      </c>
      <c r="AC1773" s="2">
        <v>-1.320017</v>
      </c>
      <c r="AD1773" s="2">
        <v>-1.459812</v>
      </c>
      <c r="AE1773" s="2">
        <v>-1.07047</v>
      </c>
      <c r="AF1773" s="2">
        <v>-1.828257</v>
      </c>
      <c r="AG1773" s="2">
        <v>-3.882102</v>
      </c>
      <c r="AH1773" s="2">
        <v>-2.628359</v>
      </c>
    </row>
    <row r="1774" spans="1:34">
      <c r="A1774" s="2" t="s">
        <v>6672</v>
      </c>
      <c r="B1774" s="4" t="s">
        <v>6673</v>
      </c>
      <c r="C1774" s="2">
        <f t="shared" si="54"/>
        <v>0.262897467903336</v>
      </c>
      <c r="D1774" s="2">
        <v>1.61996847431162</v>
      </c>
      <c r="E1774" s="2">
        <f t="shared" si="55"/>
        <v>0.0239900705801302</v>
      </c>
      <c r="F1774" s="2">
        <v>0.112568527918782</v>
      </c>
      <c r="G1774" s="2">
        <v>-1.92742784818014</v>
      </c>
      <c r="J1774" s="2">
        <v>-3.54108162099159</v>
      </c>
      <c r="K1774" s="2" t="s">
        <v>91</v>
      </c>
      <c r="L1774" s="4" t="s">
        <v>6674</v>
      </c>
      <c r="M1774" s="2" t="s">
        <v>6675</v>
      </c>
      <c r="N1774" s="2">
        <v>0</v>
      </c>
      <c r="O1774" s="2">
        <v>18.287</v>
      </c>
      <c r="P1774" s="2">
        <v>12</v>
      </c>
      <c r="Q1774" s="2">
        <v>5</v>
      </c>
      <c r="R1774" s="2">
        <v>47</v>
      </c>
      <c r="S1774" s="2">
        <v>5</v>
      </c>
      <c r="T1774" s="2">
        <v>753</v>
      </c>
      <c r="U1774" s="2">
        <v>80.5</v>
      </c>
      <c r="V1774" s="2">
        <v>5.4</v>
      </c>
      <c r="W1774" s="2">
        <v>12.63</v>
      </c>
      <c r="X1774" s="2">
        <v>5</v>
      </c>
      <c r="Y1774" s="2">
        <v>0</v>
      </c>
      <c r="Z1774" s="2">
        <v>-4.070625</v>
      </c>
      <c r="AA1774" s="2">
        <v>-4.157495</v>
      </c>
      <c r="AB1774" s="2">
        <v>-2.77886</v>
      </c>
      <c r="AC1774" s="2">
        <v>-2.019825</v>
      </c>
      <c r="AD1774" s="2">
        <v>-2.019036</v>
      </c>
      <c r="AE1774" s="2">
        <v>-2.126894</v>
      </c>
      <c r="AF1774" s="2">
        <v>-1.733185</v>
      </c>
      <c r="AG1774" s="2">
        <v>-1.20482</v>
      </c>
      <c r="AH1774" s="2">
        <v>-2.286692</v>
      </c>
    </row>
    <row r="1775" spans="1:34">
      <c r="A1775" s="2" t="s">
        <v>6676</v>
      </c>
      <c r="B1775" s="4" t="s">
        <v>6677</v>
      </c>
      <c r="C1775" s="2">
        <f t="shared" si="54"/>
        <v>4.29827266365142</v>
      </c>
      <c r="D1775" s="2">
        <v>1.09351677651914</v>
      </c>
      <c r="E1775" s="2">
        <f t="shared" si="55"/>
        <v>0.0806275054861468</v>
      </c>
      <c r="F1775" s="2">
        <v>0.206040712468193</v>
      </c>
      <c r="G1775" s="2">
        <v>2.10375700394313</v>
      </c>
      <c r="J1775" s="2">
        <v>2.32574098535107</v>
      </c>
      <c r="L1775" s="4" t="s">
        <v>6678</v>
      </c>
      <c r="M1775" s="2" t="s">
        <v>6679</v>
      </c>
      <c r="N1775" s="2">
        <v>0</v>
      </c>
      <c r="O1775" s="2">
        <v>18.275</v>
      </c>
      <c r="P1775" s="2">
        <v>7</v>
      </c>
      <c r="Q1775" s="2">
        <v>6</v>
      </c>
      <c r="R1775" s="2">
        <v>39</v>
      </c>
      <c r="S1775" s="2">
        <v>6</v>
      </c>
      <c r="T1775" s="2">
        <v>793</v>
      </c>
      <c r="U1775" s="2">
        <v>88.8</v>
      </c>
      <c r="V1775" s="2">
        <v>5.22</v>
      </c>
      <c r="W1775" s="2">
        <v>12.72</v>
      </c>
      <c r="X1775" s="2">
        <v>6</v>
      </c>
      <c r="Y1775" s="2">
        <v>0</v>
      </c>
      <c r="Z1775" s="2">
        <v>-1.944249</v>
      </c>
      <c r="AA1775" s="2">
        <v>0.7261038</v>
      </c>
      <c r="AB1775" s="2">
        <v>0.7592442</v>
      </c>
      <c r="AC1775" s="2">
        <v>-1.003592</v>
      </c>
      <c r="AD1775" s="2">
        <v>-1.23956</v>
      </c>
      <c r="AE1775" s="2">
        <v>-1.0219</v>
      </c>
      <c r="AF1775" s="2">
        <v>-2.457786</v>
      </c>
      <c r="AG1775" s="2">
        <v>-2.023762</v>
      </c>
      <c r="AH1775" s="2">
        <v>-2.288624</v>
      </c>
    </row>
    <row r="1776" spans="1:34">
      <c r="A1776" s="2" t="s">
        <v>6680</v>
      </c>
      <c r="B1776" s="4" t="s">
        <v>6681</v>
      </c>
      <c r="C1776" s="2">
        <f t="shared" si="54"/>
        <v>2.45811749606387</v>
      </c>
      <c r="D1776" s="2">
        <v>0.926029503739188</v>
      </c>
      <c r="E1776" s="2">
        <f t="shared" si="55"/>
        <v>0.118568819585754</v>
      </c>
      <c r="F1776" s="2">
        <v>0.267470769230769</v>
      </c>
      <c r="G1776" s="2">
        <v>1.29755387703578</v>
      </c>
      <c r="J1776" s="2">
        <v>1.98171419345183</v>
      </c>
      <c r="L1776" s="4" t="s">
        <v>36</v>
      </c>
      <c r="M1776" s="2" t="s">
        <v>6682</v>
      </c>
      <c r="N1776" s="2">
        <v>0</v>
      </c>
      <c r="O1776" s="2">
        <v>18.267</v>
      </c>
      <c r="P1776" s="2">
        <v>9</v>
      </c>
      <c r="Q1776" s="2">
        <v>4</v>
      </c>
      <c r="R1776" s="2">
        <v>41</v>
      </c>
      <c r="S1776" s="2">
        <v>4</v>
      </c>
      <c r="T1776" s="2">
        <v>663</v>
      </c>
      <c r="U1776" s="2">
        <v>75.7</v>
      </c>
      <c r="V1776" s="2">
        <v>7.44</v>
      </c>
      <c r="W1776" s="2">
        <v>8.43</v>
      </c>
      <c r="X1776" s="2">
        <v>4</v>
      </c>
      <c r="Y1776" s="2">
        <v>0</v>
      </c>
      <c r="Z1776" s="2">
        <v>-1.393141</v>
      </c>
      <c r="AA1776" s="2">
        <v>-0.8876634</v>
      </c>
      <c r="AB1776" s="2">
        <v>-0.4003558</v>
      </c>
      <c r="AC1776" s="2">
        <v>0.09755521</v>
      </c>
      <c r="AD1776" s="2">
        <v>0.2374441</v>
      </c>
      <c r="AE1776" s="2">
        <v>0.1798071</v>
      </c>
      <c r="AF1776" s="2">
        <v>-3.232409</v>
      </c>
      <c r="AG1776" s="2">
        <v>-2.146878</v>
      </c>
      <c r="AH1776" s="2">
        <v>-1.194534</v>
      </c>
    </row>
    <row r="1777" spans="1:34">
      <c r="A1777" s="2" t="s">
        <v>6683</v>
      </c>
      <c r="B1777" s="4" t="s">
        <v>6684</v>
      </c>
      <c r="C1777" s="2">
        <f t="shared" si="54"/>
        <v>0.474215903754219</v>
      </c>
      <c r="D1777" s="2">
        <v>1.52316445554553</v>
      </c>
      <c r="E1777" s="2">
        <f t="shared" si="55"/>
        <v>0.0299802703245876</v>
      </c>
      <c r="F1777" s="2">
        <v>0.118052863436123</v>
      </c>
      <c r="G1777" s="2">
        <v>-1.07638404766719</v>
      </c>
      <c r="J1777" s="2">
        <v>-3.29833146267722</v>
      </c>
      <c r="L1777" s="4" t="s">
        <v>6685</v>
      </c>
      <c r="M1777" s="2" t="s">
        <v>6686</v>
      </c>
      <c r="N1777" s="2">
        <v>0</v>
      </c>
      <c r="O1777" s="2">
        <v>18.202</v>
      </c>
      <c r="P1777" s="2">
        <v>8</v>
      </c>
      <c r="Q1777" s="2">
        <v>5</v>
      </c>
      <c r="R1777" s="2">
        <v>39</v>
      </c>
      <c r="S1777" s="2">
        <v>5</v>
      </c>
      <c r="T1777" s="2">
        <v>837</v>
      </c>
      <c r="U1777" s="2">
        <v>91.9</v>
      </c>
      <c r="V1777" s="2">
        <v>8.9</v>
      </c>
      <c r="W1777" s="2">
        <v>11.55</v>
      </c>
      <c r="X1777" s="2">
        <v>5</v>
      </c>
      <c r="Y1777" s="2">
        <v>0</v>
      </c>
      <c r="Z1777" s="2">
        <v>-0.4789698</v>
      </c>
      <c r="AA1777" s="2">
        <v>-0.316027</v>
      </c>
      <c r="AB1777" s="2">
        <v>0.3711874</v>
      </c>
      <c r="AC1777" s="2">
        <v>0.3188552</v>
      </c>
      <c r="AD1777" s="2">
        <v>0.03152007</v>
      </c>
      <c r="AE1777" s="2">
        <v>-0.2683942</v>
      </c>
      <c r="AF1777" s="2">
        <v>0.5565104</v>
      </c>
      <c r="AG1777" s="2">
        <v>1.032793</v>
      </c>
      <c r="AH1777" s="2">
        <v>1.216039</v>
      </c>
    </row>
    <row r="1778" spans="1:34">
      <c r="A1778" s="2" t="s">
        <v>6687</v>
      </c>
      <c r="B1778" s="4" t="s">
        <v>6688</v>
      </c>
      <c r="C1778" s="2">
        <f t="shared" si="54"/>
        <v>0.821967264606178</v>
      </c>
      <c r="D1778" s="2">
        <v>0.618599405499538</v>
      </c>
      <c r="E1778" s="2">
        <f t="shared" si="55"/>
        <v>0.240658161444981</v>
      </c>
      <c r="F1778" s="2">
        <v>0.442950035186488</v>
      </c>
      <c r="G1778" s="2">
        <v>-0.282847156127294</v>
      </c>
      <c r="J1778" s="2">
        <v>-1.37662872857071</v>
      </c>
      <c r="L1778" s="4" t="s">
        <v>6689</v>
      </c>
      <c r="M1778" s="2" t="s">
        <v>6690</v>
      </c>
      <c r="N1778" s="2">
        <v>0</v>
      </c>
      <c r="O1778" s="2">
        <v>18.184</v>
      </c>
      <c r="P1778" s="2">
        <v>14</v>
      </c>
      <c r="Q1778" s="2">
        <v>5</v>
      </c>
      <c r="R1778" s="2">
        <v>61</v>
      </c>
      <c r="S1778" s="2">
        <v>5</v>
      </c>
      <c r="T1778" s="2">
        <v>303</v>
      </c>
      <c r="U1778" s="2">
        <v>35</v>
      </c>
      <c r="V1778" s="2">
        <v>8.53</v>
      </c>
      <c r="W1778" s="2">
        <v>27.3</v>
      </c>
      <c r="X1778" s="2">
        <v>5</v>
      </c>
      <c r="Y1778" s="2">
        <v>0</v>
      </c>
      <c r="Z1778" s="2">
        <v>0</v>
      </c>
      <c r="AA1778" s="2">
        <v>0.3091892</v>
      </c>
      <c r="AB1778" s="2">
        <v>0.6965424</v>
      </c>
      <c r="AC1778" s="2">
        <v>0.6347823</v>
      </c>
      <c r="AD1778" s="2">
        <v>0.9415803</v>
      </c>
      <c r="AE1778" s="2">
        <v>0.968618</v>
      </c>
      <c r="AF1778" s="2">
        <v>0.6369494</v>
      </c>
      <c r="AG1778" s="2">
        <v>0.5410065</v>
      </c>
      <c r="AH1778" s="2">
        <v>0.6763172</v>
      </c>
    </row>
    <row r="1779" spans="1:34">
      <c r="A1779" s="2" t="s">
        <v>6691</v>
      </c>
      <c r="B1779" s="4" t="s">
        <v>6692</v>
      </c>
      <c r="C1779" s="2">
        <f t="shared" si="54"/>
        <v>1.06572973182752</v>
      </c>
      <c r="D1779" s="2">
        <v>0.196038781418963</v>
      </c>
      <c r="E1779" s="2">
        <f t="shared" si="55"/>
        <v>0.636738659187784</v>
      </c>
      <c r="F1779" s="2">
        <v>0.828785567855679</v>
      </c>
      <c r="G1779" s="2">
        <v>0.0918416182200115</v>
      </c>
      <c r="J1779" s="2">
        <v>0.510257697770348</v>
      </c>
      <c r="L1779" s="4" t="s">
        <v>6693</v>
      </c>
      <c r="M1779" s="2" t="s">
        <v>6694</v>
      </c>
      <c r="N1779" s="2">
        <v>0</v>
      </c>
      <c r="O1779" s="2">
        <v>18.162</v>
      </c>
      <c r="P1779" s="2">
        <v>28</v>
      </c>
      <c r="Q1779" s="2">
        <v>4</v>
      </c>
      <c r="R1779" s="2">
        <v>114</v>
      </c>
      <c r="S1779" s="2">
        <v>3</v>
      </c>
      <c r="T1779" s="2">
        <v>204</v>
      </c>
      <c r="U1779" s="2">
        <v>23.4</v>
      </c>
      <c r="V1779" s="2">
        <v>6.01</v>
      </c>
      <c r="W1779" s="2">
        <v>68.05</v>
      </c>
      <c r="X1779" s="2">
        <v>4</v>
      </c>
      <c r="Y1779" s="2">
        <v>1</v>
      </c>
      <c r="Z1779" s="2">
        <v>1.865173</v>
      </c>
      <c r="AA1779" s="2">
        <v>1.624325</v>
      </c>
      <c r="AB1779" s="2">
        <v>1.555897</v>
      </c>
      <c r="AC1779" s="2">
        <v>1.63648</v>
      </c>
      <c r="AD1779" s="2">
        <v>1.599685</v>
      </c>
      <c r="AE1779" s="2">
        <v>1.659874</v>
      </c>
      <c r="AF1779" s="2">
        <v>1.856434</v>
      </c>
      <c r="AG1779" s="2">
        <v>1.324273</v>
      </c>
      <c r="AH1779" s="2">
        <v>1.589163</v>
      </c>
    </row>
    <row r="1780" spans="1:34">
      <c r="A1780" s="2" t="s">
        <v>6695</v>
      </c>
      <c r="B1780" s="4" t="s">
        <v>6696</v>
      </c>
      <c r="C1780" s="2">
        <f t="shared" si="54"/>
        <v>1.34200192961701</v>
      </c>
      <c r="D1780" s="2">
        <v>0.477486764617137</v>
      </c>
      <c r="E1780" s="2">
        <f t="shared" si="55"/>
        <v>0.333052912139842</v>
      </c>
      <c r="F1780" s="2">
        <v>0.567703005303477</v>
      </c>
      <c r="G1780" s="2">
        <v>0.424386745939652</v>
      </c>
      <c r="J1780" s="2">
        <v>1.10007935394013</v>
      </c>
      <c r="L1780" s="4" t="s">
        <v>6697</v>
      </c>
      <c r="M1780" s="2" t="s">
        <v>6698</v>
      </c>
      <c r="N1780" s="2">
        <v>0</v>
      </c>
      <c r="O1780" s="2">
        <v>18.151</v>
      </c>
      <c r="P1780" s="2">
        <v>13</v>
      </c>
      <c r="Q1780" s="2">
        <v>5</v>
      </c>
      <c r="R1780" s="2">
        <v>71</v>
      </c>
      <c r="S1780" s="2">
        <v>5</v>
      </c>
      <c r="T1780" s="2">
        <v>507</v>
      </c>
      <c r="U1780" s="2">
        <v>55.3</v>
      </c>
      <c r="V1780" s="2">
        <v>6.48</v>
      </c>
      <c r="W1780" s="2">
        <v>33.95</v>
      </c>
      <c r="X1780" s="2">
        <v>5</v>
      </c>
      <c r="Y1780" s="2">
        <v>0</v>
      </c>
      <c r="Z1780" s="2">
        <v>1.44886</v>
      </c>
      <c r="AA1780" s="2">
        <v>1.0327</v>
      </c>
      <c r="AB1780" s="2">
        <v>1.005355</v>
      </c>
      <c r="AC1780" s="2">
        <v>1.911376</v>
      </c>
      <c r="AD1780" s="2">
        <v>2.038752</v>
      </c>
      <c r="AE1780" s="2">
        <v>2.162277</v>
      </c>
      <c r="AF1780" s="2">
        <v>1.15641</v>
      </c>
      <c r="AG1780" s="2">
        <v>0.02533267</v>
      </c>
      <c r="AH1780" s="2">
        <v>1.032012</v>
      </c>
    </row>
    <row r="1781" spans="1:34">
      <c r="A1781" s="2" t="s">
        <v>6699</v>
      </c>
      <c r="B1781" s="4" t="s">
        <v>6700</v>
      </c>
      <c r="C1781" s="2">
        <f t="shared" si="54"/>
        <v>1.73267388307716</v>
      </c>
      <c r="D1781" s="2">
        <v>0.489156604867345</v>
      </c>
      <c r="E1781" s="2">
        <f t="shared" si="55"/>
        <v>0.3242226828543</v>
      </c>
      <c r="F1781" s="2">
        <v>0.557851140456183</v>
      </c>
      <c r="G1781" s="2">
        <v>0.793000141779582</v>
      </c>
      <c r="J1781" s="2">
        <v>1.12315695005509</v>
      </c>
      <c r="L1781" s="4" t="s">
        <v>6701</v>
      </c>
      <c r="M1781" s="2" t="s">
        <v>6702</v>
      </c>
      <c r="N1781" s="2">
        <v>0</v>
      </c>
      <c r="O1781" s="2">
        <v>18.15</v>
      </c>
      <c r="P1781" s="2">
        <v>3</v>
      </c>
      <c r="Q1781" s="2">
        <v>6</v>
      </c>
      <c r="R1781" s="2">
        <v>50</v>
      </c>
      <c r="S1781" s="2">
        <v>6</v>
      </c>
      <c r="T1781" s="2">
        <v>2209</v>
      </c>
      <c r="U1781" s="2">
        <v>250.6</v>
      </c>
      <c r="V1781" s="2">
        <v>5.97</v>
      </c>
      <c r="W1781" s="2">
        <v>13.69</v>
      </c>
      <c r="X1781" s="2">
        <v>6</v>
      </c>
      <c r="Y1781" s="2">
        <v>0</v>
      </c>
      <c r="Z1781" s="2">
        <v>-1.691467</v>
      </c>
      <c r="AA1781" s="2">
        <v>-2.97664</v>
      </c>
      <c r="AB1781" s="2">
        <v>-2.922604</v>
      </c>
      <c r="AC1781" s="2">
        <v>-2.794322</v>
      </c>
      <c r="AD1781" s="2">
        <v>-2.177984</v>
      </c>
      <c r="AE1781" s="2">
        <v>-2.671693</v>
      </c>
      <c r="AF1781" s="2">
        <v>-4.458713</v>
      </c>
      <c r="AG1781" s="2">
        <v>-2.743627</v>
      </c>
      <c r="AH1781" s="2">
        <v>-2.767372</v>
      </c>
    </row>
    <row r="1782" spans="1:34">
      <c r="A1782" s="2" t="s">
        <v>6703</v>
      </c>
      <c r="B1782" s="4" t="s">
        <v>6704</v>
      </c>
      <c r="C1782" s="2">
        <f t="shared" si="54"/>
        <v>0.815467344235551</v>
      </c>
      <c r="D1782" s="2">
        <v>0.888067235818122</v>
      </c>
      <c r="E1782" s="2">
        <f t="shared" si="55"/>
        <v>0.129399549448631</v>
      </c>
      <c r="F1782" s="2">
        <v>0.283828125</v>
      </c>
      <c r="G1782" s="2">
        <v>-0.294300990179181</v>
      </c>
      <c r="J1782" s="2">
        <v>-1.90560643389234</v>
      </c>
      <c r="L1782" s="4" t="s">
        <v>6705</v>
      </c>
      <c r="M1782" s="2" t="s">
        <v>6706</v>
      </c>
      <c r="N1782" s="2">
        <v>0</v>
      </c>
      <c r="O1782" s="2">
        <v>18.119</v>
      </c>
      <c r="P1782" s="2">
        <v>30</v>
      </c>
      <c r="Q1782" s="2">
        <v>4</v>
      </c>
      <c r="R1782" s="2">
        <v>43</v>
      </c>
      <c r="S1782" s="2">
        <v>4</v>
      </c>
      <c r="T1782" s="2">
        <v>248</v>
      </c>
      <c r="U1782" s="2">
        <v>27.4</v>
      </c>
      <c r="V1782" s="2">
        <v>7.23</v>
      </c>
      <c r="W1782" s="2">
        <v>14.45</v>
      </c>
      <c r="X1782" s="2">
        <v>4</v>
      </c>
      <c r="Y1782" s="2">
        <v>0</v>
      </c>
      <c r="Z1782" s="2">
        <v>-0.6226448</v>
      </c>
      <c r="AA1782" s="2">
        <v>-0.3004287</v>
      </c>
      <c r="AB1782" s="2">
        <v>-0.4593931</v>
      </c>
      <c r="AC1782" s="2">
        <v>-0.5772656</v>
      </c>
      <c r="AD1782" s="2">
        <v>-0.7129838</v>
      </c>
      <c r="AE1782" s="2">
        <v>-0.6439203</v>
      </c>
      <c r="AF1782" s="2">
        <v>-0.02241568</v>
      </c>
      <c r="AG1782" s="2">
        <v>-0.06530368</v>
      </c>
      <c r="AH1782" s="2">
        <v>-0.4118443</v>
      </c>
    </row>
    <row r="1783" spans="1:34">
      <c r="A1783" s="2" t="s">
        <v>6707</v>
      </c>
      <c r="B1783" s="4" t="s">
        <v>6708</v>
      </c>
      <c r="C1783" s="2">
        <f t="shared" si="54"/>
        <v>1.03940831798988</v>
      </c>
      <c r="D1783" s="2">
        <v>0.0592838602655543</v>
      </c>
      <c r="E1783" s="2">
        <f t="shared" si="55"/>
        <v>0.872400969893033</v>
      </c>
      <c r="F1783" s="2">
        <v>0.939548163548164</v>
      </c>
      <c r="G1783" s="2">
        <v>0.055762509504954</v>
      </c>
      <c r="J1783" s="2">
        <v>0.171168867056342</v>
      </c>
      <c r="L1783" s="4" t="s">
        <v>6709</v>
      </c>
      <c r="M1783" s="2" t="s">
        <v>6710</v>
      </c>
      <c r="N1783" s="2">
        <v>0</v>
      </c>
      <c r="O1783" s="2">
        <v>18.115</v>
      </c>
      <c r="P1783" s="2">
        <v>13</v>
      </c>
      <c r="Q1783" s="2">
        <v>5</v>
      </c>
      <c r="R1783" s="2">
        <v>51</v>
      </c>
      <c r="S1783" s="2">
        <v>5</v>
      </c>
      <c r="T1783" s="2">
        <v>514</v>
      </c>
      <c r="U1783" s="2">
        <v>58.7</v>
      </c>
      <c r="V1783" s="2">
        <v>6.43</v>
      </c>
      <c r="W1783" s="2">
        <v>17.78</v>
      </c>
      <c r="X1783" s="2">
        <v>5</v>
      </c>
      <c r="Y1783" s="2">
        <v>0</v>
      </c>
      <c r="Z1783" s="2">
        <v>-1.094401</v>
      </c>
      <c r="AA1783" s="2">
        <v>-0.5595532</v>
      </c>
      <c r="AB1783" s="2">
        <v>-1.231128</v>
      </c>
      <c r="AC1783" s="2">
        <v>-0.7236245</v>
      </c>
      <c r="AD1783" s="2">
        <v>-1.799085</v>
      </c>
      <c r="AE1783" s="2">
        <v>-0.3989862</v>
      </c>
      <c r="AF1783" s="2">
        <v>-1.355421</v>
      </c>
      <c r="AG1783" s="2">
        <v>-1.175217</v>
      </c>
      <c r="AH1783" s="2">
        <v>-0.5217304</v>
      </c>
    </row>
    <row r="1784" spans="1:34">
      <c r="A1784" s="2" t="s">
        <v>6711</v>
      </c>
      <c r="B1784" s="4" t="s">
        <v>6712</v>
      </c>
      <c r="C1784" s="2">
        <f t="shared" si="54"/>
        <v>1.13720687689101</v>
      </c>
      <c r="D1784" s="2">
        <v>0.339757579391514</v>
      </c>
      <c r="E1784" s="2">
        <f t="shared" si="55"/>
        <v>0.457343404759216</v>
      </c>
      <c r="F1784" s="2">
        <v>0.68215845410628</v>
      </c>
      <c r="G1784" s="2">
        <v>0.185494728386402</v>
      </c>
      <c r="J1784" s="2">
        <v>0.821815966510743</v>
      </c>
      <c r="L1784" s="4" t="s">
        <v>36</v>
      </c>
      <c r="M1784" s="2" t="s">
        <v>6713</v>
      </c>
      <c r="N1784" s="2">
        <v>0</v>
      </c>
      <c r="O1784" s="2">
        <v>18.095</v>
      </c>
      <c r="P1784" s="2">
        <v>16</v>
      </c>
      <c r="Q1784" s="2">
        <v>4</v>
      </c>
      <c r="R1784" s="2">
        <v>61</v>
      </c>
      <c r="S1784" s="2">
        <v>4</v>
      </c>
      <c r="T1784" s="2">
        <v>302</v>
      </c>
      <c r="U1784" s="2">
        <v>34.5</v>
      </c>
      <c r="V1784" s="2">
        <v>8.25</v>
      </c>
      <c r="W1784" s="2">
        <v>20.43</v>
      </c>
      <c r="X1784" s="2">
        <v>4</v>
      </c>
      <c r="Y1784" s="2">
        <v>0</v>
      </c>
      <c r="Z1784" s="2">
        <v>-0.2607686</v>
      </c>
      <c r="AA1784" s="2">
        <v>0.1201337</v>
      </c>
      <c r="AB1784" s="2">
        <v>0.1424187</v>
      </c>
      <c r="AC1784" s="2">
        <v>0.645049</v>
      </c>
      <c r="AD1784" s="2">
        <v>0.6123651</v>
      </c>
      <c r="AE1784" s="2">
        <v>0.6881964</v>
      </c>
      <c r="AF1784" s="2">
        <v>-0.2526374</v>
      </c>
      <c r="AG1784" s="2">
        <v>-0.4641464</v>
      </c>
      <c r="AH1784" s="2">
        <v>0.1620833</v>
      </c>
    </row>
    <row r="1785" spans="1:34">
      <c r="A1785" s="2" t="s">
        <v>6714</v>
      </c>
      <c r="B1785" s="4" t="s">
        <v>6715</v>
      </c>
      <c r="C1785" s="2">
        <f t="shared" si="54"/>
        <v>0.469988721470343</v>
      </c>
      <c r="D1785" s="2">
        <v>1.95901049724758</v>
      </c>
      <c r="E1785" s="2">
        <f t="shared" si="55"/>
        <v>0.0109897927589684</v>
      </c>
      <c r="F1785" s="2">
        <v>0.106599078341014</v>
      </c>
      <c r="G1785" s="2">
        <v>-1.08930195868015</v>
      </c>
      <c r="J1785" s="2">
        <v>-4.48000709044994</v>
      </c>
      <c r="K1785" s="2" t="s">
        <v>91</v>
      </c>
      <c r="L1785" s="4" t="s">
        <v>6716</v>
      </c>
      <c r="M1785" s="2" t="s">
        <v>6717</v>
      </c>
      <c r="N1785" s="2">
        <v>0</v>
      </c>
      <c r="O1785" s="2">
        <v>18.076</v>
      </c>
      <c r="P1785" s="2">
        <v>4</v>
      </c>
      <c r="Q1785" s="2">
        <v>4</v>
      </c>
      <c r="R1785" s="2">
        <v>90</v>
      </c>
      <c r="S1785" s="2">
        <v>4</v>
      </c>
      <c r="T1785" s="2">
        <v>1474</v>
      </c>
      <c r="U1785" s="2">
        <v>163.2</v>
      </c>
      <c r="V1785" s="2">
        <v>6.46</v>
      </c>
      <c r="W1785" s="2">
        <v>39.13</v>
      </c>
      <c r="X1785" s="2">
        <v>4</v>
      </c>
      <c r="Y1785" s="2">
        <v>0</v>
      </c>
      <c r="Z1785" s="2">
        <v>0.4917049</v>
      </c>
      <c r="AA1785" s="2">
        <v>0.1199262</v>
      </c>
      <c r="AB1785" s="2">
        <v>0.5863721</v>
      </c>
      <c r="AC1785" s="2">
        <v>0.2004918</v>
      </c>
      <c r="AD1785" s="2">
        <v>0.6341326</v>
      </c>
      <c r="AE1785" s="2">
        <v>0.5798278</v>
      </c>
      <c r="AF1785" s="2">
        <v>1.172146</v>
      </c>
      <c r="AG1785" s="2">
        <v>1.850463</v>
      </c>
      <c r="AH1785" s="2">
        <v>1.4433</v>
      </c>
    </row>
    <row r="1786" spans="1:34">
      <c r="A1786" s="2" t="s">
        <v>6718</v>
      </c>
      <c r="B1786" s="4" t="s">
        <v>6719</v>
      </c>
      <c r="C1786" s="2">
        <f t="shared" si="54"/>
        <v>0.737087559066043</v>
      </c>
      <c r="D1786" s="2">
        <v>1.63570639764513</v>
      </c>
      <c r="E1786" s="2">
        <f t="shared" si="55"/>
        <v>0.0231362837710991</v>
      </c>
      <c r="F1786" s="2">
        <v>0.112302083333333</v>
      </c>
      <c r="G1786" s="2">
        <v>-0.440092086791992</v>
      </c>
      <c r="J1786" s="2">
        <v>-3.58151834659315</v>
      </c>
      <c r="L1786" s="4" t="s">
        <v>36</v>
      </c>
      <c r="M1786" s="2" t="s">
        <v>6720</v>
      </c>
      <c r="N1786" s="2">
        <v>0</v>
      </c>
      <c r="O1786" s="2">
        <v>18.055</v>
      </c>
      <c r="P1786" s="2">
        <v>38</v>
      </c>
      <c r="Q1786" s="2">
        <v>4</v>
      </c>
      <c r="R1786" s="2">
        <v>83</v>
      </c>
      <c r="S1786" s="2">
        <v>4</v>
      </c>
      <c r="T1786" s="2">
        <v>91</v>
      </c>
      <c r="U1786" s="2">
        <v>10.7</v>
      </c>
      <c r="V1786" s="2">
        <v>4.44</v>
      </c>
      <c r="W1786" s="2">
        <v>45.3</v>
      </c>
      <c r="X1786" s="2">
        <v>4</v>
      </c>
      <c r="Y1786" s="2">
        <v>0</v>
      </c>
      <c r="Z1786" s="2">
        <v>2.256401</v>
      </c>
      <c r="AA1786" s="2">
        <v>2.161941</v>
      </c>
      <c r="AB1786" s="2">
        <v>2.17415</v>
      </c>
      <c r="AC1786" s="2">
        <v>1.900915</v>
      </c>
      <c r="AD1786" s="2">
        <v>1.942136</v>
      </c>
      <c r="AE1786" s="2">
        <v>1.969945</v>
      </c>
      <c r="AF1786" s="2">
        <v>2.689806</v>
      </c>
      <c r="AG1786" s="2">
        <v>2.813007</v>
      </c>
      <c r="AH1786" s="2">
        <v>2.409954</v>
      </c>
    </row>
    <row r="1787" spans="1:34">
      <c r="A1787" s="2" t="s">
        <v>6721</v>
      </c>
      <c r="B1787" s="4" t="s">
        <v>6722</v>
      </c>
      <c r="C1787" s="2">
        <f t="shared" si="54"/>
        <v>1.28882869052249</v>
      </c>
      <c r="D1787" s="2">
        <v>0.297379360777867</v>
      </c>
      <c r="E1787" s="2">
        <f t="shared" si="55"/>
        <v>0.504220663112723</v>
      </c>
      <c r="F1787" s="2">
        <v>0.720113501144165</v>
      </c>
      <c r="G1787" s="2">
        <v>0.366060515244802</v>
      </c>
      <c r="J1787" s="2">
        <v>0.732961257951062</v>
      </c>
      <c r="L1787" s="4" t="s">
        <v>6723</v>
      </c>
      <c r="M1787" s="2" t="s">
        <v>6724</v>
      </c>
      <c r="N1787" s="2">
        <v>0</v>
      </c>
      <c r="O1787" s="2">
        <v>18.034</v>
      </c>
      <c r="P1787" s="2">
        <v>17</v>
      </c>
      <c r="Q1787" s="2">
        <v>5</v>
      </c>
      <c r="R1787" s="2">
        <v>79</v>
      </c>
      <c r="S1787" s="2">
        <v>5</v>
      </c>
      <c r="T1787" s="2">
        <v>378</v>
      </c>
      <c r="U1787" s="2">
        <v>44.4</v>
      </c>
      <c r="V1787" s="2">
        <v>5.25</v>
      </c>
      <c r="W1787" s="2">
        <v>31.65</v>
      </c>
      <c r="X1787" s="2">
        <v>5</v>
      </c>
      <c r="Y1787" s="2">
        <v>0</v>
      </c>
      <c r="Z1787" s="2">
        <v>-0.7535344</v>
      </c>
      <c r="AA1787" s="2">
        <v>0.6983827</v>
      </c>
      <c r="AB1787" s="2">
        <v>-0.5548983</v>
      </c>
      <c r="AC1787" s="2">
        <v>-0.6006135</v>
      </c>
      <c r="AD1787" s="2">
        <v>-0.4190209</v>
      </c>
      <c r="AE1787" s="2">
        <v>-0.1387001</v>
      </c>
      <c r="AF1787" s="2">
        <v>-0.9170684</v>
      </c>
      <c r="AG1787" s="2">
        <v>-0.5903289</v>
      </c>
      <c r="AH1787" s="2">
        <v>-0.2008343</v>
      </c>
    </row>
    <row r="1788" spans="1:34">
      <c r="A1788" s="2" t="s">
        <v>6725</v>
      </c>
      <c r="B1788" s="4" t="s">
        <v>6726</v>
      </c>
      <c r="C1788" s="2">
        <f t="shared" si="54"/>
        <v>4.05673585389427</v>
      </c>
      <c r="D1788" s="2">
        <v>1.15040056959682</v>
      </c>
      <c r="E1788" s="2">
        <f t="shared" si="55"/>
        <v>0.0707293114757115</v>
      </c>
      <c r="F1788" s="2">
        <v>0.1891241473397</v>
      </c>
      <c r="G1788" s="2">
        <v>2.02031936744849</v>
      </c>
      <c r="J1788" s="2">
        <v>2.4462638206924</v>
      </c>
      <c r="L1788" s="4" t="s">
        <v>36</v>
      </c>
      <c r="M1788" s="2" t="s">
        <v>6727</v>
      </c>
      <c r="N1788" s="2">
        <v>0</v>
      </c>
      <c r="O1788" s="2">
        <v>18.003</v>
      </c>
      <c r="P1788" s="2">
        <v>9</v>
      </c>
      <c r="Q1788" s="2">
        <v>6</v>
      </c>
      <c r="R1788" s="2">
        <v>30</v>
      </c>
      <c r="S1788" s="2">
        <v>6</v>
      </c>
      <c r="T1788" s="2">
        <v>888</v>
      </c>
      <c r="U1788" s="2">
        <v>98.1</v>
      </c>
      <c r="V1788" s="2">
        <v>6.7</v>
      </c>
      <c r="W1788" s="2">
        <v>4.95</v>
      </c>
      <c r="X1788" s="2">
        <v>6</v>
      </c>
      <c r="Y1788" s="2">
        <v>0</v>
      </c>
      <c r="Z1788" s="2">
        <v>0.4527283</v>
      </c>
      <c r="AA1788" s="2">
        <v>0.1586374</v>
      </c>
      <c r="AB1788" s="2">
        <v>-1.225559</v>
      </c>
      <c r="AC1788" s="2">
        <v>0.2628478</v>
      </c>
      <c r="AD1788" s="2">
        <v>0.3657959</v>
      </c>
      <c r="AE1788" s="2">
        <v>0.3920268</v>
      </c>
      <c r="AF1788" s="2">
        <v>-1.451866</v>
      </c>
      <c r="AG1788" s="2">
        <v>-3.503092</v>
      </c>
      <c r="AH1788" s="2">
        <v>-1.720194</v>
      </c>
    </row>
    <row r="1789" spans="1:34">
      <c r="A1789" s="2" t="s">
        <v>6728</v>
      </c>
      <c r="B1789" s="4" t="s">
        <v>6729</v>
      </c>
      <c r="C1789" s="2">
        <f t="shared" si="54"/>
        <v>1.20066695434556</v>
      </c>
      <c r="D1789" s="2">
        <v>1.69028109816909</v>
      </c>
      <c r="E1789" s="2">
        <f t="shared" si="55"/>
        <v>0.0204041685236104</v>
      </c>
      <c r="F1789" s="2">
        <v>0.10787675070028</v>
      </c>
      <c r="G1789" s="2">
        <v>0.263836026191711</v>
      </c>
      <c r="J1789" s="2">
        <v>3.72394799221641</v>
      </c>
      <c r="L1789" s="4" t="s">
        <v>6730</v>
      </c>
      <c r="M1789" s="2" t="s">
        <v>6731</v>
      </c>
      <c r="N1789" s="2">
        <v>0</v>
      </c>
      <c r="O1789" s="2">
        <v>17.98</v>
      </c>
      <c r="P1789" s="2">
        <v>7</v>
      </c>
      <c r="Q1789" s="2">
        <v>5</v>
      </c>
      <c r="R1789" s="2">
        <v>57</v>
      </c>
      <c r="S1789" s="2">
        <v>4</v>
      </c>
      <c r="T1789" s="2">
        <v>726</v>
      </c>
      <c r="U1789" s="2">
        <v>79.5</v>
      </c>
      <c r="V1789" s="2">
        <v>9.36</v>
      </c>
      <c r="W1789" s="2">
        <v>19.96</v>
      </c>
      <c r="X1789" s="2">
        <v>5</v>
      </c>
      <c r="Y1789" s="2">
        <v>0</v>
      </c>
      <c r="Z1789" s="2">
        <v>-0.8678865</v>
      </c>
      <c r="AA1789" s="2">
        <v>-0.633215</v>
      </c>
      <c r="AB1789" s="2">
        <v>-0.7602957</v>
      </c>
      <c r="AC1789" s="2">
        <v>-1.34625</v>
      </c>
      <c r="AD1789" s="2">
        <v>-0.726632</v>
      </c>
      <c r="AE1789" s="2">
        <v>-1.840797</v>
      </c>
      <c r="AF1789" s="2">
        <v>-1.04117</v>
      </c>
      <c r="AG1789" s="2">
        <v>-1.034916</v>
      </c>
      <c r="AH1789" s="2">
        <v>-0.97682</v>
      </c>
    </row>
    <row r="1790" spans="1:34">
      <c r="A1790" s="2" t="s">
        <v>6732</v>
      </c>
      <c r="B1790" s="4" t="s">
        <v>6733</v>
      </c>
      <c r="C1790" s="2">
        <f t="shared" si="54"/>
        <v>1.19911352829378</v>
      </c>
      <c r="D1790" s="2">
        <v>0.587353568803158</v>
      </c>
      <c r="E1790" s="2">
        <f t="shared" si="55"/>
        <v>0.258610665091153</v>
      </c>
      <c r="F1790" s="2">
        <v>0.468005412719892</v>
      </c>
      <c r="G1790" s="2">
        <v>0.26196825504303</v>
      </c>
      <c r="J1790" s="2">
        <v>1.31571801926842</v>
      </c>
      <c r="L1790" s="4" t="s">
        <v>6734</v>
      </c>
      <c r="M1790" s="2" t="s">
        <v>6735</v>
      </c>
      <c r="N1790" s="2">
        <v>0</v>
      </c>
      <c r="O1790" s="2">
        <v>17.977</v>
      </c>
      <c r="P1790" s="2">
        <v>7</v>
      </c>
      <c r="Q1790" s="2">
        <v>6</v>
      </c>
      <c r="R1790" s="2">
        <v>51</v>
      </c>
      <c r="S1790" s="2">
        <v>6</v>
      </c>
      <c r="T1790" s="2">
        <v>822</v>
      </c>
      <c r="U1790" s="2">
        <v>91.3</v>
      </c>
      <c r="V1790" s="2">
        <v>6.8</v>
      </c>
      <c r="W1790" s="2">
        <v>19.53</v>
      </c>
      <c r="X1790" s="2">
        <v>6</v>
      </c>
      <c r="Y1790" s="2">
        <v>0</v>
      </c>
      <c r="Z1790" s="2">
        <v>-1.307407</v>
      </c>
      <c r="AA1790" s="2">
        <v>-1.482562</v>
      </c>
      <c r="AB1790" s="2">
        <v>-1.403102</v>
      </c>
      <c r="AC1790" s="2">
        <v>-1.550735</v>
      </c>
      <c r="AD1790" s="2">
        <v>-1.202704</v>
      </c>
      <c r="AE1790" s="2">
        <v>-0.9523185</v>
      </c>
      <c r="AF1790" s="2">
        <v>-1.389992</v>
      </c>
      <c r="AG1790" s="2">
        <v>-2.032606</v>
      </c>
      <c r="AH1790" s="2">
        <v>-1.556377</v>
      </c>
    </row>
    <row r="1791" spans="1:34">
      <c r="A1791" s="2" t="s">
        <v>6736</v>
      </c>
      <c r="B1791" s="4" t="s">
        <v>6737</v>
      </c>
      <c r="C1791" s="2">
        <f t="shared" si="54"/>
        <v>1.07975033649233</v>
      </c>
      <c r="D1791" s="2">
        <v>0.190899893635685</v>
      </c>
      <c r="E1791" s="2">
        <f t="shared" si="55"/>
        <v>0.644317765849605</v>
      </c>
      <c r="F1791" s="2">
        <v>0.831308662057747</v>
      </c>
      <c r="G1791" s="2">
        <v>0.110697766145071</v>
      </c>
      <c r="J1791" s="2">
        <v>0.498468081142546</v>
      </c>
      <c r="L1791" s="4" t="s">
        <v>6738</v>
      </c>
      <c r="M1791" s="2" t="s">
        <v>6739</v>
      </c>
      <c r="N1791" s="2">
        <v>0</v>
      </c>
      <c r="O1791" s="2">
        <v>17.972</v>
      </c>
      <c r="P1791" s="2">
        <v>10</v>
      </c>
      <c r="Q1791" s="2">
        <v>6</v>
      </c>
      <c r="R1791" s="2">
        <v>29</v>
      </c>
      <c r="S1791" s="2">
        <v>6</v>
      </c>
      <c r="T1791" s="2">
        <v>700</v>
      </c>
      <c r="U1791" s="2">
        <v>78.8</v>
      </c>
      <c r="V1791" s="2">
        <v>8.59</v>
      </c>
      <c r="W1791" s="2">
        <v>6.6</v>
      </c>
      <c r="X1791" s="2">
        <v>6</v>
      </c>
      <c r="Y1791" s="2">
        <v>0</v>
      </c>
      <c r="Z1791" s="2">
        <v>-1.459616</v>
      </c>
      <c r="AA1791" s="2">
        <v>-0.9461551</v>
      </c>
      <c r="AB1791" s="2">
        <v>-0.9262413</v>
      </c>
      <c r="AC1791" s="2">
        <v>-1.215351</v>
      </c>
      <c r="AD1791" s="2">
        <v>-1.427269</v>
      </c>
      <c r="AE1791" s="2">
        <v>-0.919292</v>
      </c>
      <c r="AF1791" s="2">
        <v>-0.9506627</v>
      </c>
      <c r="AG1791" s="2">
        <v>-1.396356</v>
      </c>
      <c r="AH1791" s="2">
        <v>-1.317087</v>
      </c>
    </row>
    <row r="1792" spans="1:34">
      <c r="A1792" s="2" t="s">
        <v>6740</v>
      </c>
      <c r="B1792" s="4" t="s">
        <v>6741</v>
      </c>
      <c r="C1792" s="2">
        <f t="shared" si="54"/>
        <v>0.987844627629979</v>
      </c>
      <c r="D1792" s="2">
        <v>0.0367807667349419</v>
      </c>
      <c r="E1792" s="2">
        <f t="shared" si="55"/>
        <v>0.918796290788389</v>
      </c>
      <c r="F1792" s="2">
        <v>0.963652232746955</v>
      </c>
      <c r="G1792" s="2">
        <v>-0.017643948396047</v>
      </c>
      <c r="J1792" s="2">
        <v>-0.1085371666054</v>
      </c>
      <c r="L1792" s="4" t="s">
        <v>6742</v>
      </c>
      <c r="M1792" s="2" t="s">
        <v>6743</v>
      </c>
      <c r="N1792" s="2">
        <v>0</v>
      </c>
      <c r="O1792" s="2">
        <v>17.934</v>
      </c>
      <c r="P1792" s="2">
        <v>7</v>
      </c>
      <c r="Q1792" s="2">
        <v>4</v>
      </c>
      <c r="R1792" s="2">
        <v>32</v>
      </c>
      <c r="S1792" s="2">
        <v>4</v>
      </c>
      <c r="T1792" s="2">
        <v>703</v>
      </c>
      <c r="U1792" s="2">
        <v>76.2</v>
      </c>
      <c r="V1792" s="2">
        <v>6.48</v>
      </c>
      <c r="W1792" s="2">
        <v>4.36</v>
      </c>
      <c r="X1792" s="2">
        <v>4</v>
      </c>
      <c r="Y1792" s="2">
        <v>0</v>
      </c>
      <c r="Z1792" s="2">
        <v>0.5087013</v>
      </c>
      <c r="AA1792" s="2">
        <v>0.4613593</v>
      </c>
      <c r="AB1792" s="2">
        <v>0.8708161</v>
      </c>
      <c r="AC1792" s="2">
        <v>-0.05420948</v>
      </c>
      <c r="AD1792" s="2">
        <v>-0.04439555</v>
      </c>
      <c r="AE1792" s="2">
        <v>-0.1586173</v>
      </c>
      <c r="AF1792" s="2">
        <v>0.8251991</v>
      </c>
      <c r="AG1792" s="2">
        <v>0.5042792</v>
      </c>
      <c r="AH1792" s="2">
        <v>0.5643302</v>
      </c>
    </row>
    <row r="1793" spans="1:34">
      <c r="A1793" s="2" t="s">
        <v>6744</v>
      </c>
      <c r="B1793" s="4" t="s">
        <v>6745</v>
      </c>
      <c r="C1793" s="2">
        <f t="shared" si="54"/>
        <v>0.779806881099931</v>
      </c>
      <c r="D1793" s="2">
        <v>0.678038446940464</v>
      </c>
      <c r="E1793" s="2">
        <f t="shared" si="55"/>
        <v>0.20987540782582</v>
      </c>
      <c r="F1793" s="2">
        <v>0.405234756097561</v>
      </c>
      <c r="G1793" s="2">
        <v>-0.358811209599177</v>
      </c>
      <c r="J1793" s="2">
        <v>-1.49240362192242</v>
      </c>
      <c r="L1793" s="4" t="s">
        <v>6746</v>
      </c>
      <c r="M1793" s="2" t="s">
        <v>6747</v>
      </c>
      <c r="N1793" s="2">
        <v>0</v>
      </c>
      <c r="O1793" s="2">
        <v>17.903</v>
      </c>
      <c r="P1793" s="2">
        <v>25</v>
      </c>
      <c r="Q1793" s="2">
        <v>5</v>
      </c>
      <c r="R1793" s="2">
        <v>40</v>
      </c>
      <c r="S1793" s="2">
        <v>5</v>
      </c>
      <c r="T1793" s="2">
        <v>212</v>
      </c>
      <c r="U1793" s="2">
        <v>23.5</v>
      </c>
      <c r="V1793" s="2">
        <v>6.54</v>
      </c>
      <c r="W1793" s="2">
        <v>10.23</v>
      </c>
      <c r="X1793" s="2">
        <v>5</v>
      </c>
      <c r="Y1793" s="2">
        <v>0</v>
      </c>
      <c r="Z1793" s="2">
        <v>0.06650352</v>
      </c>
      <c r="AA1793" s="2">
        <v>0.4677738</v>
      </c>
      <c r="AB1793" s="2">
        <v>0.7509523</v>
      </c>
      <c r="AC1793" s="2">
        <v>0.5365136</v>
      </c>
      <c r="AD1793" s="2">
        <v>0.664286</v>
      </c>
      <c r="AE1793" s="2">
        <v>0.636308</v>
      </c>
      <c r="AF1793" s="2">
        <v>0.5294102</v>
      </c>
      <c r="AG1793" s="2">
        <v>0.9888114</v>
      </c>
      <c r="AH1793" s="2">
        <v>0.8434416</v>
      </c>
    </row>
    <row r="1794" spans="1:34">
      <c r="A1794" s="2" t="s">
        <v>6748</v>
      </c>
      <c r="B1794" s="4" t="s">
        <v>6749</v>
      </c>
      <c r="C1794" s="2">
        <f t="shared" ref="C1794:C1857" si="56">2^(G1794)</f>
        <v>0.950527591128825</v>
      </c>
      <c r="D1794" s="2">
        <v>0.233859605073388</v>
      </c>
      <c r="E1794" s="2">
        <f t="shared" si="55"/>
        <v>0.583633745800298</v>
      </c>
      <c r="F1794" s="2">
        <v>0.791256212510711</v>
      </c>
      <c r="G1794" s="2">
        <v>-0.0731995900472004</v>
      </c>
      <c r="J1794" s="2">
        <v>-0.59538869168862</v>
      </c>
      <c r="L1794" s="4" t="s">
        <v>6750</v>
      </c>
      <c r="M1794" s="2" t="s">
        <v>6751</v>
      </c>
      <c r="N1794" s="2">
        <v>0</v>
      </c>
      <c r="O1794" s="2">
        <v>17.902</v>
      </c>
      <c r="P1794" s="2">
        <v>17</v>
      </c>
      <c r="Q1794" s="2">
        <v>6</v>
      </c>
      <c r="R1794" s="2">
        <v>31</v>
      </c>
      <c r="S1794" s="2">
        <v>6</v>
      </c>
      <c r="T1794" s="2">
        <v>410</v>
      </c>
      <c r="U1794" s="2">
        <v>46.6</v>
      </c>
      <c r="V1794" s="2">
        <v>7.37</v>
      </c>
      <c r="W1794" s="2">
        <v>9.48</v>
      </c>
      <c r="X1794" s="2">
        <v>6</v>
      </c>
      <c r="Y1794" s="2">
        <v>0</v>
      </c>
      <c r="Z1794" s="2">
        <v>-1.646803</v>
      </c>
      <c r="AA1794" s="2">
        <v>-1.628146</v>
      </c>
      <c r="AB1794" s="2">
        <v>-1.371775</v>
      </c>
      <c r="AC1794" s="2">
        <v>-1.932151</v>
      </c>
      <c r="AD1794" s="2">
        <v>-1.597722</v>
      </c>
      <c r="AE1794" s="2">
        <v>-1.23033</v>
      </c>
      <c r="AF1794" s="2">
        <v>-1.637864</v>
      </c>
      <c r="AG1794" s="2">
        <v>-1.43942</v>
      </c>
      <c r="AH1794" s="2">
        <v>-1.349842</v>
      </c>
    </row>
    <row r="1795" spans="1:34">
      <c r="A1795" s="2" t="s">
        <v>6752</v>
      </c>
      <c r="B1795" s="4" t="s">
        <v>6753</v>
      </c>
      <c r="C1795" s="2">
        <f t="shared" si="56"/>
        <v>0.6927360953258</v>
      </c>
      <c r="D1795" s="2">
        <v>1.00987068043997</v>
      </c>
      <c r="E1795" s="2">
        <f t="shared" ref="E1795:E1858" si="57">10^(-D1795)</f>
        <v>0.0977528255518815</v>
      </c>
      <c r="F1795" s="2">
        <v>0.231365296803653</v>
      </c>
      <c r="G1795" s="2">
        <v>-0.529622246821721</v>
      </c>
      <c r="J1795" s="2">
        <v>-2.15208376444264</v>
      </c>
      <c r="L1795" s="4" t="s">
        <v>36</v>
      </c>
      <c r="M1795" s="2" t="s">
        <v>6754</v>
      </c>
      <c r="N1795" s="2">
        <v>0</v>
      </c>
      <c r="O1795" s="2">
        <v>17.89</v>
      </c>
      <c r="P1795" s="2">
        <v>10</v>
      </c>
      <c r="Q1795" s="2">
        <v>6</v>
      </c>
      <c r="R1795" s="2">
        <v>51</v>
      </c>
      <c r="S1795" s="2">
        <v>6</v>
      </c>
      <c r="T1795" s="2">
        <v>617</v>
      </c>
      <c r="U1795" s="2">
        <v>70.5</v>
      </c>
      <c r="V1795" s="2">
        <v>6.71</v>
      </c>
      <c r="W1795" s="2">
        <v>16.84</v>
      </c>
      <c r="X1795" s="2">
        <v>6</v>
      </c>
      <c r="Y1795" s="2">
        <v>0</v>
      </c>
      <c r="Z1795" s="2">
        <v>0.1549587</v>
      </c>
      <c r="AA1795" s="2">
        <v>-0.237634</v>
      </c>
      <c r="AB1795" s="2">
        <v>0.5937315</v>
      </c>
      <c r="AC1795" s="2">
        <v>-0.1860203</v>
      </c>
      <c r="AD1795" s="2">
        <v>0.4218651</v>
      </c>
      <c r="AE1795" s="2">
        <v>0.1376557</v>
      </c>
      <c r="AF1795" s="2">
        <v>0.7001607</v>
      </c>
      <c r="AG1795" s="2">
        <v>0.60649</v>
      </c>
      <c r="AH1795" s="2">
        <v>0.7932722</v>
      </c>
    </row>
    <row r="1796" spans="1:34">
      <c r="A1796" s="2" t="s">
        <v>6755</v>
      </c>
      <c r="B1796" s="4" t="s">
        <v>6756</v>
      </c>
      <c r="C1796" s="2">
        <f t="shared" si="56"/>
        <v>1.1321026206497</v>
      </c>
      <c r="D1796" s="2">
        <v>0.499406249592154</v>
      </c>
      <c r="E1796" s="2">
        <f t="shared" si="57"/>
        <v>0.316660395904378</v>
      </c>
      <c r="F1796" s="2">
        <v>0.550448233861145</v>
      </c>
      <c r="G1796" s="2">
        <v>0.179004738728205</v>
      </c>
      <c r="J1796" s="2">
        <v>1.14338275324211</v>
      </c>
      <c r="L1796" s="4" t="s">
        <v>6757</v>
      </c>
      <c r="M1796" s="2" t="s">
        <v>6758</v>
      </c>
      <c r="N1796" s="2">
        <v>0</v>
      </c>
      <c r="O1796" s="2">
        <v>17.881</v>
      </c>
      <c r="P1796" s="2">
        <v>12</v>
      </c>
      <c r="Q1796" s="2">
        <v>4</v>
      </c>
      <c r="R1796" s="2">
        <v>86</v>
      </c>
      <c r="S1796" s="2">
        <v>4</v>
      </c>
      <c r="T1796" s="2">
        <v>395</v>
      </c>
      <c r="U1796" s="2">
        <v>43.6</v>
      </c>
      <c r="V1796" s="2">
        <v>6.48</v>
      </c>
      <c r="W1796" s="2">
        <v>32.79</v>
      </c>
      <c r="X1796" s="2">
        <v>4</v>
      </c>
      <c r="Y1796" s="2">
        <v>0</v>
      </c>
      <c r="Z1796" s="2">
        <v>0.3258076</v>
      </c>
      <c r="AA1796" s="2">
        <v>0.4234177</v>
      </c>
      <c r="AB1796" s="2">
        <v>0.1376599</v>
      </c>
      <c r="AC1796" s="2">
        <v>0.6082398</v>
      </c>
      <c r="AD1796" s="2">
        <v>0.5836826</v>
      </c>
      <c r="AE1796" s="2">
        <v>0.7077543</v>
      </c>
      <c r="AF1796" s="2">
        <v>0.3437668</v>
      </c>
      <c r="AG1796" s="2">
        <v>0.120259</v>
      </c>
      <c r="AH1796" s="2">
        <v>-0.1141548</v>
      </c>
    </row>
    <row r="1797" spans="1:34">
      <c r="A1797" s="2" t="s">
        <v>6759</v>
      </c>
      <c r="B1797" s="4" t="s">
        <v>6760</v>
      </c>
      <c r="C1797" s="2">
        <f t="shared" si="56"/>
        <v>0.291472173602265</v>
      </c>
      <c r="D1797" s="2">
        <v>1.05623416216444</v>
      </c>
      <c r="E1797" s="2">
        <f t="shared" si="57"/>
        <v>0.0878548694705311</v>
      </c>
      <c r="F1797" s="2">
        <v>0.217018181818182</v>
      </c>
      <c r="G1797" s="2">
        <v>-1.77856993675232</v>
      </c>
      <c r="J1797" s="2">
        <v>-2.24784269579236</v>
      </c>
      <c r="L1797" s="4" t="s">
        <v>6761</v>
      </c>
      <c r="M1797" s="2" t="s">
        <v>6762</v>
      </c>
      <c r="N1797" s="2">
        <v>0</v>
      </c>
      <c r="O1797" s="2">
        <v>17.878</v>
      </c>
      <c r="P1797" s="2">
        <v>28</v>
      </c>
      <c r="Q1797" s="2">
        <v>4</v>
      </c>
      <c r="R1797" s="2">
        <v>26</v>
      </c>
      <c r="S1797" s="2">
        <v>4</v>
      </c>
      <c r="T1797" s="2">
        <v>240</v>
      </c>
      <c r="U1797" s="2">
        <v>26.8</v>
      </c>
      <c r="V1797" s="2">
        <v>4.73</v>
      </c>
      <c r="W1797" s="2">
        <v>7.62</v>
      </c>
      <c r="X1797" s="2">
        <v>4</v>
      </c>
      <c r="Y1797" s="2">
        <v>0</v>
      </c>
      <c r="Z1797" s="2">
        <v>-5.08582</v>
      </c>
      <c r="AA1797" s="2">
        <v>-3.037006</v>
      </c>
      <c r="AB1797" s="2">
        <v>-2.575858</v>
      </c>
      <c r="AC1797" s="2">
        <v>-3.219684</v>
      </c>
      <c r="AD1797" s="2">
        <v>-4.160316</v>
      </c>
      <c r="AE1797" s="2">
        <v>-3.116642</v>
      </c>
      <c r="AF1797" s="2">
        <v>-1.940728</v>
      </c>
      <c r="AG1797" s="2">
        <v>-1.436263</v>
      </c>
      <c r="AH1797" s="2">
        <v>-1.985983</v>
      </c>
    </row>
    <row r="1798" spans="1:34">
      <c r="A1798" s="2" t="s">
        <v>6763</v>
      </c>
      <c r="B1798" s="4" t="s">
        <v>6764</v>
      </c>
      <c r="C1798" s="2">
        <f t="shared" si="56"/>
        <v>0.931320933188675</v>
      </c>
      <c r="D1798" s="2">
        <v>0.209127576523535</v>
      </c>
      <c r="E1798" s="2">
        <f t="shared" si="57"/>
        <v>0.617834880898042</v>
      </c>
      <c r="F1798" s="2">
        <v>0.816989175686928</v>
      </c>
      <c r="G1798" s="2">
        <v>-0.102649688720703</v>
      </c>
      <c r="J1798" s="2">
        <v>-0.540035025046467</v>
      </c>
      <c r="L1798" s="4" t="s">
        <v>36</v>
      </c>
      <c r="M1798" s="2" t="s">
        <v>6765</v>
      </c>
      <c r="N1798" s="2">
        <v>0</v>
      </c>
      <c r="O1798" s="2">
        <v>17.82</v>
      </c>
      <c r="P1798" s="2">
        <v>16</v>
      </c>
      <c r="Q1798" s="2">
        <v>4</v>
      </c>
      <c r="R1798" s="2">
        <v>47</v>
      </c>
      <c r="S1798" s="2">
        <v>3</v>
      </c>
      <c r="T1798" s="2">
        <v>356</v>
      </c>
      <c r="U1798" s="2">
        <v>39.4</v>
      </c>
      <c r="V1798" s="2">
        <v>7.2</v>
      </c>
      <c r="W1798" s="2">
        <v>18.86</v>
      </c>
      <c r="X1798" s="2">
        <v>4</v>
      </c>
      <c r="Y1798" s="2">
        <v>0</v>
      </c>
      <c r="Z1798" s="2">
        <v>-1.197076</v>
      </c>
      <c r="AA1798" s="2">
        <v>-0.9568146</v>
      </c>
      <c r="AB1798" s="2">
        <v>-0.8811088</v>
      </c>
      <c r="AC1798" s="2">
        <v>-1.305049</v>
      </c>
      <c r="AD1798" s="2">
        <v>-1.040366</v>
      </c>
      <c r="AE1798" s="2">
        <v>-0.9153506</v>
      </c>
      <c r="AF1798" s="2">
        <v>-0.7042848</v>
      </c>
      <c r="AG1798" s="2">
        <v>-0.7883598</v>
      </c>
      <c r="AH1798" s="2">
        <v>-1.234406</v>
      </c>
    </row>
    <row r="1799" spans="1:34">
      <c r="A1799" s="2" t="s">
        <v>6766</v>
      </c>
      <c r="B1799" s="4" t="s">
        <v>6767</v>
      </c>
      <c r="C1799" s="2">
        <f t="shared" si="56"/>
        <v>0.406924740121554</v>
      </c>
      <c r="D1799" s="2">
        <v>2.18270804919324</v>
      </c>
      <c r="E1799" s="2">
        <f t="shared" si="57"/>
        <v>0.0065658650272262</v>
      </c>
      <c r="F1799" s="2">
        <v>0.0883116883116883</v>
      </c>
      <c r="G1799" s="2">
        <v>-1.29716609915098</v>
      </c>
      <c r="J1799" s="2">
        <v>-5.18893121318684</v>
      </c>
      <c r="K1799" s="2" t="s">
        <v>91</v>
      </c>
      <c r="L1799" s="4" t="s">
        <v>6768</v>
      </c>
      <c r="M1799" s="2" t="s">
        <v>6769</v>
      </c>
      <c r="N1799" s="2">
        <v>0</v>
      </c>
      <c r="O1799" s="2">
        <v>17.801</v>
      </c>
      <c r="P1799" s="2">
        <v>16</v>
      </c>
      <c r="Q1799" s="2">
        <v>4</v>
      </c>
      <c r="R1799" s="2">
        <v>75</v>
      </c>
      <c r="S1799" s="2">
        <v>4</v>
      </c>
      <c r="T1799" s="2">
        <v>308</v>
      </c>
      <c r="U1799" s="2">
        <v>33.9</v>
      </c>
      <c r="V1799" s="2">
        <v>4.84</v>
      </c>
      <c r="W1799" s="2">
        <v>35.69</v>
      </c>
      <c r="X1799" s="2">
        <v>4</v>
      </c>
      <c r="Y1799" s="2">
        <v>0</v>
      </c>
      <c r="Z1799" s="2">
        <v>-0.5259348</v>
      </c>
      <c r="AA1799" s="2">
        <v>-0.6055868</v>
      </c>
      <c r="AB1799" s="2">
        <v>-0.3272163</v>
      </c>
      <c r="AC1799" s="2">
        <v>0.7590154</v>
      </c>
      <c r="AD1799" s="2">
        <v>-0.09774259</v>
      </c>
      <c r="AE1799" s="2">
        <v>-0.6786699</v>
      </c>
      <c r="AF1799" s="2">
        <v>0.3420141</v>
      </c>
      <c r="AG1799" s="2">
        <v>1.090341</v>
      </c>
      <c r="AH1799" s="2">
        <v>1.000405</v>
      </c>
    </row>
    <row r="1800" spans="1:34">
      <c r="A1800" s="2" t="s">
        <v>6770</v>
      </c>
      <c r="B1800" s="4" t="s">
        <v>6771</v>
      </c>
      <c r="C1800" s="2">
        <f t="shared" si="56"/>
        <v>0.495749443398418</v>
      </c>
      <c r="D1800" s="2">
        <v>0.538654744926791</v>
      </c>
      <c r="E1800" s="2">
        <f t="shared" si="57"/>
        <v>0.289297882638727</v>
      </c>
      <c r="F1800" s="2">
        <v>0.512390367553866</v>
      </c>
      <c r="G1800" s="2">
        <v>-1.01231694221497</v>
      </c>
      <c r="J1800" s="2">
        <v>-1.22051676239476</v>
      </c>
      <c r="L1800" s="4" t="s">
        <v>36</v>
      </c>
      <c r="M1800" s="2" t="s">
        <v>6772</v>
      </c>
      <c r="N1800" s="2">
        <v>0</v>
      </c>
      <c r="O1800" s="2">
        <v>17.793</v>
      </c>
      <c r="P1800" s="2">
        <v>6</v>
      </c>
      <c r="Q1800" s="2">
        <v>5</v>
      </c>
      <c r="R1800" s="2">
        <v>27</v>
      </c>
      <c r="S1800" s="2">
        <v>5</v>
      </c>
      <c r="T1800" s="2">
        <v>976</v>
      </c>
      <c r="U1800" s="2">
        <v>111</v>
      </c>
      <c r="V1800" s="2">
        <v>6.43</v>
      </c>
      <c r="W1800" s="2">
        <v>5.73</v>
      </c>
      <c r="X1800" s="2">
        <v>5</v>
      </c>
      <c r="Y1800" s="2">
        <v>0</v>
      </c>
      <c r="Z1800" s="2">
        <v>-4.997522</v>
      </c>
      <c r="AA1800" s="2">
        <v>-2.446991</v>
      </c>
      <c r="AB1800" s="2">
        <v>-2.672622</v>
      </c>
      <c r="AC1800" s="2">
        <v>-6.157307</v>
      </c>
      <c r="AD1800" s="2">
        <v>-2.901329</v>
      </c>
      <c r="AE1800" s="2">
        <v>-3.089174</v>
      </c>
      <c r="AF1800" s="2">
        <v>-2.116286</v>
      </c>
      <c r="AG1800" s="2">
        <v>-2.321702</v>
      </c>
      <c r="AH1800" s="2">
        <v>-2.642197</v>
      </c>
    </row>
    <row r="1801" spans="1:34">
      <c r="A1801" s="2" t="s">
        <v>6773</v>
      </c>
      <c r="B1801" s="4" t="s">
        <v>6774</v>
      </c>
      <c r="C1801" s="2">
        <f t="shared" si="56"/>
        <v>0.919483480799932</v>
      </c>
      <c r="D1801" s="2">
        <v>0.265269551944988</v>
      </c>
      <c r="E1801" s="2">
        <f t="shared" si="57"/>
        <v>0.542913258940078</v>
      </c>
      <c r="F1801" s="2">
        <v>0.751418788410887</v>
      </c>
      <c r="G1801" s="2">
        <v>-0.12110443909963</v>
      </c>
      <c r="J1801" s="2">
        <v>-0.664164317100882</v>
      </c>
      <c r="L1801" s="4" t="s">
        <v>6775</v>
      </c>
      <c r="M1801" s="2" t="s">
        <v>6776</v>
      </c>
      <c r="N1801" s="2">
        <v>0</v>
      </c>
      <c r="O1801" s="2">
        <v>17.766</v>
      </c>
      <c r="P1801" s="2">
        <v>16</v>
      </c>
      <c r="Q1801" s="2">
        <v>5</v>
      </c>
      <c r="R1801" s="2">
        <v>31</v>
      </c>
      <c r="S1801" s="2">
        <v>5</v>
      </c>
      <c r="T1801" s="2">
        <v>343</v>
      </c>
      <c r="U1801" s="2">
        <v>38.1</v>
      </c>
      <c r="V1801" s="2">
        <v>8.95</v>
      </c>
      <c r="W1801" s="2">
        <v>9.59</v>
      </c>
      <c r="X1801" s="2">
        <v>5</v>
      </c>
      <c r="Y1801" s="2">
        <v>0</v>
      </c>
      <c r="Z1801" s="2">
        <v>-1.600367</v>
      </c>
      <c r="AA1801" s="2">
        <v>-1.130067</v>
      </c>
      <c r="AB1801" s="2">
        <v>-1.348908</v>
      </c>
      <c r="AC1801" s="2">
        <v>-4.92565</v>
      </c>
      <c r="AD1801" s="2">
        <v>-0.5257302</v>
      </c>
      <c r="AE1801" s="2">
        <v>-2.712357</v>
      </c>
      <c r="AF1801" s="2">
        <v>-1.416887</v>
      </c>
      <c r="AG1801" s="2">
        <v>-1.006248</v>
      </c>
      <c r="AH1801" s="2">
        <v>-1.292892</v>
      </c>
    </row>
    <row r="1802" spans="1:34">
      <c r="A1802" s="2" t="s">
        <v>6777</v>
      </c>
      <c r="B1802" s="4" t="s">
        <v>6778</v>
      </c>
      <c r="C1802" s="2">
        <f t="shared" si="56"/>
        <v>0.909826659478798</v>
      </c>
      <c r="D1802" s="2">
        <v>0.161552202338681</v>
      </c>
      <c r="E1802" s="2">
        <f t="shared" si="57"/>
        <v>0.689362726565663</v>
      </c>
      <c r="F1802" s="2">
        <v>0.85439874657266</v>
      </c>
      <c r="G1802" s="2">
        <v>-0.136336386203766</v>
      </c>
      <c r="J1802" s="2">
        <v>-0.429978703357753</v>
      </c>
      <c r="L1802" s="4" t="s">
        <v>6779</v>
      </c>
      <c r="M1802" s="2" t="s">
        <v>6780</v>
      </c>
      <c r="N1802" s="2">
        <v>0</v>
      </c>
      <c r="O1802" s="2">
        <v>17.734</v>
      </c>
      <c r="P1802" s="2">
        <v>10</v>
      </c>
      <c r="Q1802" s="2">
        <v>5</v>
      </c>
      <c r="R1802" s="2">
        <v>41</v>
      </c>
      <c r="S1802" s="2">
        <v>5</v>
      </c>
      <c r="T1802" s="2">
        <v>611</v>
      </c>
      <c r="U1802" s="2">
        <v>69.2</v>
      </c>
      <c r="V1802" s="2">
        <v>6.18</v>
      </c>
      <c r="W1802" s="2">
        <v>13.84</v>
      </c>
      <c r="X1802" s="2">
        <v>5</v>
      </c>
      <c r="Y1802" s="2">
        <v>0</v>
      </c>
      <c r="Z1802" s="2">
        <v>-1.501449</v>
      </c>
      <c r="AA1802" s="2">
        <v>-0.4062101</v>
      </c>
      <c r="AB1802" s="2">
        <v>-0.9248661</v>
      </c>
      <c r="AC1802" s="2">
        <v>-0.9601004</v>
      </c>
      <c r="AD1802" s="2">
        <v>-1.705862</v>
      </c>
      <c r="AE1802" s="2">
        <v>-1.453286</v>
      </c>
      <c r="AF1802" s="2">
        <v>-0.7865521</v>
      </c>
      <c r="AG1802" s="2">
        <v>-0.8517525</v>
      </c>
      <c r="AH1802" s="2">
        <v>-0.7852116</v>
      </c>
    </row>
    <row r="1803" spans="1:34">
      <c r="A1803" s="2" t="s">
        <v>6781</v>
      </c>
      <c r="B1803" s="4" t="s">
        <v>6782</v>
      </c>
      <c r="C1803" s="2">
        <f t="shared" si="56"/>
        <v>0.639746662517341</v>
      </c>
      <c r="D1803" s="2">
        <v>1.12639052273685</v>
      </c>
      <c r="E1803" s="2">
        <f t="shared" si="57"/>
        <v>0.0747497040031216</v>
      </c>
      <c r="F1803" s="2">
        <v>0.194765957446808</v>
      </c>
      <c r="G1803" s="2">
        <v>-0.644427378972371</v>
      </c>
      <c r="J1803" s="2">
        <v>-2.39513678932138</v>
      </c>
      <c r="L1803" s="4" t="s">
        <v>6783</v>
      </c>
      <c r="M1803" s="2" t="s">
        <v>6784</v>
      </c>
      <c r="N1803" s="2">
        <v>0</v>
      </c>
      <c r="O1803" s="2">
        <v>17.73</v>
      </c>
      <c r="P1803" s="2">
        <v>7</v>
      </c>
      <c r="Q1803" s="2">
        <v>7</v>
      </c>
      <c r="R1803" s="2">
        <v>38</v>
      </c>
      <c r="S1803" s="2">
        <v>7</v>
      </c>
      <c r="T1803" s="2">
        <v>1102</v>
      </c>
      <c r="U1803" s="2">
        <v>128.2</v>
      </c>
      <c r="V1803" s="2">
        <v>5.55</v>
      </c>
      <c r="W1803" s="2">
        <v>11.19</v>
      </c>
      <c r="X1803" s="2">
        <v>7</v>
      </c>
      <c r="Y1803" s="2">
        <v>0</v>
      </c>
      <c r="Z1803" s="2">
        <v>-1.410637</v>
      </c>
      <c r="AA1803" s="2">
        <v>-1.926491</v>
      </c>
      <c r="AB1803" s="2">
        <v>-1.080685</v>
      </c>
      <c r="AC1803" s="2">
        <v>-1.341126</v>
      </c>
      <c r="AD1803" s="2">
        <v>-0.7450435</v>
      </c>
      <c r="AE1803" s="2">
        <v>-1.102316</v>
      </c>
      <c r="AF1803" s="2">
        <v>-0.6518033</v>
      </c>
      <c r="AG1803" s="2">
        <v>-1.02644</v>
      </c>
      <c r="AH1803" s="2">
        <v>-0.8062878</v>
      </c>
    </row>
    <row r="1804" spans="1:34">
      <c r="A1804" s="2" t="s">
        <v>6785</v>
      </c>
      <c r="B1804" s="4" t="s">
        <v>6786</v>
      </c>
      <c r="C1804" s="2">
        <f t="shared" si="56"/>
        <v>0.856423303024606</v>
      </c>
      <c r="D1804" s="2">
        <v>0.581690334294408</v>
      </c>
      <c r="E1804" s="2">
        <f t="shared" si="57"/>
        <v>0.262005052125545</v>
      </c>
      <c r="F1804" s="2">
        <v>0.472077904633983</v>
      </c>
      <c r="G1804" s="2">
        <v>-0.223604043324788</v>
      </c>
      <c r="J1804" s="2">
        <v>-1.30466722750563</v>
      </c>
      <c r="L1804" s="4" t="s">
        <v>36</v>
      </c>
      <c r="M1804" s="2" t="s">
        <v>6787</v>
      </c>
      <c r="N1804" s="2">
        <v>0</v>
      </c>
      <c r="O1804" s="2">
        <v>17.705</v>
      </c>
      <c r="P1804" s="2">
        <v>25</v>
      </c>
      <c r="Q1804" s="2">
        <v>4</v>
      </c>
      <c r="R1804" s="2">
        <v>63</v>
      </c>
      <c r="S1804" s="2">
        <v>4</v>
      </c>
      <c r="T1804" s="2">
        <v>205</v>
      </c>
      <c r="U1804" s="2">
        <v>22.8</v>
      </c>
      <c r="V1804" s="2">
        <v>9.89</v>
      </c>
      <c r="W1804" s="2">
        <v>12.89</v>
      </c>
      <c r="X1804" s="2">
        <v>4</v>
      </c>
      <c r="Y1804" s="2">
        <v>0</v>
      </c>
      <c r="Z1804" s="2">
        <v>-1.242957</v>
      </c>
      <c r="AA1804" s="2">
        <v>-1.30106</v>
      </c>
      <c r="AB1804" s="2">
        <v>-1.322007</v>
      </c>
      <c r="AC1804" s="2">
        <v>-2.905124</v>
      </c>
      <c r="AD1804" s="2">
        <v>-3.084615</v>
      </c>
      <c r="AE1804" s="2">
        <v>-1.779005</v>
      </c>
      <c r="AF1804" s="2">
        <v>-1.216854</v>
      </c>
      <c r="AG1804" s="2">
        <v>-0.7261858</v>
      </c>
      <c r="AH1804" s="2">
        <v>-1.252172</v>
      </c>
    </row>
    <row r="1805" spans="1:34">
      <c r="A1805" s="2" t="s">
        <v>6788</v>
      </c>
      <c r="B1805" s="4" t="s">
        <v>6789</v>
      </c>
      <c r="C1805" s="2">
        <f t="shared" si="56"/>
        <v>1.15099142430175</v>
      </c>
      <c r="D1805" s="2">
        <v>0.575507053989999</v>
      </c>
      <c r="E1805" s="2">
        <f t="shared" si="57"/>
        <v>0.265762038303797</v>
      </c>
      <c r="F1805" s="2">
        <v>0.479122081387592</v>
      </c>
      <c r="G1805" s="2">
        <v>0.202877084414164</v>
      </c>
      <c r="J1805" s="2">
        <v>1.29259665268237</v>
      </c>
      <c r="L1805" s="4" t="s">
        <v>6790</v>
      </c>
      <c r="M1805" s="2" t="s">
        <v>6791</v>
      </c>
      <c r="N1805" s="2">
        <v>0</v>
      </c>
      <c r="O1805" s="2">
        <v>17.702</v>
      </c>
      <c r="P1805" s="2">
        <v>28</v>
      </c>
      <c r="Q1805" s="2">
        <v>4</v>
      </c>
      <c r="R1805" s="2">
        <v>83</v>
      </c>
      <c r="S1805" s="2">
        <v>4</v>
      </c>
      <c r="T1805" s="2">
        <v>89</v>
      </c>
      <c r="U1805" s="2">
        <v>10.4</v>
      </c>
      <c r="V1805" s="2">
        <v>7.4</v>
      </c>
      <c r="W1805" s="2">
        <v>41.36</v>
      </c>
      <c r="X1805" s="2">
        <v>4</v>
      </c>
      <c r="Y1805" s="2">
        <v>0</v>
      </c>
      <c r="Z1805" s="2">
        <v>2.003159</v>
      </c>
      <c r="AA1805" s="2">
        <v>1.964486</v>
      </c>
      <c r="AB1805" s="2">
        <v>1.828665</v>
      </c>
      <c r="AC1805" s="2">
        <v>1.96189</v>
      </c>
      <c r="AD1805" s="2">
        <v>1.976879</v>
      </c>
      <c r="AE1805" s="2">
        <v>2.119613</v>
      </c>
      <c r="AF1805" s="2">
        <v>1.999851</v>
      </c>
      <c r="AG1805" s="2">
        <v>1.491074</v>
      </c>
      <c r="AH1805" s="2">
        <v>1.696754</v>
      </c>
    </row>
    <row r="1806" spans="1:34">
      <c r="A1806" s="2" t="s">
        <v>6792</v>
      </c>
      <c r="B1806" s="4" t="s">
        <v>6793</v>
      </c>
      <c r="C1806" s="2">
        <f t="shared" si="56"/>
        <v>1.07749148351345</v>
      </c>
      <c r="D1806" s="2">
        <v>0.0654996715224724</v>
      </c>
      <c r="E1806" s="2">
        <f t="shared" si="57"/>
        <v>0.860003717350236</v>
      </c>
      <c r="F1806" s="2">
        <v>0.937118264520644</v>
      </c>
      <c r="G1806" s="2">
        <v>0.107676466306051</v>
      </c>
      <c r="J1806" s="2">
        <v>0.188034034477654</v>
      </c>
      <c r="L1806" s="4" t="s">
        <v>6794</v>
      </c>
      <c r="M1806" s="2" t="s">
        <v>6795</v>
      </c>
      <c r="N1806" s="2">
        <v>0</v>
      </c>
      <c r="O1806" s="2">
        <v>17.695</v>
      </c>
      <c r="P1806" s="2">
        <v>3</v>
      </c>
      <c r="Q1806" s="2">
        <v>5</v>
      </c>
      <c r="R1806" s="2">
        <v>46</v>
      </c>
      <c r="S1806" s="2">
        <v>5</v>
      </c>
      <c r="T1806" s="2">
        <v>1500</v>
      </c>
      <c r="U1806" s="2">
        <v>163.3</v>
      </c>
      <c r="V1806" s="2">
        <v>6.33</v>
      </c>
      <c r="W1806" s="2">
        <v>14.91</v>
      </c>
      <c r="X1806" s="2">
        <v>5</v>
      </c>
      <c r="Y1806" s="2">
        <v>0</v>
      </c>
      <c r="Z1806" s="2">
        <v>-1.388819</v>
      </c>
      <c r="AA1806" s="2">
        <v>-1.487512</v>
      </c>
      <c r="AB1806" s="2">
        <v>-0.9341491</v>
      </c>
      <c r="AC1806" s="2">
        <v>-0.6633366</v>
      </c>
      <c r="AD1806" s="2">
        <v>-0.6890567</v>
      </c>
      <c r="AE1806" s="2">
        <v>-1.192155</v>
      </c>
      <c r="AF1806" s="2">
        <v>-0.9053023</v>
      </c>
      <c r="AG1806" s="2">
        <v>-2.468025</v>
      </c>
      <c r="AH1806" s="2">
        <v>-0.7601814</v>
      </c>
    </row>
    <row r="1807" spans="1:34">
      <c r="A1807" s="2" t="s">
        <v>6796</v>
      </c>
      <c r="B1807" s="4" t="s">
        <v>6797</v>
      </c>
      <c r="C1807" s="2">
        <f t="shared" si="56"/>
        <v>1.7487594013257</v>
      </c>
      <c r="D1807" s="2">
        <v>0.792787427882475</v>
      </c>
      <c r="E1807" s="2">
        <f t="shared" si="57"/>
        <v>0.161143418343843</v>
      </c>
      <c r="F1807" s="2">
        <v>0.335978910369069</v>
      </c>
      <c r="G1807" s="2">
        <v>0.806331813335419</v>
      </c>
      <c r="J1807" s="2">
        <v>1.71684828610793</v>
      </c>
      <c r="L1807" s="4" t="s">
        <v>6798</v>
      </c>
      <c r="M1807" s="2" t="s">
        <v>6799</v>
      </c>
      <c r="N1807" s="2">
        <v>0</v>
      </c>
      <c r="O1807" s="2">
        <v>17.674</v>
      </c>
      <c r="P1807" s="2">
        <v>30</v>
      </c>
      <c r="Q1807" s="2">
        <v>3</v>
      </c>
      <c r="R1807" s="2">
        <v>63</v>
      </c>
      <c r="S1807" s="2">
        <v>2</v>
      </c>
      <c r="T1807" s="2">
        <v>131</v>
      </c>
      <c r="U1807" s="2">
        <v>14.2</v>
      </c>
      <c r="V1807" s="2">
        <v>10.86</v>
      </c>
      <c r="W1807" s="2">
        <v>31.62</v>
      </c>
      <c r="X1807" s="2">
        <v>3</v>
      </c>
      <c r="Y1807" s="2">
        <v>0</v>
      </c>
      <c r="Z1807" s="2">
        <v>0.9436359</v>
      </c>
      <c r="AA1807" s="2">
        <v>0.7854276</v>
      </c>
      <c r="AB1807" s="2">
        <v>0.9371361</v>
      </c>
      <c r="AC1807" s="2">
        <v>0.1570383</v>
      </c>
      <c r="AD1807" s="2">
        <v>0.1900867</v>
      </c>
      <c r="AE1807" s="2">
        <v>0.4041444</v>
      </c>
      <c r="AF1807" s="2">
        <v>0.2997181</v>
      </c>
      <c r="AG1807" s="2">
        <v>-0.8125787</v>
      </c>
      <c r="AH1807" s="2">
        <v>0.7600648</v>
      </c>
    </row>
    <row r="1808" spans="1:34">
      <c r="A1808" s="2" t="s">
        <v>6800</v>
      </c>
      <c r="B1808" s="4" t="s">
        <v>6801</v>
      </c>
      <c r="C1808" s="2">
        <f t="shared" si="56"/>
        <v>1.7487594013257</v>
      </c>
      <c r="D1808" s="2">
        <v>0.792787427882475</v>
      </c>
      <c r="E1808" s="2">
        <f t="shared" si="57"/>
        <v>0.161143418343843</v>
      </c>
      <c r="F1808" s="2">
        <v>0.335683933274803</v>
      </c>
      <c r="G1808" s="2">
        <v>0.806331813335419</v>
      </c>
      <c r="J1808" s="2">
        <v>1.71684828610793</v>
      </c>
      <c r="L1808" s="4" t="s">
        <v>6802</v>
      </c>
      <c r="M1808" s="2" t="s">
        <v>6803</v>
      </c>
      <c r="N1808" s="2">
        <v>0</v>
      </c>
      <c r="O1808" s="2">
        <v>17.674</v>
      </c>
      <c r="P1808" s="2">
        <v>30</v>
      </c>
      <c r="Q1808" s="2">
        <v>3</v>
      </c>
      <c r="R1808" s="2">
        <v>63</v>
      </c>
      <c r="S1808" s="2">
        <v>2</v>
      </c>
      <c r="T1808" s="2">
        <v>130</v>
      </c>
      <c r="U1808" s="2">
        <v>14</v>
      </c>
      <c r="V1808" s="2">
        <v>10.89</v>
      </c>
      <c r="W1808" s="2">
        <v>31.62</v>
      </c>
      <c r="X1808" s="2">
        <v>3</v>
      </c>
      <c r="Y1808" s="2">
        <v>0</v>
      </c>
      <c r="Z1808" s="2">
        <v>0.9436359</v>
      </c>
      <c r="AA1808" s="2">
        <v>0.7854276</v>
      </c>
      <c r="AB1808" s="2">
        <v>0.9371361</v>
      </c>
      <c r="AC1808" s="2">
        <v>0.1570383</v>
      </c>
      <c r="AD1808" s="2">
        <v>0.1900867</v>
      </c>
      <c r="AE1808" s="2">
        <v>0.4041444</v>
      </c>
      <c r="AF1808" s="2">
        <v>0.2997181</v>
      </c>
      <c r="AG1808" s="2">
        <v>-0.8125787</v>
      </c>
      <c r="AH1808" s="2">
        <v>0.7600648</v>
      </c>
    </row>
    <row r="1809" spans="1:34">
      <c r="A1809" s="2" t="s">
        <v>6804</v>
      </c>
      <c r="B1809" s="4" t="s">
        <v>6805</v>
      </c>
      <c r="C1809" s="2">
        <f t="shared" si="56"/>
        <v>1.7487594013257</v>
      </c>
      <c r="D1809" s="2">
        <v>0.792787427882475</v>
      </c>
      <c r="E1809" s="2">
        <f t="shared" si="57"/>
        <v>0.161143418343843</v>
      </c>
      <c r="F1809" s="2">
        <v>0.335389473684211</v>
      </c>
      <c r="G1809" s="2">
        <v>0.806331813335419</v>
      </c>
      <c r="J1809" s="2">
        <v>1.71684828610793</v>
      </c>
      <c r="L1809" s="4" t="s">
        <v>6806</v>
      </c>
      <c r="M1809" s="2" t="s">
        <v>6807</v>
      </c>
      <c r="N1809" s="2">
        <v>0</v>
      </c>
      <c r="O1809" s="2">
        <v>17.674</v>
      </c>
      <c r="P1809" s="2">
        <v>27</v>
      </c>
      <c r="Q1809" s="2">
        <v>3</v>
      </c>
      <c r="R1809" s="2">
        <v>63</v>
      </c>
      <c r="S1809" s="2">
        <v>2</v>
      </c>
      <c r="T1809" s="2">
        <v>143</v>
      </c>
      <c r="U1809" s="2">
        <v>15.1</v>
      </c>
      <c r="V1809" s="2">
        <v>10.74</v>
      </c>
      <c r="W1809" s="2">
        <v>31.62</v>
      </c>
      <c r="X1809" s="2">
        <v>3</v>
      </c>
      <c r="Y1809" s="2">
        <v>0</v>
      </c>
      <c r="Z1809" s="2">
        <v>0.9436359</v>
      </c>
      <c r="AA1809" s="2">
        <v>0.7854276</v>
      </c>
      <c r="AB1809" s="2">
        <v>0.9371361</v>
      </c>
      <c r="AC1809" s="2">
        <v>0.1570383</v>
      </c>
      <c r="AD1809" s="2">
        <v>0.1900867</v>
      </c>
      <c r="AE1809" s="2">
        <v>0.4041444</v>
      </c>
      <c r="AF1809" s="2">
        <v>0.2997181</v>
      </c>
      <c r="AG1809" s="2">
        <v>-0.8125787</v>
      </c>
      <c r="AH1809" s="2">
        <v>0.7600648</v>
      </c>
    </row>
    <row r="1810" spans="1:34">
      <c r="A1810" s="2" t="s">
        <v>6808</v>
      </c>
      <c r="B1810" s="4" t="s">
        <v>6809</v>
      </c>
      <c r="C1810" s="2">
        <f t="shared" si="56"/>
        <v>1.03372805189527</v>
      </c>
      <c r="D1810" s="2">
        <v>0.0595565470997834</v>
      </c>
      <c r="E1810" s="2">
        <f t="shared" si="57"/>
        <v>0.871853374655816</v>
      </c>
      <c r="F1810" s="2">
        <v>0.940790003471017</v>
      </c>
      <c r="G1810" s="2">
        <v>0.0478566984335581</v>
      </c>
      <c r="J1810" s="2">
        <v>0.171912496279922</v>
      </c>
      <c r="L1810" s="4" t="s">
        <v>36</v>
      </c>
      <c r="M1810" s="2" t="s">
        <v>6810</v>
      </c>
      <c r="N1810" s="2">
        <v>0</v>
      </c>
      <c r="O1810" s="2">
        <v>17.671</v>
      </c>
      <c r="P1810" s="2">
        <v>9</v>
      </c>
      <c r="Q1810" s="2">
        <v>5</v>
      </c>
      <c r="R1810" s="2">
        <v>38</v>
      </c>
      <c r="S1810" s="2">
        <v>5</v>
      </c>
      <c r="T1810" s="2">
        <v>749</v>
      </c>
      <c r="U1810" s="2">
        <v>84</v>
      </c>
      <c r="V1810" s="2">
        <v>9.61</v>
      </c>
      <c r="W1810" s="2">
        <v>13.35</v>
      </c>
      <c r="X1810" s="2">
        <v>5</v>
      </c>
      <c r="Y1810" s="2">
        <v>0</v>
      </c>
      <c r="Z1810" s="2">
        <v>-0.5195853</v>
      </c>
      <c r="AA1810" s="2">
        <v>-0.4523198</v>
      </c>
      <c r="AB1810" s="2">
        <v>-0.5970946</v>
      </c>
      <c r="AC1810" s="2">
        <v>-0.3602884</v>
      </c>
      <c r="AD1810" s="2">
        <v>-0.2924697</v>
      </c>
      <c r="AE1810" s="2">
        <v>-0.4971215</v>
      </c>
      <c r="AF1810" s="2">
        <v>-0.05256519</v>
      </c>
      <c r="AG1810" s="2">
        <v>-0.9905176</v>
      </c>
      <c r="AH1810" s="2">
        <v>-0.669487</v>
      </c>
    </row>
    <row r="1811" spans="1:34">
      <c r="A1811" s="2" t="s">
        <v>6811</v>
      </c>
      <c r="B1811" s="4" t="s">
        <v>6812</v>
      </c>
      <c r="C1811" s="2">
        <f t="shared" si="56"/>
        <v>0.413833307587991</v>
      </c>
      <c r="D1811" s="2">
        <v>2.15615571156671</v>
      </c>
      <c r="E1811" s="2">
        <f t="shared" si="57"/>
        <v>0.00697982105310493</v>
      </c>
      <c r="F1811" s="2">
        <v>0.0878260869565217</v>
      </c>
      <c r="G1811" s="2">
        <v>-1.27287832895915</v>
      </c>
      <c r="J1811" s="2">
        <v>-5.10057201727685</v>
      </c>
      <c r="K1811" s="2" t="s">
        <v>91</v>
      </c>
      <c r="L1811" s="4" t="s">
        <v>6813</v>
      </c>
      <c r="M1811" s="2" t="s">
        <v>6814</v>
      </c>
      <c r="N1811" s="2">
        <v>0</v>
      </c>
      <c r="O1811" s="2">
        <v>17.663</v>
      </c>
      <c r="P1811" s="2">
        <v>1</v>
      </c>
      <c r="Q1811" s="2">
        <v>6</v>
      </c>
      <c r="R1811" s="2">
        <v>16</v>
      </c>
      <c r="S1811" s="2">
        <v>6</v>
      </c>
      <c r="T1811" s="2">
        <v>7388</v>
      </c>
      <c r="U1811" s="2">
        <v>837.8</v>
      </c>
      <c r="V1811" s="2">
        <v>5.39</v>
      </c>
      <c r="W1811" s="2">
        <v>3.35</v>
      </c>
      <c r="X1811" s="2">
        <v>6</v>
      </c>
      <c r="Y1811" s="2">
        <v>0</v>
      </c>
      <c r="Z1811" s="2">
        <v>2.211605</v>
      </c>
      <c r="AA1811" s="2">
        <v>1.843182</v>
      </c>
      <c r="AB1811" s="2">
        <v>2.266615</v>
      </c>
      <c r="AC1811" s="2">
        <v>2.039448</v>
      </c>
      <c r="AD1811" s="2">
        <v>1.959139</v>
      </c>
      <c r="AE1811" s="2">
        <v>2.039828</v>
      </c>
      <c r="AF1811" s="2">
        <v>3.173199</v>
      </c>
      <c r="AG1811" s="2">
        <v>3.802396</v>
      </c>
      <c r="AH1811" s="2">
        <v>3.164442</v>
      </c>
    </row>
    <row r="1812" spans="1:34">
      <c r="A1812" s="2" t="s">
        <v>6815</v>
      </c>
      <c r="B1812" s="4" t="s">
        <v>6816</v>
      </c>
      <c r="C1812" s="2">
        <f t="shared" si="56"/>
        <v>0.965123681545456</v>
      </c>
      <c r="D1812" s="2">
        <v>0.0532031380113864</v>
      </c>
      <c r="E1812" s="2">
        <f t="shared" si="57"/>
        <v>0.884701700401469</v>
      </c>
      <c r="F1812" s="2">
        <v>0.946504647160069</v>
      </c>
      <c r="G1812" s="2">
        <v>-0.0512142578760781</v>
      </c>
      <c r="J1812" s="2">
        <v>-0.154494525290657</v>
      </c>
      <c r="L1812" s="4" t="s">
        <v>6817</v>
      </c>
      <c r="M1812" s="2" t="s">
        <v>6818</v>
      </c>
      <c r="N1812" s="2">
        <v>0</v>
      </c>
      <c r="O1812" s="2">
        <v>17.652</v>
      </c>
      <c r="P1812" s="2">
        <v>19</v>
      </c>
      <c r="Q1812" s="2">
        <v>5</v>
      </c>
      <c r="R1812" s="2">
        <v>51</v>
      </c>
      <c r="S1812" s="2">
        <v>5</v>
      </c>
      <c r="T1812" s="2">
        <v>289</v>
      </c>
      <c r="U1812" s="2">
        <v>33.2</v>
      </c>
      <c r="V1812" s="2">
        <v>10.93</v>
      </c>
      <c r="W1812" s="2">
        <v>15.1</v>
      </c>
      <c r="X1812" s="2">
        <v>5</v>
      </c>
      <c r="Y1812" s="2">
        <v>0</v>
      </c>
      <c r="Z1812" s="2">
        <v>-1.614977</v>
      </c>
      <c r="AA1812" s="2">
        <v>-2.21281</v>
      </c>
      <c r="AB1812" s="2">
        <v>-2.449374</v>
      </c>
      <c r="AC1812" s="2">
        <v>-3.621172</v>
      </c>
      <c r="AD1812" s="2">
        <v>-4.261982</v>
      </c>
      <c r="AE1812" s="2">
        <v>-4.242928</v>
      </c>
      <c r="AF1812" s="2">
        <v>-1.624652</v>
      </c>
      <c r="AG1812" s="2">
        <v>-2.128518</v>
      </c>
      <c r="AH1812" s="2">
        <v>-2.370348</v>
      </c>
    </row>
    <row r="1813" spans="1:34">
      <c r="A1813" s="2" t="s">
        <v>6819</v>
      </c>
      <c r="B1813" s="4" t="s">
        <v>6820</v>
      </c>
      <c r="C1813" s="2">
        <f t="shared" si="56"/>
        <v>1.03795299959968</v>
      </c>
      <c r="D1813" s="2">
        <v>0.175964737572259</v>
      </c>
      <c r="E1813" s="2">
        <f t="shared" si="57"/>
        <v>0.666860912614235</v>
      </c>
      <c r="F1813" s="2">
        <v>0.844367118914605</v>
      </c>
      <c r="G1813" s="2">
        <v>0.0537411173184713</v>
      </c>
      <c r="J1813" s="2">
        <v>0.463869289462797</v>
      </c>
      <c r="L1813" s="4" t="s">
        <v>6821</v>
      </c>
      <c r="M1813" s="2" t="s">
        <v>6822</v>
      </c>
      <c r="N1813" s="2">
        <v>0</v>
      </c>
      <c r="O1813" s="2">
        <v>17.648</v>
      </c>
      <c r="P1813" s="2">
        <v>17</v>
      </c>
      <c r="Q1813" s="2">
        <v>5</v>
      </c>
      <c r="R1813" s="2">
        <v>85</v>
      </c>
      <c r="S1813" s="2">
        <v>5</v>
      </c>
      <c r="T1813" s="2">
        <v>385</v>
      </c>
      <c r="U1813" s="2">
        <v>42</v>
      </c>
      <c r="V1813" s="2">
        <v>9.69</v>
      </c>
      <c r="W1813" s="2">
        <v>36.24</v>
      </c>
      <c r="X1813" s="2">
        <v>5</v>
      </c>
      <c r="Y1813" s="2">
        <v>0</v>
      </c>
      <c r="Z1813" s="2">
        <v>0.6875134</v>
      </c>
      <c r="AA1813" s="2">
        <v>0.571033</v>
      </c>
      <c r="AB1813" s="2">
        <v>0.3952063</v>
      </c>
      <c r="AC1813" s="2">
        <v>0.7337548</v>
      </c>
      <c r="AD1813" s="2">
        <v>0.5860435</v>
      </c>
      <c r="AE1813" s="2">
        <v>0.2542288</v>
      </c>
      <c r="AF1813" s="2">
        <v>0.648729</v>
      </c>
      <c r="AG1813" s="2">
        <v>0.3836685</v>
      </c>
      <c r="AH1813" s="2">
        <v>0.4601317</v>
      </c>
    </row>
    <row r="1814" spans="1:34">
      <c r="A1814" s="2" t="s">
        <v>6823</v>
      </c>
      <c r="B1814" s="4" t="s">
        <v>6107</v>
      </c>
      <c r="C1814" s="2">
        <f t="shared" si="56"/>
        <v>1.68348596188893</v>
      </c>
      <c r="D1814" s="2">
        <v>2.15922303047744</v>
      </c>
      <c r="E1814" s="2">
        <f t="shared" si="57"/>
        <v>0.00693069790938038</v>
      </c>
      <c r="F1814" s="2">
        <v>0.0881509433962264</v>
      </c>
      <c r="G1814" s="2">
        <v>0.751451690991719</v>
      </c>
      <c r="J1814" s="2">
        <v>5.1107186224793</v>
      </c>
      <c r="K1814" s="2" t="s">
        <v>91</v>
      </c>
      <c r="L1814" s="4" t="s">
        <v>36</v>
      </c>
      <c r="M1814" s="2" t="s">
        <v>6824</v>
      </c>
      <c r="N1814" s="2">
        <v>0</v>
      </c>
      <c r="O1814" s="2">
        <v>17.642</v>
      </c>
      <c r="P1814" s="2">
        <v>41</v>
      </c>
      <c r="Q1814" s="2">
        <v>4</v>
      </c>
      <c r="R1814" s="2">
        <v>49</v>
      </c>
      <c r="S1814" s="2">
        <v>4</v>
      </c>
      <c r="T1814" s="2">
        <v>119</v>
      </c>
      <c r="U1814" s="2">
        <v>13.3</v>
      </c>
      <c r="V1814" s="2">
        <v>11.56</v>
      </c>
      <c r="W1814" s="2">
        <v>24.45</v>
      </c>
      <c r="X1814" s="2">
        <v>4</v>
      </c>
      <c r="Y1814" s="2">
        <v>0</v>
      </c>
      <c r="Z1814" s="2">
        <v>1.899933</v>
      </c>
      <c r="AA1814" s="2">
        <v>1.602173</v>
      </c>
      <c r="AB1814" s="2">
        <v>1.60226</v>
      </c>
      <c r="AC1814" s="2">
        <v>1.514084</v>
      </c>
      <c r="AD1814" s="2">
        <v>1.568003</v>
      </c>
      <c r="AE1814" s="2">
        <v>1.19512</v>
      </c>
      <c r="AF1814" s="2">
        <v>0.8548897</v>
      </c>
      <c r="AG1814" s="2">
        <v>0.8286602</v>
      </c>
      <c r="AH1814" s="2">
        <v>1.166461</v>
      </c>
    </row>
    <row r="1815" spans="1:34">
      <c r="A1815" s="2" t="s">
        <v>6825</v>
      </c>
      <c r="B1815" s="4" t="s">
        <v>6826</v>
      </c>
      <c r="C1815" s="2">
        <f t="shared" si="56"/>
        <v>1.55532771436326</v>
      </c>
      <c r="D1815" s="2">
        <v>0.449905456385852</v>
      </c>
      <c r="E1815" s="2">
        <f t="shared" si="57"/>
        <v>0.354890638641871</v>
      </c>
      <c r="F1815" s="2">
        <v>0.591489216799092</v>
      </c>
      <c r="G1815" s="2">
        <v>0.637218594551086</v>
      </c>
      <c r="J1815" s="2">
        <v>1.04529908813064</v>
      </c>
      <c r="L1815" s="4" t="s">
        <v>36</v>
      </c>
      <c r="M1815" s="2" t="s">
        <v>6827</v>
      </c>
      <c r="N1815" s="2">
        <v>0</v>
      </c>
      <c r="O1815" s="2">
        <v>17.63</v>
      </c>
      <c r="P1815" s="2">
        <v>11</v>
      </c>
      <c r="Q1815" s="2">
        <v>6</v>
      </c>
      <c r="R1815" s="2">
        <v>45</v>
      </c>
      <c r="S1815" s="2">
        <v>6</v>
      </c>
      <c r="T1815" s="2">
        <v>706</v>
      </c>
      <c r="U1815" s="2">
        <v>79.2</v>
      </c>
      <c r="V1815" s="2">
        <v>7.96</v>
      </c>
      <c r="W1815" s="2">
        <v>14.83</v>
      </c>
      <c r="X1815" s="2">
        <v>6</v>
      </c>
      <c r="Y1815" s="2">
        <v>0</v>
      </c>
      <c r="Z1815" s="2">
        <v>-0.695269</v>
      </c>
      <c r="AA1815" s="2">
        <v>-0.9860662</v>
      </c>
      <c r="AB1815" s="2">
        <v>-2.032446</v>
      </c>
      <c r="AC1815" s="2">
        <v>-1.31515</v>
      </c>
      <c r="AD1815" s="2">
        <v>-2.601793</v>
      </c>
      <c r="AE1815" s="2">
        <v>-1.66609</v>
      </c>
      <c r="AF1815" s="2">
        <v>-1.114248</v>
      </c>
      <c r="AG1815" s="2">
        <v>-2.68692</v>
      </c>
      <c r="AH1815" s="2">
        <v>-1.824268</v>
      </c>
    </row>
    <row r="1816" spans="1:34">
      <c r="A1816" s="2" t="s">
        <v>6828</v>
      </c>
      <c r="B1816" s="4" t="s">
        <v>6829</v>
      </c>
      <c r="C1816" s="2">
        <f t="shared" si="56"/>
        <v>1.0215929604534</v>
      </c>
      <c r="D1816" s="2">
        <v>0.0619212432303761</v>
      </c>
      <c r="E1816" s="2">
        <f t="shared" si="57"/>
        <v>0.867119108490731</v>
      </c>
      <c r="F1816" s="2">
        <v>0.939949860724234</v>
      </c>
      <c r="G1816" s="2">
        <v>0.0308204889297485</v>
      </c>
      <c r="J1816" s="2">
        <v>0.178346562271602</v>
      </c>
      <c r="L1816" s="4" t="s">
        <v>36</v>
      </c>
      <c r="M1816" s="2" t="s">
        <v>6830</v>
      </c>
      <c r="N1816" s="2">
        <v>0</v>
      </c>
      <c r="O1816" s="2">
        <v>17.614</v>
      </c>
      <c r="P1816" s="2">
        <v>9</v>
      </c>
      <c r="Q1816" s="2">
        <v>5</v>
      </c>
      <c r="R1816" s="2">
        <v>60</v>
      </c>
      <c r="S1816" s="2">
        <v>5</v>
      </c>
      <c r="T1816" s="2">
        <v>592</v>
      </c>
      <c r="U1816" s="2">
        <v>67.7</v>
      </c>
      <c r="V1816" s="2">
        <v>7.8</v>
      </c>
      <c r="W1816" s="2">
        <v>30.21</v>
      </c>
      <c r="X1816" s="2">
        <v>5</v>
      </c>
      <c r="Y1816" s="2">
        <v>0</v>
      </c>
      <c r="Z1816" s="2">
        <v>-0.7515805</v>
      </c>
      <c r="AA1816" s="2">
        <v>-0.7872642</v>
      </c>
      <c r="AB1816" s="2">
        <v>-0.6460111</v>
      </c>
      <c r="AC1816" s="2">
        <v>-0.2770609</v>
      </c>
      <c r="AD1816" s="2">
        <v>-0.3256302</v>
      </c>
      <c r="AE1816" s="2">
        <v>-0.4352034</v>
      </c>
      <c r="AF1816" s="2">
        <v>-0.6636608</v>
      </c>
      <c r="AG1816" s="2">
        <v>-1.084974</v>
      </c>
      <c r="AH1816" s="2">
        <v>-0.5286827</v>
      </c>
    </row>
    <row r="1817" spans="1:34">
      <c r="A1817" s="2" t="s">
        <v>6831</v>
      </c>
      <c r="B1817" s="4" t="s">
        <v>6832</v>
      </c>
      <c r="C1817" s="2">
        <f t="shared" si="56"/>
        <v>0.997807957121975</v>
      </c>
      <c r="D1817" s="2">
        <v>0.0186459266436893</v>
      </c>
      <c r="E1817" s="2">
        <f t="shared" si="57"/>
        <v>0.957974774540962</v>
      </c>
      <c r="F1817" s="2">
        <v>0.978267019167217</v>
      </c>
      <c r="G1817" s="2">
        <v>-0.00316592057545972</v>
      </c>
      <c r="J1817" s="2">
        <v>-0.0560703283465573</v>
      </c>
      <c r="L1817" s="4" t="s">
        <v>6833</v>
      </c>
      <c r="M1817" s="2" t="s">
        <v>6834</v>
      </c>
      <c r="N1817" s="2">
        <v>0</v>
      </c>
      <c r="O1817" s="2">
        <v>17.59</v>
      </c>
      <c r="P1817" s="2">
        <v>35</v>
      </c>
      <c r="Q1817" s="2">
        <v>4</v>
      </c>
      <c r="R1817" s="2">
        <v>85</v>
      </c>
      <c r="S1817" s="2">
        <v>4</v>
      </c>
      <c r="T1817" s="2">
        <v>103</v>
      </c>
      <c r="U1817" s="2">
        <v>11.4</v>
      </c>
      <c r="V1817" s="2">
        <v>9.64</v>
      </c>
      <c r="W1817" s="2">
        <v>30.53</v>
      </c>
      <c r="X1817" s="2">
        <v>4</v>
      </c>
      <c r="Y1817" s="2">
        <v>0</v>
      </c>
      <c r="Z1817" s="2">
        <v>1.271311</v>
      </c>
      <c r="AA1817" s="2">
        <v>1.093691</v>
      </c>
      <c r="AB1817" s="2">
        <v>1.182186</v>
      </c>
      <c r="AC1817" s="2">
        <v>1.127354</v>
      </c>
      <c r="AD1817" s="2">
        <v>1.071854</v>
      </c>
      <c r="AE1817" s="2">
        <v>0.9604467</v>
      </c>
      <c r="AF1817" s="2">
        <v>1.167457</v>
      </c>
      <c r="AG1817" s="2">
        <v>1.232446</v>
      </c>
      <c r="AH1817" s="2">
        <v>1.156783</v>
      </c>
    </row>
    <row r="1818" spans="1:34">
      <c r="A1818" s="2" t="s">
        <v>6835</v>
      </c>
      <c r="B1818" s="4" t="s">
        <v>6836</v>
      </c>
      <c r="C1818" s="2">
        <f t="shared" si="56"/>
        <v>0.930492910231579</v>
      </c>
      <c r="D1818" s="2">
        <v>0.424856847589146</v>
      </c>
      <c r="E1818" s="2">
        <f t="shared" si="57"/>
        <v>0.375961308461439</v>
      </c>
      <c r="F1818" s="2">
        <v>0.607064200217628</v>
      </c>
      <c r="G1818" s="2">
        <v>-0.103932936986288</v>
      </c>
      <c r="J1818" s="2">
        <v>-0.995212441460351</v>
      </c>
      <c r="L1818" s="4" t="s">
        <v>6837</v>
      </c>
      <c r="M1818" s="2" t="s">
        <v>6838</v>
      </c>
      <c r="N1818" s="2">
        <v>0</v>
      </c>
      <c r="O1818" s="2">
        <v>17.589</v>
      </c>
      <c r="P1818" s="2">
        <v>7</v>
      </c>
      <c r="Q1818" s="2">
        <v>4</v>
      </c>
      <c r="R1818" s="2">
        <v>146</v>
      </c>
      <c r="S1818" s="2">
        <v>2</v>
      </c>
      <c r="T1818" s="2">
        <v>526</v>
      </c>
      <c r="U1818" s="2">
        <v>53.4</v>
      </c>
      <c r="V1818" s="2">
        <v>9.36</v>
      </c>
      <c r="W1818" s="2">
        <v>88.23</v>
      </c>
      <c r="X1818" s="2">
        <v>4</v>
      </c>
      <c r="Y1818" s="2">
        <v>2</v>
      </c>
      <c r="Z1818" s="2">
        <v>3.571629</v>
      </c>
      <c r="AA1818" s="2">
        <v>3.774049</v>
      </c>
      <c r="AB1818" s="2">
        <v>3.843549</v>
      </c>
      <c r="AC1818" s="2">
        <v>3.305228</v>
      </c>
      <c r="AD1818" s="2">
        <v>3.289836</v>
      </c>
      <c r="AE1818" s="2">
        <v>3.567101</v>
      </c>
      <c r="AF1818" s="2">
        <v>3.805923</v>
      </c>
      <c r="AG1818" s="2">
        <v>3.957931</v>
      </c>
      <c r="AH1818" s="2">
        <v>3.737173</v>
      </c>
    </row>
    <row r="1819" spans="1:34">
      <c r="A1819" s="2" t="s">
        <v>6839</v>
      </c>
      <c r="B1819" s="4" t="s">
        <v>6840</v>
      </c>
      <c r="C1819" s="2">
        <f t="shared" si="56"/>
        <v>1.30625751422759</v>
      </c>
      <c r="D1819" s="2">
        <v>0.404864799910424</v>
      </c>
      <c r="E1819" s="2">
        <f t="shared" si="57"/>
        <v>0.393672610488148</v>
      </c>
      <c r="F1819" s="2">
        <v>0.625386977236633</v>
      </c>
      <c r="G1819" s="2">
        <v>0.385439336299896</v>
      </c>
      <c r="J1819" s="2">
        <v>0.954966926426065</v>
      </c>
      <c r="L1819" s="4" t="s">
        <v>36</v>
      </c>
      <c r="M1819" s="2" t="s">
        <v>6841</v>
      </c>
      <c r="N1819" s="2">
        <v>0</v>
      </c>
      <c r="O1819" s="2">
        <v>17.578</v>
      </c>
      <c r="P1819" s="2">
        <v>11</v>
      </c>
      <c r="Q1819" s="2">
        <v>5</v>
      </c>
      <c r="R1819" s="2">
        <v>74</v>
      </c>
      <c r="S1819" s="2">
        <v>5</v>
      </c>
      <c r="T1819" s="2">
        <v>459</v>
      </c>
      <c r="U1819" s="2">
        <v>51.7</v>
      </c>
      <c r="V1819" s="2">
        <v>5.44</v>
      </c>
      <c r="W1819" s="2">
        <v>25.89</v>
      </c>
      <c r="X1819" s="2">
        <v>5</v>
      </c>
      <c r="Y1819" s="2">
        <v>0</v>
      </c>
      <c r="Z1819" s="2">
        <v>-0.3068845</v>
      </c>
      <c r="AA1819" s="2">
        <v>-0.6214915</v>
      </c>
      <c r="AB1819" s="2">
        <v>-0.4800338</v>
      </c>
      <c r="AC1819" s="2">
        <v>0.1381034</v>
      </c>
      <c r="AD1819" s="2">
        <v>-0.007079291</v>
      </c>
      <c r="AE1819" s="2">
        <v>-0.2518558</v>
      </c>
      <c r="AF1819" s="2">
        <v>-0.7961941</v>
      </c>
      <c r="AG1819" s="2">
        <v>-1.563459</v>
      </c>
      <c r="AH1819" s="2">
        <v>-0.2050743</v>
      </c>
    </row>
    <row r="1820" spans="1:34">
      <c r="A1820" s="2" t="s">
        <v>6842</v>
      </c>
      <c r="B1820" s="4" t="s">
        <v>6843</v>
      </c>
      <c r="C1820" s="2">
        <f t="shared" si="56"/>
        <v>0.415316997906146</v>
      </c>
      <c r="D1820" s="2">
        <v>1.89576939383004</v>
      </c>
      <c r="E1820" s="2">
        <f t="shared" si="57"/>
        <v>0.0127124894692243</v>
      </c>
      <c r="F1820" s="2">
        <v>0.102263565891473</v>
      </c>
      <c r="G1820" s="2">
        <v>-1.26771517594655</v>
      </c>
      <c r="J1820" s="2">
        <v>-4.29333786301881</v>
      </c>
      <c r="K1820" s="2" t="s">
        <v>91</v>
      </c>
      <c r="L1820" s="4" t="s">
        <v>6844</v>
      </c>
      <c r="M1820" s="2" t="s">
        <v>6845</v>
      </c>
      <c r="N1820" s="2">
        <v>0</v>
      </c>
      <c r="O1820" s="2">
        <v>17.578</v>
      </c>
      <c r="P1820" s="2">
        <v>2</v>
      </c>
      <c r="Q1820" s="2">
        <v>4</v>
      </c>
      <c r="R1820" s="2">
        <v>87</v>
      </c>
      <c r="S1820" s="2">
        <v>4</v>
      </c>
      <c r="T1820" s="2">
        <v>1744</v>
      </c>
      <c r="U1820" s="2">
        <v>192.6</v>
      </c>
      <c r="V1820" s="2">
        <v>7.27</v>
      </c>
      <c r="W1820" s="2">
        <v>44.38</v>
      </c>
      <c r="X1820" s="2">
        <v>4</v>
      </c>
      <c r="Y1820" s="2">
        <v>0</v>
      </c>
      <c r="Z1820" s="2">
        <v>1.474598</v>
      </c>
      <c r="AA1820" s="2">
        <v>1.569342</v>
      </c>
      <c r="AB1820" s="2">
        <v>1.883814</v>
      </c>
      <c r="AC1820" s="2">
        <v>1.106134</v>
      </c>
      <c r="AD1820" s="2">
        <v>1.722462</v>
      </c>
      <c r="AE1820" s="2">
        <v>1.750408</v>
      </c>
      <c r="AF1820" s="2">
        <v>2.585642</v>
      </c>
      <c r="AG1820" s="2">
        <v>3.442253</v>
      </c>
      <c r="AH1820" s="2">
        <v>2.703005</v>
      </c>
    </row>
    <row r="1821" spans="1:34">
      <c r="A1821" s="2" t="s">
        <v>6846</v>
      </c>
      <c r="B1821" s="4" t="s">
        <v>6847</v>
      </c>
      <c r="C1821" s="2">
        <f t="shared" si="56"/>
        <v>1.10441111853759</v>
      </c>
      <c r="D1821" s="2">
        <v>1.58844951922693</v>
      </c>
      <c r="E1821" s="2">
        <f t="shared" si="57"/>
        <v>0.0257958878879519</v>
      </c>
      <c r="F1821" s="2">
        <v>0.114339066339066</v>
      </c>
      <c r="G1821" s="2">
        <v>0.143277317285538</v>
      </c>
      <c r="J1821" s="2">
        <v>3.46092980231026</v>
      </c>
      <c r="L1821" s="4" t="s">
        <v>36</v>
      </c>
      <c r="M1821" s="2" t="s">
        <v>6848</v>
      </c>
      <c r="N1821" s="2">
        <v>0</v>
      </c>
      <c r="O1821" s="2">
        <v>17.557</v>
      </c>
      <c r="P1821" s="2">
        <v>11</v>
      </c>
      <c r="Q1821" s="2">
        <v>3</v>
      </c>
      <c r="R1821" s="2">
        <v>89</v>
      </c>
      <c r="S1821" s="2">
        <v>3</v>
      </c>
      <c r="T1821" s="2">
        <v>321</v>
      </c>
      <c r="U1821" s="2">
        <v>35.5</v>
      </c>
      <c r="V1821" s="2">
        <v>9.1</v>
      </c>
      <c r="W1821" s="2">
        <v>35.76</v>
      </c>
      <c r="X1821" s="2">
        <v>3</v>
      </c>
      <c r="Y1821" s="2">
        <v>0</v>
      </c>
      <c r="Z1821" s="2">
        <v>0.1608372</v>
      </c>
      <c r="AA1821" s="2">
        <v>0.04676644</v>
      </c>
      <c r="AB1821" s="2">
        <v>0.132748</v>
      </c>
      <c r="AC1821" s="2">
        <v>0.1546443</v>
      </c>
      <c r="AD1821" s="2">
        <v>0.2954757</v>
      </c>
      <c r="AE1821" s="2">
        <v>0.04531005</v>
      </c>
      <c r="AF1821" s="2">
        <v>-0.03503957</v>
      </c>
      <c r="AG1821" s="2">
        <v>-0.06708018</v>
      </c>
      <c r="AH1821" s="2">
        <v>0.01263938</v>
      </c>
    </row>
    <row r="1822" spans="1:34">
      <c r="A1822" s="2" t="s">
        <v>6849</v>
      </c>
      <c r="B1822" s="4" t="s">
        <v>6850</v>
      </c>
      <c r="C1822" s="2">
        <f t="shared" si="56"/>
        <v>1.32949416587543</v>
      </c>
      <c r="D1822" s="2">
        <v>1.1086917983173</v>
      </c>
      <c r="E1822" s="2">
        <f t="shared" si="57"/>
        <v>0.0778588888888633</v>
      </c>
      <c r="F1822" s="2">
        <v>0.20153125</v>
      </c>
      <c r="G1822" s="2">
        <v>0.410877446333567</v>
      </c>
      <c r="J1822" s="2">
        <v>2.35769008287663</v>
      </c>
      <c r="L1822" s="4" t="s">
        <v>6851</v>
      </c>
      <c r="M1822" s="2" t="s">
        <v>6852</v>
      </c>
      <c r="N1822" s="2">
        <v>0</v>
      </c>
      <c r="O1822" s="2">
        <v>17.552</v>
      </c>
      <c r="P1822" s="2">
        <v>27</v>
      </c>
      <c r="Q1822" s="2">
        <v>3</v>
      </c>
      <c r="R1822" s="2">
        <v>17</v>
      </c>
      <c r="S1822" s="2">
        <v>3</v>
      </c>
      <c r="T1822" s="2">
        <v>179</v>
      </c>
      <c r="U1822" s="2">
        <v>19.2</v>
      </c>
      <c r="V1822" s="2">
        <v>8.73</v>
      </c>
      <c r="W1822" s="2">
        <v>6.15</v>
      </c>
      <c r="X1822" s="2">
        <v>3</v>
      </c>
      <c r="Y1822" s="2">
        <v>0</v>
      </c>
      <c r="Z1822" s="2">
        <v>-0.713303</v>
      </c>
      <c r="AA1822" s="2">
        <v>-0.8858421</v>
      </c>
      <c r="AB1822" s="2">
        <v>-0.7036177</v>
      </c>
      <c r="AC1822" s="2">
        <v>-0.1457329</v>
      </c>
      <c r="AD1822" s="2">
        <v>-1.236074</v>
      </c>
      <c r="AE1822" s="2">
        <v>-0.8092934</v>
      </c>
      <c r="AF1822" s="2">
        <v>-1.486089</v>
      </c>
      <c r="AG1822" s="2">
        <v>-0.9265436</v>
      </c>
      <c r="AH1822" s="2">
        <v>-1.122763</v>
      </c>
    </row>
    <row r="1823" spans="1:34">
      <c r="A1823" s="2" t="s">
        <v>6853</v>
      </c>
      <c r="B1823" s="4" t="s">
        <v>6854</v>
      </c>
      <c r="C1823" s="2">
        <f t="shared" si="56"/>
        <v>1.24997814116877</v>
      </c>
      <c r="D1823" s="2">
        <v>0.456869379683541</v>
      </c>
      <c r="E1823" s="2">
        <f t="shared" si="57"/>
        <v>0.349245340246888</v>
      </c>
      <c r="F1823" s="2">
        <v>0.586489959839357</v>
      </c>
      <c r="G1823" s="2">
        <v>0.321902866164843</v>
      </c>
      <c r="J1823" s="2">
        <v>1.059164388503</v>
      </c>
      <c r="L1823" s="4" t="s">
        <v>6855</v>
      </c>
      <c r="M1823" s="2" t="s">
        <v>6856</v>
      </c>
      <c r="N1823" s="2">
        <v>0</v>
      </c>
      <c r="O1823" s="2">
        <v>17.54</v>
      </c>
      <c r="P1823" s="2">
        <v>40</v>
      </c>
      <c r="Q1823" s="2">
        <v>4</v>
      </c>
      <c r="R1823" s="2">
        <v>75</v>
      </c>
      <c r="S1823" s="2">
        <v>4</v>
      </c>
      <c r="T1823" s="2">
        <v>146</v>
      </c>
      <c r="U1823" s="2">
        <v>17.2</v>
      </c>
      <c r="V1823" s="2">
        <v>6.11</v>
      </c>
      <c r="W1823" s="2">
        <v>24.81</v>
      </c>
      <c r="X1823" s="2">
        <v>4</v>
      </c>
      <c r="Y1823" s="2">
        <v>0</v>
      </c>
      <c r="Z1823" s="2">
        <v>-0.7794952</v>
      </c>
      <c r="AA1823" s="2">
        <v>-0.5334114</v>
      </c>
      <c r="AB1823" s="2">
        <v>-0.06812461</v>
      </c>
      <c r="AC1823" s="2">
        <v>-0.334675</v>
      </c>
      <c r="AD1823" s="2">
        <v>-0.2035434</v>
      </c>
      <c r="AE1823" s="2">
        <v>-0.2513156</v>
      </c>
      <c r="AF1823" s="2">
        <v>-1.220077</v>
      </c>
      <c r="AG1823" s="2">
        <v>-0.5102537</v>
      </c>
      <c r="AH1823" s="2">
        <v>-0.6164093</v>
      </c>
    </row>
    <row r="1824" spans="1:34">
      <c r="A1824" s="2" t="s">
        <v>6857</v>
      </c>
      <c r="B1824" s="4" t="s">
        <v>6858</v>
      </c>
      <c r="C1824" s="2">
        <f t="shared" si="56"/>
        <v>1.24997814116877</v>
      </c>
      <c r="D1824" s="2">
        <v>0.456869379683541</v>
      </c>
      <c r="E1824" s="2">
        <f t="shared" si="57"/>
        <v>0.349245340246888</v>
      </c>
      <c r="F1824" s="2">
        <v>0.586153669724771</v>
      </c>
      <c r="G1824" s="2">
        <v>0.321902866164843</v>
      </c>
      <c r="J1824" s="2">
        <v>1.059164388503</v>
      </c>
      <c r="L1824" s="4" t="s">
        <v>6859</v>
      </c>
      <c r="M1824" s="2" t="s">
        <v>6860</v>
      </c>
      <c r="N1824" s="2">
        <v>0</v>
      </c>
      <c r="O1824" s="2">
        <v>17.54</v>
      </c>
      <c r="P1824" s="2">
        <v>39</v>
      </c>
      <c r="Q1824" s="2">
        <v>4</v>
      </c>
      <c r="R1824" s="2">
        <v>75</v>
      </c>
      <c r="S1824" s="2">
        <v>4</v>
      </c>
      <c r="T1824" s="2">
        <v>148</v>
      </c>
      <c r="U1824" s="2">
        <v>17.3</v>
      </c>
      <c r="V1824" s="2">
        <v>6.39</v>
      </c>
      <c r="W1824" s="2">
        <v>24.81</v>
      </c>
      <c r="X1824" s="2">
        <v>4</v>
      </c>
      <c r="Y1824" s="2">
        <v>0</v>
      </c>
      <c r="Z1824" s="2">
        <v>-0.7794952</v>
      </c>
      <c r="AA1824" s="2">
        <v>-0.5334114</v>
      </c>
      <c r="AB1824" s="2">
        <v>-0.06812461</v>
      </c>
      <c r="AC1824" s="2">
        <v>-0.334675</v>
      </c>
      <c r="AD1824" s="2">
        <v>-0.2035434</v>
      </c>
      <c r="AE1824" s="2">
        <v>-0.2513156</v>
      </c>
      <c r="AF1824" s="2">
        <v>-1.220077</v>
      </c>
      <c r="AG1824" s="2">
        <v>-0.5102537</v>
      </c>
      <c r="AH1824" s="2">
        <v>-0.6164093</v>
      </c>
    </row>
    <row r="1825" spans="1:34">
      <c r="A1825" s="2" t="s">
        <v>6861</v>
      </c>
      <c r="B1825" s="4" t="s">
        <v>6862</v>
      </c>
      <c r="C1825" s="2">
        <f t="shared" si="56"/>
        <v>0.82217851925508</v>
      </c>
      <c r="D1825" s="2">
        <v>0.395801542563144</v>
      </c>
      <c r="E1825" s="2">
        <f t="shared" si="57"/>
        <v>0.401974457198136</v>
      </c>
      <c r="F1825" s="2">
        <v>0.635315541601256</v>
      </c>
      <c r="G1825" s="2">
        <v>-0.282476415236791</v>
      </c>
      <c r="J1825" s="2">
        <v>-0.936633610298513</v>
      </c>
      <c r="L1825" s="4" t="s">
        <v>6863</v>
      </c>
      <c r="M1825" s="2" t="s">
        <v>6864</v>
      </c>
      <c r="N1825" s="2">
        <v>0</v>
      </c>
      <c r="O1825" s="2">
        <v>17.529</v>
      </c>
      <c r="P1825" s="2">
        <v>11</v>
      </c>
      <c r="Q1825" s="2">
        <v>6</v>
      </c>
      <c r="R1825" s="2">
        <v>72</v>
      </c>
      <c r="S1825" s="2">
        <v>6</v>
      </c>
      <c r="T1825" s="2">
        <v>618</v>
      </c>
      <c r="U1825" s="2">
        <v>69.9</v>
      </c>
      <c r="V1825" s="2">
        <v>6.7</v>
      </c>
      <c r="W1825" s="2">
        <v>21.67</v>
      </c>
      <c r="X1825" s="2">
        <v>6</v>
      </c>
      <c r="Y1825" s="2">
        <v>0</v>
      </c>
      <c r="Z1825" s="2">
        <v>0.2806931</v>
      </c>
      <c r="AA1825" s="2">
        <v>0.3950195</v>
      </c>
      <c r="AB1825" s="2">
        <v>0.9010312</v>
      </c>
      <c r="AC1825" s="2">
        <v>0.3454759</v>
      </c>
      <c r="AD1825" s="2">
        <v>1.238663</v>
      </c>
      <c r="AE1825" s="2">
        <v>2.717238</v>
      </c>
      <c r="AF1825" s="2">
        <v>1.041642</v>
      </c>
      <c r="AG1825" s="2">
        <v>0.3406188</v>
      </c>
      <c r="AH1825" s="2">
        <v>1.041912</v>
      </c>
    </row>
    <row r="1826" spans="1:34">
      <c r="A1826" s="2" t="s">
        <v>6865</v>
      </c>
      <c r="B1826" s="4" t="s">
        <v>6866</v>
      </c>
      <c r="C1826" s="2">
        <f t="shared" si="56"/>
        <v>0.141455090508231</v>
      </c>
      <c r="D1826" s="2">
        <v>1.97661766974864</v>
      </c>
      <c r="E1826" s="2">
        <f t="shared" si="57"/>
        <v>0.0105531553242213</v>
      </c>
      <c r="F1826" s="2">
        <v>0.107057692307692</v>
      </c>
      <c r="G1826" s="2">
        <v>-2.82158399932086</v>
      </c>
      <c r="J1826" s="2">
        <v>-4.53300500383387</v>
      </c>
      <c r="K1826" s="2" t="s">
        <v>91</v>
      </c>
      <c r="L1826" s="4" t="s">
        <v>6867</v>
      </c>
      <c r="M1826" s="2" t="s">
        <v>6868</v>
      </c>
      <c r="N1826" s="2">
        <v>0</v>
      </c>
      <c r="O1826" s="2">
        <v>17.523</v>
      </c>
      <c r="P1826" s="2">
        <v>12</v>
      </c>
      <c r="Q1826" s="2">
        <v>4</v>
      </c>
      <c r="R1826" s="2">
        <v>60</v>
      </c>
      <c r="S1826" s="2">
        <v>4</v>
      </c>
      <c r="T1826" s="2">
        <v>404</v>
      </c>
      <c r="U1826" s="2">
        <v>45.5</v>
      </c>
      <c r="V1826" s="2">
        <v>5.07</v>
      </c>
      <c r="W1826" s="2">
        <v>18.77</v>
      </c>
      <c r="X1826" s="2">
        <v>4</v>
      </c>
      <c r="Y1826" s="2">
        <v>0</v>
      </c>
      <c r="Z1826" s="2">
        <v>-4.3151</v>
      </c>
      <c r="AA1826" s="2">
        <v>-3.84444</v>
      </c>
      <c r="AB1826" s="2">
        <v>-2.969314</v>
      </c>
      <c r="AC1826" s="2">
        <v>-2.816662</v>
      </c>
      <c r="AD1826" s="2">
        <v>-3.933069</v>
      </c>
      <c r="AE1826" s="2">
        <v>-2.657975</v>
      </c>
      <c r="AF1826" s="2">
        <v>-1.631709</v>
      </c>
      <c r="AG1826" s="2">
        <v>0.0140274</v>
      </c>
      <c r="AH1826" s="2">
        <v>-1.046419</v>
      </c>
    </row>
    <row r="1827" spans="1:34">
      <c r="A1827" s="2" t="s">
        <v>6869</v>
      </c>
      <c r="B1827" s="4" t="s">
        <v>6870</v>
      </c>
      <c r="C1827" s="2">
        <f t="shared" si="56"/>
        <v>1.11852457484827</v>
      </c>
      <c r="D1827" s="2">
        <v>0.528979662957121</v>
      </c>
      <c r="E1827" s="2">
        <f t="shared" si="57"/>
        <v>0.295815098692749</v>
      </c>
      <c r="F1827" s="2">
        <v>0.521777221526909</v>
      </c>
      <c r="G1827" s="2">
        <v>0.161596953868866</v>
      </c>
      <c r="J1827" s="2">
        <v>1.20154368677495</v>
      </c>
      <c r="L1827" s="4" t="s">
        <v>6871</v>
      </c>
      <c r="M1827" s="2" t="s">
        <v>6872</v>
      </c>
      <c r="N1827" s="2">
        <v>0</v>
      </c>
      <c r="O1827" s="2">
        <v>17.503</v>
      </c>
      <c r="P1827" s="2">
        <v>5</v>
      </c>
      <c r="Q1827" s="2">
        <v>6</v>
      </c>
      <c r="R1827" s="2">
        <v>46</v>
      </c>
      <c r="S1827" s="2">
        <v>6</v>
      </c>
      <c r="T1827" s="2">
        <v>1309</v>
      </c>
      <c r="U1827" s="2">
        <v>146.6</v>
      </c>
      <c r="V1827" s="2">
        <v>6.13</v>
      </c>
      <c r="W1827" s="2">
        <v>13.86</v>
      </c>
      <c r="X1827" s="2">
        <v>6</v>
      </c>
      <c r="Y1827" s="2">
        <v>0</v>
      </c>
      <c r="Z1827" s="2">
        <v>-0.8773694</v>
      </c>
      <c r="AA1827" s="2">
        <v>-0.9721332</v>
      </c>
      <c r="AB1827" s="2">
        <v>-0.7751449</v>
      </c>
      <c r="AC1827" s="2">
        <v>-0.9485752</v>
      </c>
      <c r="AD1827" s="2">
        <v>-0.9474918</v>
      </c>
      <c r="AE1827" s="2">
        <v>-0.741847</v>
      </c>
      <c r="AF1827" s="2">
        <v>-0.8208312</v>
      </c>
      <c r="AG1827" s="2">
        <v>-1.045918</v>
      </c>
      <c r="AH1827" s="2">
        <v>-1.242689</v>
      </c>
    </row>
    <row r="1828" spans="1:34">
      <c r="A1828" s="2" t="s">
        <v>6873</v>
      </c>
      <c r="B1828" s="4" t="s">
        <v>6874</v>
      </c>
      <c r="C1828" s="2">
        <f t="shared" si="56"/>
        <v>1.57329509810266</v>
      </c>
      <c r="D1828" s="2">
        <v>1.27630330850482</v>
      </c>
      <c r="E1828" s="2">
        <f t="shared" si="57"/>
        <v>0.0529293659452743</v>
      </c>
      <c r="F1828" s="2">
        <v>0.164836304700162</v>
      </c>
      <c r="G1828" s="2">
        <v>0.653789297988017</v>
      </c>
      <c r="J1828" s="2">
        <v>2.72105152924794</v>
      </c>
      <c r="L1828" s="4" t="s">
        <v>6875</v>
      </c>
      <c r="M1828" s="2" t="s">
        <v>6876</v>
      </c>
      <c r="N1828" s="2">
        <v>0</v>
      </c>
      <c r="O1828" s="2">
        <v>17.48</v>
      </c>
      <c r="P1828" s="2">
        <v>16</v>
      </c>
      <c r="Q1828" s="2">
        <v>4</v>
      </c>
      <c r="R1828" s="2">
        <v>70</v>
      </c>
      <c r="S1828" s="2">
        <v>4</v>
      </c>
      <c r="T1828" s="2">
        <v>288</v>
      </c>
      <c r="U1828" s="2">
        <v>33.6</v>
      </c>
      <c r="V1828" s="2">
        <v>11.25</v>
      </c>
      <c r="W1828" s="2">
        <v>36.96</v>
      </c>
      <c r="X1828" s="2">
        <v>4</v>
      </c>
      <c r="Y1828" s="2">
        <v>0</v>
      </c>
      <c r="Z1828" s="2">
        <v>0.8275795</v>
      </c>
      <c r="AA1828" s="2">
        <v>0.8968741</v>
      </c>
      <c r="AB1828" s="2">
        <v>0.8333682</v>
      </c>
      <c r="AC1828" s="2">
        <v>1.140526</v>
      </c>
      <c r="AD1828" s="2">
        <v>0.3881312</v>
      </c>
      <c r="AE1828" s="2">
        <v>0.7727002</v>
      </c>
      <c r="AF1828" s="2">
        <v>0.6730824</v>
      </c>
      <c r="AG1828" s="2">
        <v>-0.09324271</v>
      </c>
      <c r="AH1828" s="2">
        <v>0.01661428</v>
      </c>
    </row>
    <row r="1829" spans="1:34">
      <c r="A1829" s="2" t="s">
        <v>6877</v>
      </c>
      <c r="B1829" s="4" t="s">
        <v>6878</v>
      </c>
      <c r="C1829" s="2">
        <f t="shared" si="56"/>
        <v>1.44472861451065</v>
      </c>
      <c r="D1829" s="2">
        <v>0.779449497833007</v>
      </c>
      <c r="E1829" s="2">
        <f t="shared" si="57"/>
        <v>0.166169189726653</v>
      </c>
      <c r="F1829" s="2">
        <v>0.342658620689655</v>
      </c>
      <c r="G1829" s="2">
        <v>0.530798514684041</v>
      </c>
      <c r="J1829" s="2">
        <v>1.6906346656011</v>
      </c>
      <c r="L1829" s="4" t="s">
        <v>36</v>
      </c>
      <c r="M1829" s="2" t="s">
        <v>6879</v>
      </c>
      <c r="N1829" s="2">
        <v>0</v>
      </c>
      <c r="O1829" s="2">
        <v>17.463</v>
      </c>
      <c r="P1829" s="2">
        <v>14</v>
      </c>
      <c r="Q1829" s="2">
        <v>5</v>
      </c>
      <c r="R1829" s="2">
        <v>58</v>
      </c>
      <c r="S1829" s="2">
        <v>5</v>
      </c>
      <c r="T1829" s="2">
        <v>439</v>
      </c>
      <c r="U1829" s="2">
        <v>51.9</v>
      </c>
      <c r="V1829" s="2">
        <v>4.98</v>
      </c>
      <c r="W1829" s="2">
        <v>19.23</v>
      </c>
      <c r="X1829" s="2">
        <v>5</v>
      </c>
      <c r="Y1829" s="2">
        <v>0</v>
      </c>
      <c r="Z1829" s="2">
        <v>-0.9327472</v>
      </c>
      <c r="AA1829" s="2">
        <v>-0.980311</v>
      </c>
      <c r="AB1829" s="2">
        <v>-0.5361723</v>
      </c>
      <c r="AC1829" s="2">
        <v>-0.4091179</v>
      </c>
      <c r="AD1829" s="2">
        <v>-0.6732945</v>
      </c>
      <c r="AE1829" s="2">
        <v>-0.3782884</v>
      </c>
      <c r="AF1829" s="2">
        <v>-1.611845</v>
      </c>
      <c r="AG1829" s="2">
        <v>-0.7862526</v>
      </c>
      <c r="AH1829" s="2">
        <v>-1.643528</v>
      </c>
    </row>
    <row r="1830" spans="1:34">
      <c r="A1830" s="2" t="s">
        <v>6880</v>
      </c>
      <c r="B1830" s="4" t="s">
        <v>6881</v>
      </c>
      <c r="C1830" s="2">
        <f t="shared" si="56"/>
        <v>0.801390337324691</v>
      </c>
      <c r="D1830" s="2">
        <v>0.280488902955533</v>
      </c>
      <c r="E1830" s="2">
        <f t="shared" si="57"/>
        <v>0.524216995571904</v>
      </c>
      <c r="F1830" s="2">
        <v>0.737241935483871</v>
      </c>
      <c r="G1830" s="2">
        <v>-0.319422980149587</v>
      </c>
      <c r="J1830" s="2">
        <v>-0.696947780660056</v>
      </c>
      <c r="L1830" s="4" t="s">
        <v>6882</v>
      </c>
      <c r="M1830" s="2" t="s">
        <v>6883</v>
      </c>
      <c r="N1830" s="2">
        <v>0</v>
      </c>
      <c r="O1830" s="2">
        <v>17.462</v>
      </c>
      <c r="P1830" s="2">
        <v>6</v>
      </c>
      <c r="Q1830" s="2">
        <v>5</v>
      </c>
      <c r="R1830" s="2">
        <v>55</v>
      </c>
      <c r="S1830" s="2">
        <v>5</v>
      </c>
      <c r="T1830" s="2">
        <v>923</v>
      </c>
      <c r="U1830" s="2">
        <v>102.8</v>
      </c>
      <c r="V1830" s="2">
        <v>5.22</v>
      </c>
      <c r="W1830" s="2">
        <v>15.97</v>
      </c>
      <c r="X1830" s="2">
        <v>5</v>
      </c>
      <c r="Y1830" s="2">
        <v>0</v>
      </c>
      <c r="Z1830" s="2">
        <v>-1.875901</v>
      </c>
      <c r="AA1830" s="2">
        <v>-0.7408881</v>
      </c>
      <c r="AB1830" s="2">
        <v>-0.5649855</v>
      </c>
      <c r="AC1830" s="2">
        <v>-2.150902</v>
      </c>
      <c r="AD1830" s="2">
        <v>-1.850883</v>
      </c>
      <c r="AE1830" s="2">
        <v>-3.392053</v>
      </c>
      <c r="AF1830" s="2">
        <v>-1.128755</v>
      </c>
      <c r="AG1830" s="2">
        <v>-0.4414842</v>
      </c>
      <c r="AH1830" s="2">
        <v>-0.6532669</v>
      </c>
    </row>
    <row r="1831" spans="1:34">
      <c r="A1831" s="2" t="s">
        <v>6884</v>
      </c>
      <c r="B1831" s="4" t="s">
        <v>6885</v>
      </c>
      <c r="C1831" s="2">
        <f t="shared" si="56"/>
        <v>0.81991598053967</v>
      </c>
      <c r="D1831" s="2">
        <v>0.355357542462678</v>
      </c>
      <c r="E1831" s="2">
        <f t="shared" si="57"/>
        <v>0.441207064394431</v>
      </c>
      <c r="F1831" s="2">
        <v>0.668626909807787</v>
      </c>
      <c r="G1831" s="2">
        <v>-0.286452015240987</v>
      </c>
      <c r="J1831" s="2">
        <v>-0.85405114586003</v>
      </c>
      <c r="L1831" s="4" t="s">
        <v>6886</v>
      </c>
      <c r="M1831" s="2" t="s">
        <v>6887</v>
      </c>
      <c r="N1831" s="2">
        <v>0</v>
      </c>
      <c r="O1831" s="2">
        <v>17.451</v>
      </c>
      <c r="P1831" s="2">
        <v>41</v>
      </c>
      <c r="Q1831" s="2">
        <v>4</v>
      </c>
      <c r="R1831" s="2">
        <v>29</v>
      </c>
      <c r="S1831" s="2">
        <v>4</v>
      </c>
      <c r="T1831" s="2">
        <v>140</v>
      </c>
      <c r="U1831" s="2">
        <v>16.1</v>
      </c>
      <c r="V1831" s="2">
        <v>7.21</v>
      </c>
      <c r="W1831" s="2">
        <v>6.44</v>
      </c>
      <c r="X1831" s="2">
        <v>4</v>
      </c>
      <c r="Y1831" s="2">
        <v>0</v>
      </c>
      <c r="Z1831" s="2">
        <v>-1.990653</v>
      </c>
      <c r="AA1831" s="2">
        <v>-1.868795</v>
      </c>
      <c r="AB1831" s="2">
        <v>-2.539309</v>
      </c>
      <c r="AC1831" s="2">
        <v>-3.102257</v>
      </c>
      <c r="AD1831" s="2">
        <v>-4.227007</v>
      </c>
      <c r="AE1831" s="2">
        <v>-3.87042</v>
      </c>
      <c r="AF1831" s="2">
        <v>-1.969504</v>
      </c>
      <c r="AG1831" s="2">
        <v>-1.339351</v>
      </c>
      <c r="AH1831" s="2">
        <v>-2.230545</v>
      </c>
    </row>
    <row r="1832" spans="1:34">
      <c r="A1832" s="2" t="s">
        <v>6888</v>
      </c>
      <c r="B1832" s="4" t="s">
        <v>6889</v>
      </c>
      <c r="C1832" s="2">
        <f t="shared" si="56"/>
        <v>1.02136397148094</v>
      </c>
      <c r="D1832" s="2">
        <v>0.0309935082979012</v>
      </c>
      <c r="E1832" s="2">
        <f t="shared" si="57"/>
        <v>0.931121793489765</v>
      </c>
      <c r="F1832" s="2">
        <v>0.968689932885906</v>
      </c>
      <c r="G1832" s="2">
        <v>0.0304970741271973</v>
      </c>
      <c r="J1832" s="2">
        <v>0.0919994729492997</v>
      </c>
      <c r="L1832" s="4" t="s">
        <v>6890</v>
      </c>
      <c r="M1832" s="2" t="s">
        <v>6891</v>
      </c>
      <c r="N1832" s="2">
        <v>0</v>
      </c>
      <c r="O1832" s="2">
        <v>17.44</v>
      </c>
      <c r="P1832" s="2">
        <v>13</v>
      </c>
      <c r="Q1832" s="2">
        <v>5</v>
      </c>
      <c r="R1832" s="2">
        <v>69</v>
      </c>
      <c r="S1832" s="2">
        <v>1</v>
      </c>
      <c r="T1832" s="2">
        <v>444</v>
      </c>
      <c r="U1832" s="2">
        <v>49.3</v>
      </c>
      <c r="V1832" s="2">
        <v>7.23</v>
      </c>
      <c r="W1832" s="2">
        <v>20.91</v>
      </c>
      <c r="X1832" s="2">
        <v>5</v>
      </c>
      <c r="Y1832" s="2">
        <v>0</v>
      </c>
      <c r="Z1832" s="2">
        <v>-2.609886</v>
      </c>
      <c r="AA1832" s="2">
        <v>-1.812625</v>
      </c>
      <c r="AB1832" s="2">
        <v>-2.269215</v>
      </c>
      <c r="AC1832" s="2">
        <v>-1.434703</v>
      </c>
      <c r="AD1832" s="2">
        <v>-1.721881</v>
      </c>
      <c r="AE1832" s="2">
        <v>-1.50854</v>
      </c>
      <c r="AF1832" s="2">
        <v>-2.367299</v>
      </c>
      <c r="AG1832" s="2">
        <v>-2.609421</v>
      </c>
      <c r="AH1832" s="2">
        <v>-1.806498</v>
      </c>
    </row>
    <row r="1833" spans="1:34">
      <c r="A1833" s="2" t="s">
        <v>6892</v>
      </c>
      <c r="B1833" s="4" t="s">
        <v>6893</v>
      </c>
      <c r="C1833" s="2">
        <f t="shared" si="56"/>
        <v>1.27673672617556</v>
      </c>
      <c r="D1833" s="2">
        <v>1.18110114888209</v>
      </c>
      <c r="E1833" s="2">
        <f t="shared" si="57"/>
        <v>0.0659020388944822</v>
      </c>
      <c r="F1833" s="2">
        <v>0.182254649499285</v>
      </c>
      <c r="G1833" s="2">
        <v>0.352461059888204</v>
      </c>
      <c r="J1833" s="2">
        <v>2.51220654683288</v>
      </c>
      <c r="L1833" s="4" t="s">
        <v>6894</v>
      </c>
      <c r="M1833" s="2" t="s">
        <v>6895</v>
      </c>
      <c r="N1833" s="2">
        <v>0</v>
      </c>
      <c r="O1833" s="2">
        <v>17.421</v>
      </c>
      <c r="P1833" s="2">
        <v>11</v>
      </c>
      <c r="Q1833" s="2">
        <v>5</v>
      </c>
      <c r="R1833" s="2">
        <v>49</v>
      </c>
      <c r="S1833" s="2">
        <v>5</v>
      </c>
      <c r="T1833" s="2">
        <v>596</v>
      </c>
      <c r="U1833" s="2">
        <v>65.3</v>
      </c>
      <c r="V1833" s="2">
        <v>8.35</v>
      </c>
      <c r="W1833" s="2">
        <v>19.46</v>
      </c>
      <c r="X1833" s="2">
        <v>5</v>
      </c>
      <c r="Y1833" s="2">
        <v>0</v>
      </c>
      <c r="Z1833" s="2">
        <v>-1.470297</v>
      </c>
      <c r="AA1833" s="2">
        <v>-1.508894</v>
      </c>
      <c r="AB1833" s="2">
        <v>-1.555809</v>
      </c>
      <c r="AC1833" s="2">
        <v>-1.355359</v>
      </c>
      <c r="AD1833" s="2">
        <v>-1.289336</v>
      </c>
      <c r="AE1833" s="2">
        <v>-1.406668</v>
      </c>
      <c r="AF1833" s="2">
        <v>-1.812896</v>
      </c>
      <c r="AG1833" s="2">
        <v>-2.124796</v>
      </c>
      <c r="AH1833" s="2">
        <v>-1.654692</v>
      </c>
    </row>
    <row r="1834" spans="1:34">
      <c r="A1834" s="2" t="s">
        <v>6896</v>
      </c>
      <c r="B1834" s="4" t="s">
        <v>6897</v>
      </c>
      <c r="C1834" s="2">
        <f t="shared" si="56"/>
        <v>2.19434310585971</v>
      </c>
      <c r="D1834" s="2">
        <v>0.800618306977945</v>
      </c>
      <c r="E1834" s="2">
        <f t="shared" si="57"/>
        <v>0.158263837847663</v>
      </c>
      <c r="F1834" s="2">
        <v>0.330171833480957</v>
      </c>
      <c r="G1834" s="2">
        <v>1.13378912210464</v>
      </c>
      <c r="J1834" s="2">
        <v>1.73225925999893</v>
      </c>
      <c r="L1834" s="4" t="s">
        <v>6898</v>
      </c>
      <c r="M1834" s="2" t="s">
        <v>6899</v>
      </c>
      <c r="N1834" s="2">
        <v>0</v>
      </c>
      <c r="O1834" s="2">
        <v>17.403</v>
      </c>
      <c r="P1834" s="2">
        <v>10</v>
      </c>
      <c r="Q1834" s="2">
        <v>4</v>
      </c>
      <c r="R1834" s="2">
        <v>73</v>
      </c>
      <c r="S1834" s="2">
        <v>4</v>
      </c>
      <c r="T1834" s="2">
        <v>372</v>
      </c>
      <c r="U1834" s="2">
        <v>41.3</v>
      </c>
      <c r="V1834" s="2">
        <v>6.18</v>
      </c>
      <c r="W1834" s="2">
        <v>28.74</v>
      </c>
      <c r="X1834" s="2">
        <v>4</v>
      </c>
      <c r="Y1834" s="2">
        <v>0</v>
      </c>
      <c r="Z1834" s="2">
        <v>-0.6589031</v>
      </c>
      <c r="AA1834" s="2">
        <v>-0.6999111</v>
      </c>
      <c r="AB1834" s="2">
        <v>-1.286962</v>
      </c>
      <c r="AC1834" s="2">
        <v>-0.7949852</v>
      </c>
      <c r="AD1834" s="2">
        <v>-0.7557833</v>
      </c>
      <c r="AE1834" s="2">
        <v>-0.6788673</v>
      </c>
      <c r="AF1834" s="2">
        <v>-1.349803</v>
      </c>
      <c r="AG1834" s="2">
        <v>-3.259235</v>
      </c>
      <c r="AH1834" s="2">
        <v>-1.438105</v>
      </c>
    </row>
    <row r="1835" spans="1:34">
      <c r="A1835" s="2" t="s">
        <v>6900</v>
      </c>
      <c r="B1835" s="4" t="s">
        <v>6901</v>
      </c>
      <c r="C1835" s="2">
        <f t="shared" si="56"/>
        <v>1.66845318280378</v>
      </c>
      <c r="D1835" s="2">
        <v>0.677547785628569</v>
      </c>
      <c r="E1835" s="2">
        <f t="shared" si="57"/>
        <v>0.210112656837096</v>
      </c>
      <c r="F1835" s="2">
        <v>0.403884586180714</v>
      </c>
      <c r="G1835" s="2">
        <v>0.738511204719544</v>
      </c>
      <c r="J1835" s="2">
        <v>1.49144755442553</v>
      </c>
      <c r="L1835" s="4" t="s">
        <v>6902</v>
      </c>
      <c r="M1835" s="2" t="s">
        <v>6903</v>
      </c>
      <c r="N1835" s="2">
        <v>0</v>
      </c>
      <c r="O1835" s="2">
        <v>17.388</v>
      </c>
      <c r="P1835" s="2">
        <v>18</v>
      </c>
      <c r="Q1835" s="2">
        <v>5</v>
      </c>
      <c r="R1835" s="2">
        <v>57</v>
      </c>
      <c r="S1835" s="2">
        <v>5</v>
      </c>
      <c r="T1835" s="2">
        <v>330</v>
      </c>
      <c r="U1835" s="2">
        <v>37.6</v>
      </c>
      <c r="V1835" s="2">
        <v>6.42</v>
      </c>
      <c r="W1835" s="2">
        <v>16.65</v>
      </c>
      <c r="X1835" s="2">
        <v>5</v>
      </c>
      <c r="Y1835" s="2">
        <v>0</v>
      </c>
      <c r="Z1835" s="2">
        <v>-0.906139</v>
      </c>
      <c r="AA1835" s="2">
        <v>-0.7968827</v>
      </c>
      <c r="AB1835" s="2">
        <v>-0.9991398</v>
      </c>
      <c r="AC1835" s="2">
        <v>-0.5114546</v>
      </c>
      <c r="AD1835" s="2">
        <v>-0.5048808</v>
      </c>
      <c r="AE1835" s="2">
        <v>-0.7240458</v>
      </c>
      <c r="AF1835" s="2">
        <v>-1.045719</v>
      </c>
      <c r="AG1835" s="2">
        <v>-2.615047</v>
      </c>
      <c r="AH1835" s="2">
        <v>-1.256929</v>
      </c>
    </row>
    <row r="1836" spans="1:34">
      <c r="A1836" s="2" t="s">
        <v>6904</v>
      </c>
      <c r="B1836" s="4" t="s">
        <v>6905</v>
      </c>
      <c r="C1836" s="2">
        <f t="shared" si="56"/>
        <v>0.881250048621598</v>
      </c>
      <c r="D1836" s="2">
        <v>0.349153991124011</v>
      </c>
      <c r="E1836" s="2">
        <f t="shared" si="57"/>
        <v>0.447554583178785</v>
      </c>
      <c r="F1836" s="2">
        <v>0.674001956947162</v>
      </c>
      <c r="G1836" s="2">
        <v>-0.182376662890116</v>
      </c>
      <c r="J1836" s="2">
        <v>-0.841260070617191</v>
      </c>
      <c r="L1836" s="4" t="s">
        <v>6906</v>
      </c>
      <c r="M1836" s="2" t="s">
        <v>6907</v>
      </c>
      <c r="N1836" s="2">
        <v>0</v>
      </c>
      <c r="O1836" s="2">
        <v>17.384</v>
      </c>
      <c r="P1836" s="2">
        <v>12</v>
      </c>
      <c r="Q1836" s="2">
        <v>5</v>
      </c>
      <c r="R1836" s="2">
        <v>50</v>
      </c>
      <c r="S1836" s="2">
        <v>4</v>
      </c>
      <c r="T1836" s="2">
        <v>503</v>
      </c>
      <c r="U1836" s="2">
        <v>55.9</v>
      </c>
      <c r="V1836" s="2">
        <v>7.55</v>
      </c>
      <c r="W1836" s="2">
        <v>15.61</v>
      </c>
      <c r="X1836" s="2">
        <v>5</v>
      </c>
      <c r="Y1836" s="2">
        <v>0</v>
      </c>
      <c r="Z1836" s="2">
        <v>-1.974681</v>
      </c>
      <c r="AA1836" s="2">
        <v>-1.344522</v>
      </c>
      <c r="AB1836" s="2">
        <v>-1.362812</v>
      </c>
      <c r="AC1836" s="2">
        <v>-1.299928</v>
      </c>
      <c r="AD1836" s="2">
        <v>-1.152806</v>
      </c>
      <c r="AE1836" s="2">
        <v>-1.060982</v>
      </c>
      <c r="AF1836" s="2">
        <v>-1.251835</v>
      </c>
      <c r="AG1836" s="2">
        <v>-1.460586</v>
      </c>
      <c r="AH1836" s="2">
        <v>-1.422464</v>
      </c>
    </row>
    <row r="1837" spans="1:34">
      <c r="A1837" s="2" t="s">
        <v>6908</v>
      </c>
      <c r="B1837" s="4" t="s">
        <v>6909</v>
      </c>
      <c r="C1837" s="2">
        <f t="shared" si="56"/>
        <v>1.1717640074876</v>
      </c>
      <c r="D1837" s="2">
        <v>0.400153716290284</v>
      </c>
      <c r="E1837" s="2">
        <f t="shared" si="57"/>
        <v>0.397966287509171</v>
      </c>
      <c r="F1837" s="2">
        <v>0.63005052631579</v>
      </c>
      <c r="G1837" s="2">
        <v>0.228682041168213</v>
      </c>
      <c r="J1837" s="2">
        <v>0.945444487027182</v>
      </c>
      <c r="L1837" s="4" t="s">
        <v>6910</v>
      </c>
      <c r="M1837" s="2" t="s">
        <v>6911</v>
      </c>
      <c r="N1837" s="2">
        <v>0</v>
      </c>
      <c r="O1837" s="2">
        <v>17.381</v>
      </c>
      <c r="P1837" s="2">
        <v>10</v>
      </c>
      <c r="Q1837" s="2">
        <v>5</v>
      </c>
      <c r="R1837" s="2">
        <v>27</v>
      </c>
      <c r="S1837" s="2">
        <v>5</v>
      </c>
      <c r="T1837" s="2">
        <v>889</v>
      </c>
      <c r="U1837" s="2">
        <v>98.3</v>
      </c>
      <c r="V1837" s="2">
        <v>6.68</v>
      </c>
      <c r="W1837" s="2">
        <v>4.93</v>
      </c>
      <c r="X1837" s="2">
        <v>5</v>
      </c>
      <c r="Y1837" s="2">
        <v>0</v>
      </c>
      <c r="Z1837" s="2">
        <v>-2.820059</v>
      </c>
      <c r="AA1837" s="2">
        <v>-2.267447</v>
      </c>
      <c r="AB1837" s="2">
        <v>-2.987885</v>
      </c>
      <c r="AC1837" s="2">
        <v>-2.519047</v>
      </c>
      <c r="AD1837" s="2">
        <v>-3.091978</v>
      </c>
      <c r="AE1837" s="2">
        <v>-2.534509</v>
      </c>
      <c r="AF1837" s="2">
        <v>-2.978552</v>
      </c>
      <c r="AG1837" s="2">
        <v>-2.715689</v>
      </c>
      <c r="AH1837" s="2">
        <v>-3.067196</v>
      </c>
    </row>
    <row r="1838" spans="1:34">
      <c r="A1838" s="2" t="s">
        <v>6912</v>
      </c>
      <c r="B1838" s="4" t="s">
        <v>6913</v>
      </c>
      <c r="C1838" s="2">
        <f t="shared" si="56"/>
        <v>0.885522759642058</v>
      </c>
      <c r="D1838" s="2">
        <v>0.511634557237042</v>
      </c>
      <c r="E1838" s="2">
        <f t="shared" si="57"/>
        <v>0.307868632591036</v>
      </c>
      <c r="F1838" s="2">
        <v>0.538834257547751</v>
      </c>
      <c r="G1838" s="2">
        <v>-0.175398707389832</v>
      </c>
      <c r="J1838" s="2">
        <v>-1.16746484792152</v>
      </c>
      <c r="L1838" s="4" t="s">
        <v>36</v>
      </c>
      <c r="M1838" s="2" t="s">
        <v>6914</v>
      </c>
      <c r="N1838" s="2">
        <v>0</v>
      </c>
      <c r="O1838" s="2">
        <v>17.37</v>
      </c>
      <c r="P1838" s="2">
        <v>38</v>
      </c>
      <c r="Q1838" s="2">
        <v>4</v>
      </c>
      <c r="R1838" s="2">
        <v>48</v>
      </c>
      <c r="S1838" s="2">
        <v>4</v>
      </c>
      <c r="T1838" s="2">
        <v>167</v>
      </c>
      <c r="U1838" s="2">
        <v>18.8</v>
      </c>
      <c r="V1838" s="2">
        <v>5.12</v>
      </c>
      <c r="W1838" s="2">
        <v>18.87</v>
      </c>
      <c r="X1838" s="2">
        <v>4</v>
      </c>
      <c r="Y1838" s="2">
        <v>0</v>
      </c>
      <c r="Z1838" s="2">
        <v>-2.010155</v>
      </c>
      <c r="AA1838" s="2">
        <v>-1.656751</v>
      </c>
      <c r="AB1838" s="2">
        <v>-2.04668</v>
      </c>
      <c r="AC1838" s="2">
        <v>-2.471931</v>
      </c>
      <c r="AD1838" s="2">
        <v>-2.55255</v>
      </c>
      <c r="AE1838" s="2">
        <v>-2.807232</v>
      </c>
      <c r="AF1838" s="2">
        <v>-1.62077</v>
      </c>
      <c r="AG1838" s="2">
        <v>-1.671374</v>
      </c>
      <c r="AH1838" s="2">
        <v>-1.895247</v>
      </c>
    </row>
    <row r="1839" spans="1:34">
      <c r="A1839" s="2" t="s">
        <v>6915</v>
      </c>
      <c r="B1839" s="4" t="s">
        <v>6916</v>
      </c>
      <c r="C1839" s="2">
        <f t="shared" si="56"/>
        <v>0.734361621280748</v>
      </c>
      <c r="D1839" s="2">
        <v>2.30195528349219</v>
      </c>
      <c r="E1839" s="2">
        <f t="shared" si="57"/>
        <v>0.00498935857029564</v>
      </c>
      <c r="F1839" s="2">
        <v>0.0901</v>
      </c>
      <c r="G1839" s="2">
        <v>-0.445437431335449</v>
      </c>
      <c r="J1839" s="2">
        <v>-5.60086294221918</v>
      </c>
      <c r="L1839" s="4" t="s">
        <v>36</v>
      </c>
      <c r="M1839" s="2" t="s">
        <v>6917</v>
      </c>
      <c r="N1839" s="2">
        <v>0</v>
      </c>
      <c r="O1839" s="2">
        <v>17.363</v>
      </c>
      <c r="P1839" s="2">
        <v>15</v>
      </c>
      <c r="Q1839" s="2">
        <v>4</v>
      </c>
      <c r="R1839" s="2">
        <v>183</v>
      </c>
      <c r="S1839" s="2">
        <v>3</v>
      </c>
      <c r="T1839" s="2">
        <v>356</v>
      </c>
      <c r="U1839" s="2">
        <v>37.5</v>
      </c>
      <c r="V1839" s="2">
        <v>7.09</v>
      </c>
      <c r="W1839" s="2">
        <v>105.63</v>
      </c>
      <c r="X1839" s="2">
        <v>4</v>
      </c>
      <c r="Y1839" s="2">
        <v>0</v>
      </c>
      <c r="Z1839" s="2">
        <v>2.743586</v>
      </c>
      <c r="AA1839" s="2">
        <v>2.829364</v>
      </c>
      <c r="AB1839" s="2">
        <v>2.782046</v>
      </c>
      <c r="AC1839" s="2">
        <v>2.775663</v>
      </c>
      <c r="AD1839" s="2">
        <v>2.644792</v>
      </c>
      <c r="AE1839" s="2">
        <v>2.854435</v>
      </c>
      <c r="AF1839" s="2">
        <v>3.155597</v>
      </c>
      <c r="AG1839" s="2">
        <v>3.381559</v>
      </c>
      <c r="AH1839" s="2">
        <v>3.154152</v>
      </c>
    </row>
    <row r="1840" spans="1:34">
      <c r="A1840" s="2" t="s">
        <v>6918</v>
      </c>
      <c r="B1840" s="4" t="s">
        <v>6919</v>
      </c>
      <c r="C1840" s="2">
        <f t="shared" si="56"/>
        <v>1.32326981070428</v>
      </c>
      <c r="D1840" s="2">
        <v>1.32807180689823</v>
      </c>
      <c r="E1840" s="2">
        <f t="shared" si="57"/>
        <v>0.0469816422034125</v>
      </c>
      <c r="F1840" s="2">
        <v>0.156810996563574</v>
      </c>
      <c r="G1840" s="2">
        <v>0.404107252756755</v>
      </c>
      <c r="J1840" s="2">
        <v>2.83760123971529</v>
      </c>
      <c r="L1840" s="4" t="s">
        <v>6920</v>
      </c>
      <c r="M1840" s="2" t="s">
        <v>6921</v>
      </c>
      <c r="N1840" s="2">
        <v>0</v>
      </c>
      <c r="O1840" s="2">
        <v>17.349</v>
      </c>
      <c r="P1840" s="2">
        <v>14</v>
      </c>
      <c r="Q1840" s="2">
        <v>6</v>
      </c>
      <c r="R1840" s="2">
        <v>28</v>
      </c>
      <c r="S1840" s="2">
        <v>6</v>
      </c>
      <c r="T1840" s="2">
        <v>464</v>
      </c>
      <c r="U1840" s="2">
        <v>50.8</v>
      </c>
      <c r="V1840" s="2">
        <v>8.21</v>
      </c>
      <c r="W1840" s="2">
        <v>8.09</v>
      </c>
      <c r="X1840" s="2">
        <v>6</v>
      </c>
      <c r="Y1840" s="2">
        <v>0</v>
      </c>
      <c r="Z1840" s="2">
        <v>1.411154</v>
      </c>
      <c r="AA1840" s="2">
        <v>1.188932</v>
      </c>
      <c r="AB1840" s="2">
        <v>1.64585</v>
      </c>
      <c r="AC1840" s="2">
        <v>1.111376</v>
      </c>
      <c r="AD1840" s="2">
        <v>0.9531483</v>
      </c>
      <c r="AE1840" s="2">
        <v>0.4441843</v>
      </c>
      <c r="AF1840" s="2">
        <v>1.056503</v>
      </c>
      <c r="AG1840" s="2">
        <v>0.9043065</v>
      </c>
      <c r="AH1840" s="2">
        <v>1.072804</v>
      </c>
    </row>
    <row r="1841" spans="1:34">
      <c r="A1841" s="2" t="s">
        <v>6922</v>
      </c>
      <c r="B1841" s="4" t="s">
        <v>6923</v>
      </c>
      <c r="C1841" s="2">
        <f t="shared" si="56"/>
        <v>0.925484204466944</v>
      </c>
      <c r="D1841" s="2">
        <v>0.173212759545657</v>
      </c>
      <c r="E1841" s="2">
        <f t="shared" si="57"/>
        <v>0.671100002531222</v>
      </c>
      <c r="F1841" s="2">
        <v>0.846519459888801</v>
      </c>
      <c r="G1841" s="2">
        <v>-0.111719727516174</v>
      </c>
      <c r="J1841" s="2">
        <v>-0.457437455628379</v>
      </c>
      <c r="L1841" s="4" t="s">
        <v>36</v>
      </c>
      <c r="M1841" s="2" t="s">
        <v>6924</v>
      </c>
      <c r="N1841" s="2">
        <v>0</v>
      </c>
      <c r="O1841" s="2">
        <v>17.34</v>
      </c>
      <c r="P1841" s="2">
        <v>7</v>
      </c>
      <c r="Q1841" s="2">
        <v>4</v>
      </c>
      <c r="R1841" s="2">
        <v>35</v>
      </c>
      <c r="S1841" s="2">
        <v>4</v>
      </c>
      <c r="T1841" s="2">
        <v>973</v>
      </c>
      <c r="U1841" s="2">
        <v>108.3</v>
      </c>
      <c r="V1841" s="2">
        <v>6.42</v>
      </c>
      <c r="W1841" s="2">
        <v>7.3</v>
      </c>
      <c r="X1841" s="2">
        <v>4</v>
      </c>
      <c r="Y1841" s="2">
        <v>0</v>
      </c>
      <c r="Z1841" s="2">
        <v>-2.121543</v>
      </c>
      <c r="AA1841" s="2">
        <v>-2.357275</v>
      </c>
      <c r="AB1841" s="2">
        <v>-1.901966</v>
      </c>
      <c r="AC1841" s="2">
        <v>-1.731115</v>
      </c>
      <c r="AD1841" s="2">
        <v>-1.407912</v>
      </c>
      <c r="AE1841" s="2">
        <v>-1.529977</v>
      </c>
      <c r="AF1841" s="2">
        <v>-2.426055</v>
      </c>
      <c r="AG1841" s="2">
        <v>-1.787438</v>
      </c>
      <c r="AH1841" s="2">
        <v>-1.83213</v>
      </c>
    </row>
    <row r="1842" spans="1:34">
      <c r="A1842" s="2" t="s">
        <v>6925</v>
      </c>
      <c r="B1842" s="4" t="s">
        <v>6926</v>
      </c>
      <c r="C1842" s="2">
        <f t="shared" si="56"/>
        <v>1.02392726612145</v>
      </c>
      <c r="D1842" s="2">
        <v>0.0720266843501802</v>
      </c>
      <c r="E1842" s="2">
        <f t="shared" si="57"/>
        <v>0.847175359556864</v>
      </c>
      <c r="F1842" s="2">
        <v>0.929590989088349</v>
      </c>
      <c r="G1842" s="2">
        <v>0.034113238255183</v>
      </c>
      <c r="J1842" s="2">
        <v>0.205555798061874</v>
      </c>
      <c r="L1842" s="4" t="s">
        <v>36</v>
      </c>
      <c r="M1842" s="2" t="s">
        <v>6927</v>
      </c>
      <c r="N1842" s="2">
        <v>0</v>
      </c>
      <c r="O1842" s="2">
        <v>17.335</v>
      </c>
      <c r="P1842" s="2">
        <v>23</v>
      </c>
      <c r="Q1842" s="2">
        <v>5</v>
      </c>
      <c r="R1842" s="2">
        <v>55</v>
      </c>
      <c r="S1842" s="2">
        <v>5</v>
      </c>
      <c r="T1842" s="2">
        <v>180</v>
      </c>
      <c r="U1842" s="2">
        <v>19.8</v>
      </c>
      <c r="V1842" s="2">
        <v>5.6</v>
      </c>
      <c r="W1842" s="2">
        <v>27.78</v>
      </c>
      <c r="X1842" s="2">
        <v>5</v>
      </c>
      <c r="Y1842" s="2">
        <v>0</v>
      </c>
      <c r="Z1842" s="2">
        <v>-0.591297</v>
      </c>
      <c r="AA1842" s="2">
        <v>-0.2547948</v>
      </c>
      <c r="AB1842" s="2">
        <v>-0.7417198</v>
      </c>
      <c r="AC1842" s="2">
        <v>2.315704</v>
      </c>
      <c r="AD1842" s="2">
        <v>2.185177</v>
      </c>
      <c r="AE1842" s="2">
        <v>2.317258</v>
      </c>
      <c r="AF1842" s="2">
        <v>-0.4080065</v>
      </c>
      <c r="AG1842" s="2">
        <v>-0.5925105</v>
      </c>
      <c r="AH1842" s="2">
        <v>-0.6896343</v>
      </c>
    </row>
    <row r="1843" spans="1:34">
      <c r="A1843" s="2" t="s">
        <v>6928</v>
      </c>
      <c r="B1843" s="4" t="s">
        <v>6929</v>
      </c>
      <c r="C1843" s="2">
        <f t="shared" si="56"/>
        <v>2.23701227313605</v>
      </c>
      <c r="D1843" s="2">
        <v>2.54532139127276</v>
      </c>
      <c r="E1843" s="2">
        <f t="shared" si="57"/>
        <v>0.00284890920678781</v>
      </c>
      <c r="F1843" s="2">
        <v>0.0858048780487805</v>
      </c>
      <c r="G1843" s="2">
        <v>1.1615731716156</v>
      </c>
      <c r="J1843" s="2">
        <v>6.52513118099806</v>
      </c>
      <c r="K1843" s="2" t="s">
        <v>91</v>
      </c>
      <c r="L1843" s="4" t="s">
        <v>6930</v>
      </c>
      <c r="M1843" s="2" t="s">
        <v>6931</v>
      </c>
      <c r="N1843" s="2">
        <v>0</v>
      </c>
      <c r="O1843" s="2">
        <v>17.327</v>
      </c>
      <c r="P1843" s="2">
        <v>28</v>
      </c>
      <c r="Q1843" s="2">
        <v>4</v>
      </c>
      <c r="R1843" s="2">
        <v>87</v>
      </c>
      <c r="S1843" s="2">
        <v>4</v>
      </c>
      <c r="T1843" s="2">
        <v>218</v>
      </c>
      <c r="U1843" s="2">
        <v>25</v>
      </c>
      <c r="V1843" s="2">
        <v>4.93</v>
      </c>
      <c r="W1843" s="2">
        <v>45.7</v>
      </c>
      <c r="X1843" s="2">
        <v>4</v>
      </c>
      <c r="Y1843" s="2">
        <v>0</v>
      </c>
      <c r="Z1843" s="2">
        <v>1.422258</v>
      </c>
      <c r="AA1843" s="2">
        <v>1.302733</v>
      </c>
      <c r="AB1843" s="2">
        <v>1.783056</v>
      </c>
      <c r="AC1843" s="2">
        <v>1.707848</v>
      </c>
      <c r="AD1843" s="2">
        <v>1.838987</v>
      </c>
      <c r="AE1843" s="2">
        <v>1.922494</v>
      </c>
      <c r="AF1843" s="2">
        <v>0.4600793</v>
      </c>
      <c r="AG1843" s="2">
        <v>0.1335552</v>
      </c>
      <c r="AH1843" s="2">
        <v>0.4296927</v>
      </c>
    </row>
    <row r="1844" spans="1:34">
      <c r="A1844" s="2" t="s">
        <v>6932</v>
      </c>
      <c r="B1844" s="4" t="s">
        <v>6933</v>
      </c>
      <c r="C1844" s="2">
        <f t="shared" si="56"/>
        <v>3.31504675565748</v>
      </c>
      <c r="D1844" s="2">
        <v>0.814198658687597</v>
      </c>
      <c r="E1844" s="2">
        <f t="shared" si="57"/>
        <v>0.153391516573248</v>
      </c>
      <c r="F1844" s="2">
        <v>0.323503150315032</v>
      </c>
      <c r="G1844" s="2">
        <v>1.72902921835581</v>
      </c>
      <c r="J1844" s="2">
        <v>1.75902365419293</v>
      </c>
      <c r="L1844" s="4" t="s">
        <v>6934</v>
      </c>
      <c r="M1844" s="2" t="s">
        <v>6935</v>
      </c>
      <c r="N1844" s="2">
        <v>0</v>
      </c>
      <c r="O1844" s="2">
        <v>17.324</v>
      </c>
      <c r="P1844" s="2">
        <v>6</v>
      </c>
      <c r="Q1844" s="2">
        <v>5</v>
      </c>
      <c r="R1844" s="2">
        <v>58</v>
      </c>
      <c r="S1844" s="2">
        <v>5</v>
      </c>
      <c r="T1844" s="2">
        <v>1226</v>
      </c>
      <c r="U1844" s="2">
        <v>138</v>
      </c>
      <c r="V1844" s="2">
        <v>6.64</v>
      </c>
      <c r="W1844" s="2">
        <v>16.81</v>
      </c>
      <c r="X1844" s="2">
        <v>5</v>
      </c>
      <c r="Y1844" s="2">
        <v>0</v>
      </c>
      <c r="Z1844" s="2">
        <v>-1.003518</v>
      </c>
      <c r="AA1844" s="2">
        <v>-1.788219</v>
      </c>
      <c r="AB1844" s="2">
        <v>-0.7649056</v>
      </c>
      <c r="AC1844" s="2">
        <v>-0.4519263</v>
      </c>
      <c r="AD1844" s="2">
        <v>-0.6595644</v>
      </c>
      <c r="AE1844" s="2">
        <v>-0.9759295</v>
      </c>
      <c r="AF1844" s="2">
        <v>-1.690409</v>
      </c>
      <c r="AG1844" s="2">
        <v>-2.306833</v>
      </c>
      <c r="AH1844" s="2">
        <v>-4.746488</v>
      </c>
    </row>
    <row r="1845" spans="1:34">
      <c r="A1845" s="2" t="s">
        <v>6936</v>
      </c>
      <c r="B1845" s="4" t="s">
        <v>6937</v>
      </c>
      <c r="C1845" s="2">
        <f t="shared" si="56"/>
        <v>1.05856028358266</v>
      </c>
      <c r="D1845" s="2">
        <v>0.558228133641379</v>
      </c>
      <c r="E1845" s="2">
        <f t="shared" si="57"/>
        <v>0.27654885606129</v>
      </c>
      <c r="F1845" s="2">
        <v>0.497535248041775</v>
      </c>
      <c r="G1845" s="2">
        <v>0.0821034312248229</v>
      </c>
      <c r="J1845" s="2">
        <v>1.25883355760935</v>
      </c>
      <c r="L1845" s="4" t="s">
        <v>6938</v>
      </c>
      <c r="M1845" s="2" t="s">
        <v>6939</v>
      </c>
      <c r="N1845" s="2">
        <v>0</v>
      </c>
      <c r="O1845" s="2">
        <v>17.32</v>
      </c>
      <c r="P1845" s="2">
        <v>5</v>
      </c>
      <c r="Q1845" s="2">
        <v>4</v>
      </c>
      <c r="R1845" s="2">
        <v>29</v>
      </c>
      <c r="S1845" s="2">
        <v>4</v>
      </c>
      <c r="T1845" s="2">
        <v>1037</v>
      </c>
      <c r="U1845" s="2">
        <v>119.9</v>
      </c>
      <c r="V1845" s="2">
        <v>5.16</v>
      </c>
      <c r="W1845" s="2">
        <v>10.97</v>
      </c>
      <c r="X1845" s="2">
        <v>4</v>
      </c>
      <c r="Y1845" s="2">
        <v>0</v>
      </c>
      <c r="Z1845" s="2">
        <v>-0.5092398</v>
      </c>
      <c r="AA1845" s="2">
        <v>-0.4549157</v>
      </c>
      <c r="AB1845" s="2">
        <v>-0.4750623</v>
      </c>
      <c r="AC1845" s="2">
        <v>-0.6718807</v>
      </c>
      <c r="AD1845" s="2">
        <v>-0.5960374</v>
      </c>
      <c r="AE1845" s="2">
        <v>-0.7752312</v>
      </c>
      <c r="AF1845" s="2">
        <v>-0.6776268</v>
      </c>
      <c r="AG1845" s="2">
        <v>-0.4597578</v>
      </c>
      <c r="AH1845" s="2">
        <v>-0.5481434</v>
      </c>
    </row>
    <row r="1846" spans="1:34">
      <c r="A1846" s="2" t="s">
        <v>6940</v>
      </c>
      <c r="B1846" s="4" t="s">
        <v>6941</v>
      </c>
      <c r="C1846" s="2">
        <f t="shared" si="56"/>
        <v>1.11168112299121</v>
      </c>
      <c r="D1846" s="2">
        <v>0.279559166644056</v>
      </c>
      <c r="E1846" s="2">
        <f t="shared" si="57"/>
        <v>0.525340439832259</v>
      </c>
      <c r="F1846" s="2">
        <v>0.737338695263628</v>
      </c>
      <c r="G1846" s="2">
        <v>0.152743021647135</v>
      </c>
      <c r="J1846" s="2">
        <v>0.694954407715888</v>
      </c>
      <c r="L1846" s="4" t="s">
        <v>36</v>
      </c>
      <c r="M1846" s="2" t="s">
        <v>6942</v>
      </c>
      <c r="N1846" s="2">
        <v>0</v>
      </c>
      <c r="O1846" s="2">
        <v>17.311</v>
      </c>
      <c r="P1846" s="2">
        <v>9</v>
      </c>
      <c r="Q1846" s="2">
        <v>6</v>
      </c>
      <c r="R1846" s="2">
        <v>23</v>
      </c>
      <c r="S1846" s="2">
        <v>5</v>
      </c>
      <c r="T1846" s="2">
        <v>748</v>
      </c>
      <c r="U1846" s="2">
        <v>86.1</v>
      </c>
      <c r="V1846" s="2">
        <v>7.96</v>
      </c>
      <c r="W1846" s="2">
        <v>5.77</v>
      </c>
      <c r="X1846" s="2">
        <v>6</v>
      </c>
      <c r="Y1846" s="2">
        <v>1</v>
      </c>
      <c r="Z1846" s="2">
        <v>-2.312027</v>
      </c>
      <c r="AA1846" s="2">
        <v>-2.410112</v>
      </c>
      <c r="AB1846" s="2">
        <v>-2.644484</v>
      </c>
      <c r="AC1846" s="2">
        <v>-2.575083</v>
      </c>
      <c r="AD1846" s="2">
        <v>-1.994642</v>
      </c>
      <c r="AE1846" s="2">
        <v>-2.32978</v>
      </c>
      <c r="AF1846" s="2">
        <v>-2.541831</v>
      </c>
      <c r="AG1846" s="2">
        <v>-2.976815</v>
      </c>
      <c r="AH1846" s="2">
        <v>-2.306206</v>
      </c>
    </row>
    <row r="1847" spans="1:34">
      <c r="A1847" s="2" t="s">
        <v>6943</v>
      </c>
      <c r="B1847" s="4" t="s">
        <v>6944</v>
      </c>
      <c r="C1847" s="2">
        <f t="shared" si="56"/>
        <v>0.296406957869851</v>
      </c>
      <c r="D1847" s="2">
        <v>2.11907207741105</v>
      </c>
      <c r="E1847" s="2">
        <f t="shared" si="57"/>
        <v>0.00760200100337643</v>
      </c>
      <c r="F1847" s="2">
        <v>0.0885116279069767</v>
      </c>
      <c r="G1847" s="2">
        <v>-1.75434878095984</v>
      </c>
      <c r="J1847" s="2">
        <v>-4.97913566759089</v>
      </c>
      <c r="K1847" s="2" t="s">
        <v>91</v>
      </c>
      <c r="L1847" s="4" t="s">
        <v>6945</v>
      </c>
      <c r="M1847" s="2" t="s">
        <v>6946</v>
      </c>
      <c r="N1847" s="2">
        <v>0</v>
      </c>
      <c r="O1847" s="2">
        <v>17.309</v>
      </c>
      <c r="P1847" s="2">
        <v>12</v>
      </c>
      <c r="Q1847" s="2">
        <v>5</v>
      </c>
      <c r="R1847" s="2">
        <v>35</v>
      </c>
      <c r="S1847" s="2">
        <v>5</v>
      </c>
      <c r="T1847" s="2">
        <v>559</v>
      </c>
      <c r="U1847" s="2">
        <v>61.5</v>
      </c>
      <c r="V1847" s="2">
        <v>7.5</v>
      </c>
      <c r="W1847" s="2">
        <v>10.79</v>
      </c>
      <c r="X1847" s="2">
        <v>5</v>
      </c>
      <c r="Y1847" s="2">
        <v>0</v>
      </c>
      <c r="Z1847" s="2">
        <v>-0.763536</v>
      </c>
      <c r="AA1847" s="2">
        <v>-0.4685157</v>
      </c>
      <c r="AB1847" s="2">
        <v>0.03770507</v>
      </c>
      <c r="AC1847" s="2">
        <v>-1.137746</v>
      </c>
      <c r="AD1847" s="2">
        <v>-0.8765408</v>
      </c>
      <c r="AE1847" s="2">
        <v>-0.6581938</v>
      </c>
      <c r="AF1847" s="2">
        <v>0.8396067</v>
      </c>
      <c r="AG1847" s="2">
        <v>1.704209</v>
      </c>
      <c r="AH1847" s="2">
        <v>1.524884</v>
      </c>
    </row>
    <row r="1848" spans="1:34">
      <c r="A1848" s="2" t="s">
        <v>6947</v>
      </c>
      <c r="B1848" s="4" t="s">
        <v>6948</v>
      </c>
      <c r="C1848" s="2">
        <f t="shared" si="56"/>
        <v>0.982037006655709</v>
      </c>
      <c r="D1848" s="2">
        <v>0.0549945925588662</v>
      </c>
      <c r="E1848" s="2">
        <f t="shared" si="57"/>
        <v>0.881059843098069</v>
      </c>
      <c r="F1848" s="2">
        <v>0.944142117971714</v>
      </c>
      <c r="G1848" s="2">
        <v>-0.0261507034301758</v>
      </c>
      <c r="J1848" s="2">
        <v>-0.159425455365669</v>
      </c>
      <c r="L1848" s="4" t="s">
        <v>6949</v>
      </c>
      <c r="M1848" s="2" t="s">
        <v>6950</v>
      </c>
      <c r="N1848" s="2">
        <v>0</v>
      </c>
      <c r="O1848" s="2">
        <v>17.308</v>
      </c>
      <c r="P1848" s="2">
        <v>9</v>
      </c>
      <c r="Q1848" s="2">
        <v>5</v>
      </c>
      <c r="R1848" s="2">
        <v>36</v>
      </c>
      <c r="S1848" s="2">
        <v>5</v>
      </c>
      <c r="T1848" s="2">
        <v>483</v>
      </c>
      <c r="U1848" s="2">
        <v>57.7</v>
      </c>
      <c r="V1848" s="2">
        <v>9.48</v>
      </c>
      <c r="W1848" s="2">
        <v>9.93</v>
      </c>
      <c r="X1848" s="2">
        <v>5</v>
      </c>
      <c r="Y1848" s="2">
        <v>0</v>
      </c>
      <c r="Z1848" s="2">
        <v>-4.946143</v>
      </c>
      <c r="AA1848" s="2">
        <v>-4.965393</v>
      </c>
      <c r="AB1848" s="2">
        <v>-4.977315</v>
      </c>
      <c r="AC1848" s="2">
        <v>-4.900901</v>
      </c>
      <c r="AD1848" s="2">
        <v>-5.293304</v>
      </c>
      <c r="AE1848" s="2">
        <v>-5.648104</v>
      </c>
      <c r="AF1848" s="2">
        <v>-4.623663</v>
      </c>
      <c r="AG1848" s="2">
        <v>-5.176615</v>
      </c>
      <c r="AH1848" s="2">
        <v>-5.01012</v>
      </c>
    </row>
    <row r="1849" spans="1:34">
      <c r="A1849" s="2" t="s">
        <v>6951</v>
      </c>
      <c r="B1849" s="4" t="s">
        <v>6952</v>
      </c>
      <c r="C1849" s="2">
        <f t="shared" si="56"/>
        <v>1.31209392832078</v>
      </c>
      <c r="D1849" s="2">
        <v>0.539115236543865</v>
      </c>
      <c r="E1849" s="2">
        <f t="shared" si="57"/>
        <v>0.288991296548635</v>
      </c>
      <c r="F1849" s="2">
        <v>0.51207609384908</v>
      </c>
      <c r="G1849" s="2">
        <v>0.391871001260976</v>
      </c>
      <c r="J1849" s="2">
        <v>1.22141921188681</v>
      </c>
      <c r="L1849" s="4" t="s">
        <v>6953</v>
      </c>
      <c r="M1849" s="2" t="s">
        <v>6954</v>
      </c>
      <c r="N1849" s="2">
        <v>0</v>
      </c>
      <c r="O1849" s="2">
        <v>17.304</v>
      </c>
      <c r="P1849" s="2">
        <v>26</v>
      </c>
      <c r="Q1849" s="2">
        <v>4</v>
      </c>
      <c r="R1849" s="2">
        <v>59</v>
      </c>
      <c r="S1849" s="2">
        <v>1</v>
      </c>
      <c r="T1849" s="2">
        <v>189</v>
      </c>
      <c r="U1849" s="2">
        <v>21.6</v>
      </c>
      <c r="V1849" s="2">
        <v>6.77</v>
      </c>
      <c r="W1849" s="2">
        <v>27.61</v>
      </c>
      <c r="X1849" s="2">
        <v>4</v>
      </c>
      <c r="Y1849" s="2">
        <v>0</v>
      </c>
      <c r="Z1849" s="2">
        <v>0.2650738</v>
      </c>
      <c r="AA1849" s="2">
        <v>0.2798027</v>
      </c>
      <c r="AB1849" s="2">
        <v>0.1080141</v>
      </c>
      <c r="AC1849" s="2">
        <v>-0.1063407</v>
      </c>
      <c r="AD1849" s="2">
        <v>0.0919703</v>
      </c>
      <c r="AE1849" s="2">
        <v>-0.06686339</v>
      </c>
      <c r="AF1849" s="2">
        <v>0.2698849</v>
      </c>
      <c r="AG1849" s="2">
        <v>-0.006690036</v>
      </c>
      <c r="AH1849" s="2">
        <v>-0.7859173</v>
      </c>
    </row>
    <row r="1850" spans="1:34">
      <c r="A1850" s="2" t="s">
        <v>6955</v>
      </c>
      <c r="B1850" s="4" t="s">
        <v>6956</v>
      </c>
      <c r="C1850" s="2">
        <f t="shared" si="56"/>
        <v>0.755138200688586</v>
      </c>
      <c r="D1850" s="2">
        <v>1.03652373474527</v>
      </c>
      <c r="E1850" s="2">
        <f t="shared" si="57"/>
        <v>0.0919340230319289</v>
      </c>
      <c r="F1850" s="2">
        <v>0.223976331360947</v>
      </c>
      <c r="G1850" s="2">
        <v>-0.405187393228213</v>
      </c>
      <c r="J1850" s="2">
        <v>-2.20698749434104</v>
      </c>
      <c r="L1850" s="4" t="s">
        <v>36</v>
      </c>
      <c r="M1850" s="2" t="s">
        <v>6957</v>
      </c>
      <c r="N1850" s="2">
        <v>0</v>
      </c>
      <c r="O1850" s="2">
        <v>17.294</v>
      </c>
      <c r="P1850" s="2">
        <v>8</v>
      </c>
      <c r="Q1850" s="2">
        <v>6</v>
      </c>
      <c r="R1850" s="2">
        <v>22</v>
      </c>
      <c r="S1850" s="2">
        <v>6</v>
      </c>
      <c r="T1850" s="2">
        <v>1128</v>
      </c>
      <c r="U1850" s="2">
        <v>122.3</v>
      </c>
      <c r="V1850" s="2">
        <v>6.47</v>
      </c>
      <c r="W1850" s="2">
        <v>7.92</v>
      </c>
      <c r="X1850" s="2">
        <v>6</v>
      </c>
      <c r="Y1850" s="2">
        <v>0</v>
      </c>
      <c r="Z1850" s="2">
        <v>-0.9651017</v>
      </c>
      <c r="AA1850" s="2">
        <v>-0.7915806</v>
      </c>
      <c r="AB1850" s="2">
        <v>-1.026803</v>
      </c>
      <c r="AC1850" s="2">
        <v>-1.476376</v>
      </c>
      <c r="AD1850" s="2">
        <v>-1.283129</v>
      </c>
      <c r="AE1850" s="2">
        <v>-2.944802</v>
      </c>
      <c r="AF1850" s="2">
        <v>-0.5434479</v>
      </c>
      <c r="AG1850" s="2">
        <v>-0.2191164</v>
      </c>
      <c r="AH1850" s="2">
        <v>-0.8053589</v>
      </c>
    </row>
    <row r="1851" spans="1:34">
      <c r="A1851" s="2" t="s">
        <v>6958</v>
      </c>
      <c r="B1851" s="4" t="s">
        <v>6959</v>
      </c>
      <c r="C1851" s="2">
        <f t="shared" si="56"/>
        <v>2.16150877310521</v>
      </c>
      <c r="D1851" s="2">
        <v>0.802320890658338</v>
      </c>
      <c r="E1851" s="2">
        <f t="shared" si="57"/>
        <v>0.157644603790157</v>
      </c>
      <c r="F1851" s="2">
        <v>0.329288376220053</v>
      </c>
      <c r="G1851" s="2">
        <v>1.11203869183858</v>
      </c>
      <c r="J1851" s="2">
        <v>1.73561201033055</v>
      </c>
      <c r="L1851" s="4" t="s">
        <v>36</v>
      </c>
      <c r="M1851" s="2" t="s">
        <v>6960</v>
      </c>
      <c r="N1851" s="2">
        <v>0</v>
      </c>
      <c r="O1851" s="2">
        <v>17.284</v>
      </c>
      <c r="P1851" s="2">
        <v>14</v>
      </c>
      <c r="Q1851" s="2">
        <v>5</v>
      </c>
      <c r="R1851" s="2">
        <v>23</v>
      </c>
      <c r="S1851" s="2">
        <v>5</v>
      </c>
      <c r="T1851" s="2">
        <v>501</v>
      </c>
      <c r="U1851" s="2">
        <v>54.1</v>
      </c>
      <c r="V1851" s="2">
        <v>6.24</v>
      </c>
      <c r="W1851" s="2">
        <v>5.9</v>
      </c>
      <c r="X1851" s="2">
        <v>5</v>
      </c>
      <c r="Y1851" s="2">
        <v>0</v>
      </c>
      <c r="Z1851" s="2">
        <v>-2.773993</v>
      </c>
      <c r="AA1851" s="2">
        <v>-2.07177</v>
      </c>
      <c r="AB1851" s="2">
        <v>-2.371379</v>
      </c>
      <c r="AC1851" s="2">
        <v>-1.657071</v>
      </c>
      <c r="AD1851" s="2">
        <v>-1.449457</v>
      </c>
      <c r="AE1851" s="2">
        <v>-1.902897</v>
      </c>
      <c r="AF1851" s="2">
        <v>-2.846252</v>
      </c>
      <c r="AG1851" s="2">
        <v>-4.730551</v>
      </c>
      <c r="AH1851" s="2">
        <v>-2.976455</v>
      </c>
    </row>
    <row r="1852" spans="1:34">
      <c r="A1852" s="2" t="s">
        <v>6961</v>
      </c>
      <c r="B1852" s="4" t="s">
        <v>6962</v>
      </c>
      <c r="C1852" s="2">
        <f t="shared" si="56"/>
        <v>1.11084311458061</v>
      </c>
      <c r="D1852" s="2">
        <v>0.240630224865698</v>
      </c>
      <c r="E1852" s="2">
        <f t="shared" si="57"/>
        <v>0.57460549534978</v>
      </c>
      <c r="F1852" s="2">
        <v>0.78225817555938</v>
      </c>
      <c r="G1852" s="2">
        <v>0.151655077934265</v>
      </c>
      <c r="J1852" s="2">
        <v>0.610350003081877</v>
      </c>
      <c r="L1852" s="4" t="s">
        <v>6963</v>
      </c>
      <c r="M1852" s="2" t="s">
        <v>6964</v>
      </c>
      <c r="N1852" s="2">
        <v>0</v>
      </c>
      <c r="O1852" s="2">
        <v>17.274</v>
      </c>
      <c r="P1852" s="2">
        <v>10</v>
      </c>
      <c r="Q1852" s="2">
        <v>5</v>
      </c>
      <c r="R1852" s="2">
        <v>41</v>
      </c>
      <c r="S1852" s="2">
        <v>5</v>
      </c>
      <c r="T1852" s="2">
        <v>541</v>
      </c>
      <c r="U1852" s="2">
        <v>61.2</v>
      </c>
      <c r="V1852" s="2">
        <v>6.49</v>
      </c>
      <c r="W1852" s="2">
        <v>16.54</v>
      </c>
      <c r="X1852" s="2">
        <v>5</v>
      </c>
      <c r="Y1852" s="2">
        <v>0</v>
      </c>
      <c r="Z1852" s="2">
        <v>-0.7012073</v>
      </c>
      <c r="AA1852" s="2">
        <v>-0.5233913</v>
      </c>
      <c r="AB1852" s="2">
        <v>-1.115428</v>
      </c>
      <c r="AC1852" s="2">
        <v>-1.463921</v>
      </c>
      <c r="AD1852" s="2">
        <v>-0.2855257</v>
      </c>
      <c r="AE1852" s="2">
        <v>-0.5316344</v>
      </c>
      <c r="AF1852" s="2">
        <v>-0.9169245</v>
      </c>
      <c r="AG1852" s="2">
        <v>-1.243613</v>
      </c>
      <c r="AH1852" s="2">
        <v>-0.6344547</v>
      </c>
    </row>
    <row r="1853" spans="1:34">
      <c r="A1853" s="2" t="s">
        <v>6965</v>
      </c>
      <c r="B1853" s="4" t="s">
        <v>6966</v>
      </c>
      <c r="C1853" s="2">
        <f t="shared" si="56"/>
        <v>1.33900751318835</v>
      </c>
      <c r="D1853" s="2">
        <v>0.654852132372619</v>
      </c>
      <c r="E1853" s="2">
        <f t="shared" si="57"/>
        <v>0.221384834750269</v>
      </c>
      <c r="F1853" s="2">
        <v>0.421425185185185</v>
      </c>
      <c r="G1853" s="2">
        <v>0.421164055665334</v>
      </c>
      <c r="J1853" s="2">
        <v>1.4472371229655</v>
      </c>
      <c r="L1853" s="4" t="s">
        <v>6967</v>
      </c>
      <c r="M1853" s="2" t="s">
        <v>6968</v>
      </c>
      <c r="N1853" s="2">
        <v>0</v>
      </c>
      <c r="O1853" s="2">
        <v>17.247</v>
      </c>
      <c r="P1853" s="2">
        <v>12</v>
      </c>
      <c r="Q1853" s="2">
        <v>4</v>
      </c>
      <c r="R1853" s="2">
        <v>47</v>
      </c>
      <c r="S1853" s="2">
        <v>4</v>
      </c>
      <c r="T1853" s="2">
        <v>427</v>
      </c>
      <c r="U1853" s="2">
        <v>48.7</v>
      </c>
      <c r="V1853" s="2">
        <v>6.01</v>
      </c>
      <c r="W1853" s="2">
        <v>20.13</v>
      </c>
      <c r="X1853" s="2">
        <v>4</v>
      </c>
      <c r="Y1853" s="2">
        <v>0</v>
      </c>
      <c r="Z1853" s="2">
        <v>-0.3963881</v>
      </c>
      <c r="AA1853" s="2">
        <v>-0.5115194</v>
      </c>
      <c r="AB1853" s="2">
        <v>-0.3752653</v>
      </c>
      <c r="AC1853" s="2">
        <v>0.08394632</v>
      </c>
      <c r="AD1853" s="2">
        <v>0.08154368</v>
      </c>
      <c r="AE1853" s="2">
        <v>0.1622653</v>
      </c>
      <c r="AF1853" s="2">
        <v>-0.2919445</v>
      </c>
      <c r="AG1853" s="2">
        <v>-1.000683</v>
      </c>
      <c r="AH1853" s="2">
        <v>-1.254038</v>
      </c>
    </row>
    <row r="1854" spans="1:34">
      <c r="A1854" s="2" t="s">
        <v>6969</v>
      </c>
      <c r="B1854" s="4" t="s">
        <v>6970</v>
      </c>
      <c r="C1854" s="2">
        <f t="shared" si="56"/>
        <v>0.538309118001759</v>
      </c>
      <c r="D1854" s="2">
        <v>2.38349655591316</v>
      </c>
      <c r="E1854" s="2">
        <f t="shared" si="57"/>
        <v>0.00413526593725796</v>
      </c>
      <c r="F1854" s="2">
        <v>0.0897692307692308</v>
      </c>
      <c r="G1854" s="2">
        <v>-0.89349323262771</v>
      </c>
      <c r="J1854" s="2">
        <v>-5.89750189274941</v>
      </c>
      <c r="K1854" s="2" t="s">
        <v>91</v>
      </c>
      <c r="L1854" s="4" t="s">
        <v>6971</v>
      </c>
      <c r="M1854" s="2" t="s">
        <v>6972</v>
      </c>
      <c r="N1854" s="2">
        <v>0</v>
      </c>
      <c r="O1854" s="2">
        <v>17.236</v>
      </c>
      <c r="P1854" s="2">
        <v>3</v>
      </c>
      <c r="Q1854" s="2">
        <v>6</v>
      </c>
      <c r="R1854" s="2">
        <v>28</v>
      </c>
      <c r="S1854" s="2">
        <v>6</v>
      </c>
      <c r="T1854" s="2">
        <v>2863</v>
      </c>
      <c r="U1854" s="2">
        <v>318.9</v>
      </c>
      <c r="V1854" s="2">
        <v>5.6</v>
      </c>
      <c r="W1854" s="2">
        <v>5.58</v>
      </c>
      <c r="X1854" s="2">
        <v>6</v>
      </c>
      <c r="Y1854" s="2">
        <v>0</v>
      </c>
      <c r="Z1854" s="2">
        <v>-1.108671</v>
      </c>
      <c r="AA1854" s="2">
        <v>-1.243042</v>
      </c>
      <c r="AB1854" s="2">
        <v>-0.7813889</v>
      </c>
      <c r="AC1854" s="2">
        <v>-0.6230454</v>
      </c>
      <c r="AD1854" s="2">
        <v>-0.3981754</v>
      </c>
      <c r="AE1854" s="2">
        <v>-0.3732369</v>
      </c>
      <c r="AF1854" s="2">
        <v>-0.1080014</v>
      </c>
      <c r="AG1854" s="2">
        <v>-0.06695667</v>
      </c>
      <c r="AH1854" s="2">
        <v>-0.2776642</v>
      </c>
    </row>
    <row r="1855" spans="1:34">
      <c r="A1855" s="2" t="s">
        <v>6973</v>
      </c>
      <c r="B1855" s="4" t="s">
        <v>6974</v>
      </c>
      <c r="C1855" s="2">
        <f t="shared" si="56"/>
        <v>1.0942367414112</v>
      </c>
      <c r="D1855" s="2">
        <v>0.291907211888084</v>
      </c>
      <c r="E1855" s="2">
        <f t="shared" si="57"/>
        <v>0.510614082309254</v>
      </c>
      <c r="F1855" s="2">
        <v>0.726417462482947</v>
      </c>
      <c r="G1855" s="2">
        <v>0.129924903313319</v>
      </c>
      <c r="J1855" s="2">
        <v>0.721334280439146</v>
      </c>
      <c r="L1855" s="4" t="s">
        <v>6975</v>
      </c>
      <c r="M1855" s="2" t="s">
        <v>6976</v>
      </c>
      <c r="N1855" s="2">
        <v>0</v>
      </c>
      <c r="O1855" s="2">
        <v>17.212</v>
      </c>
      <c r="P1855" s="2">
        <v>12</v>
      </c>
      <c r="Q1855" s="2">
        <v>4</v>
      </c>
      <c r="R1855" s="2">
        <v>65</v>
      </c>
      <c r="S1855" s="2">
        <v>4</v>
      </c>
      <c r="T1855" s="2">
        <v>362</v>
      </c>
      <c r="U1855" s="2">
        <v>43.1</v>
      </c>
      <c r="V1855" s="2">
        <v>8.94</v>
      </c>
      <c r="W1855" s="2">
        <v>31.68</v>
      </c>
      <c r="X1855" s="2">
        <v>4</v>
      </c>
      <c r="Y1855" s="2">
        <v>0</v>
      </c>
      <c r="Z1855" s="2">
        <v>0.4843559</v>
      </c>
      <c r="AA1855" s="2">
        <v>0.405123</v>
      </c>
      <c r="AB1855" s="2">
        <v>0.7980292</v>
      </c>
      <c r="AC1855" s="2">
        <v>0.03979276</v>
      </c>
      <c r="AD1855" s="2">
        <v>-0.04427176</v>
      </c>
      <c r="AE1855" s="2">
        <v>0.5136088</v>
      </c>
      <c r="AF1855" s="2">
        <v>0.1963615</v>
      </c>
      <c r="AG1855" s="2">
        <v>0.4397614</v>
      </c>
      <c r="AH1855" s="2">
        <v>0.6616106</v>
      </c>
    </row>
    <row r="1856" spans="1:34">
      <c r="A1856" s="2" t="s">
        <v>6977</v>
      </c>
      <c r="B1856" s="4" t="s">
        <v>6978</v>
      </c>
      <c r="C1856" s="2">
        <f t="shared" si="56"/>
        <v>0.973041006907898</v>
      </c>
      <c r="D1856" s="2">
        <v>0.0739347048100551</v>
      </c>
      <c r="E1856" s="2">
        <f t="shared" si="57"/>
        <v>0.843461560763621</v>
      </c>
      <c r="F1856" s="2">
        <v>0.927856033874383</v>
      </c>
      <c r="G1856" s="2">
        <v>-0.0394274890422821</v>
      </c>
      <c r="J1856" s="2">
        <v>-0.210642648851236</v>
      </c>
      <c r="L1856" s="4" t="s">
        <v>6979</v>
      </c>
      <c r="M1856" s="2" t="s">
        <v>6980</v>
      </c>
      <c r="N1856" s="2">
        <v>0</v>
      </c>
      <c r="O1856" s="2">
        <v>17.2</v>
      </c>
      <c r="P1856" s="2">
        <v>18</v>
      </c>
      <c r="Q1856" s="2">
        <v>4</v>
      </c>
      <c r="R1856" s="2">
        <v>132</v>
      </c>
      <c r="S1856" s="2">
        <v>3</v>
      </c>
      <c r="T1856" s="2">
        <v>211</v>
      </c>
      <c r="U1856" s="2">
        <v>24.2</v>
      </c>
      <c r="V1856" s="2">
        <v>6.21</v>
      </c>
      <c r="W1856" s="2">
        <v>58.09</v>
      </c>
      <c r="X1856" s="2">
        <v>4</v>
      </c>
      <c r="Y1856" s="2">
        <v>0</v>
      </c>
      <c r="Z1856" s="2">
        <v>0.1955795</v>
      </c>
      <c r="AA1856" s="2">
        <v>0.2677094</v>
      </c>
      <c r="AB1856" s="2">
        <v>0.7777213</v>
      </c>
      <c r="AC1856" s="2">
        <v>0.6591768</v>
      </c>
      <c r="AD1856" s="2">
        <v>-0.5225362</v>
      </c>
      <c r="AE1856" s="2">
        <v>0.1895753</v>
      </c>
      <c r="AF1856" s="2">
        <v>0.4547302</v>
      </c>
      <c r="AG1856" s="2">
        <v>0.5186378</v>
      </c>
      <c r="AH1856" s="2">
        <v>0.3859246</v>
      </c>
    </row>
    <row r="1857" spans="1:34">
      <c r="A1857" s="2" t="s">
        <v>6981</v>
      </c>
      <c r="B1857" s="4" t="s">
        <v>6982</v>
      </c>
      <c r="C1857" s="2">
        <f t="shared" si="56"/>
        <v>0.756827194886634</v>
      </c>
      <c r="D1857" s="2">
        <v>1.41247067575197</v>
      </c>
      <c r="E1857" s="2">
        <f t="shared" si="57"/>
        <v>0.0386838173674532</v>
      </c>
      <c r="F1857" s="2">
        <v>0.136145315487572</v>
      </c>
      <c r="G1857" s="2">
        <v>-0.401964165270329</v>
      </c>
      <c r="J1857" s="2">
        <v>-3.03254599415045</v>
      </c>
      <c r="L1857" s="4" t="s">
        <v>6983</v>
      </c>
      <c r="M1857" s="2" t="s">
        <v>6984</v>
      </c>
      <c r="N1857" s="2">
        <v>0</v>
      </c>
      <c r="O1857" s="2">
        <v>17.196</v>
      </c>
      <c r="P1857" s="2">
        <v>30</v>
      </c>
      <c r="Q1857" s="2">
        <v>4</v>
      </c>
      <c r="R1857" s="2">
        <v>69</v>
      </c>
      <c r="S1857" s="2">
        <v>4</v>
      </c>
      <c r="T1857" s="2">
        <v>166</v>
      </c>
      <c r="U1857" s="2">
        <v>19.2</v>
      </c>
      <c r="V1857" s="2">
        <v>9.45</v>
      </c>
      <c r="W1857" s="2">
        <v>35</v>
      </c>
      <c r="X1857" s="2">
        <v>4</v>
      </c>
      <c r="Y1857" s="2">
        <v>0</v>
      </c>
      <c r="Z1857" s="2">
        <v>0.1652641</v>
      </c>
      <c r="AA1857" s="2">
        <v>0.09670521</v>
      </c>
      <c r="AB1857" s="2">
        <v>0.3560203</v>
      </c>
      <c r="AC1857" s="2">
        <v>-0.1154592</v>
      </c>
      <c r="AD1857" s="2">
        <v>-0.1664538</v>
      </c>
      <c r="AE1857" s="2">
        <v>-0.9001067</v>
      </c>
      <c r="AF1857" s="2">
        <v>0.5089623</v>
      </c>
      <c r="AG1857" s="2">
        <v>0.822695</v>
      </c>
      <c r="AH1857" s="2">
        <v>0.4922249</v>
      </c>
    </row>
    <row r="1858" spans="1:34">
      <c r="A1858" s="2" t="s">
        <v>6985</v>
      </c>
      <c r="B1858" s="4" t="s">
        <v>6986</v>
      </c>
      <c r="C1858" s="2">
        <f t="shared" ref="C1858:C1921" si="58">2^(G1858)</f>
        <v>1.30982864705076</v>
      </c>
      <c r="D1858" s="2">
        <v>1.37985185994872</v>
      </c>
      <c r="E1858" s="2">
        <f t="shared" si="57"/>
        <v>0.041701160398682</v>
      </c>
      <c r="F1858" s="2">
        <v>0.144148148148148</v>
      </c>
      <c r="G1858" s="2">
        <v>0.38937808945775</v>
      </c>
      <c r="J1858" s="2">
        <v>2.95645053856327</v>
      </c>
      <c r="L1858" s="4" t="s">
        <v>6987</v>
      </c>
      <c r="M1858" s="2" t="s">
        <v>6988</v>
      </c>
      <c r="N1858" s="2">
        <v>0</v>
      </c>
      <c r="O1858" s="2">
        <v>17.193</v>
      </c>
      <c r="P1858" s="2">
        <v>7</v>
      </c>
      <c r="Q1858" s="2">
        <v>3</v>
      </c>
      <c r="R1858" s="2">
        <v>82</v>
      </c>
      <c r="S1858" s="2">
        <v>3</v>
      </c>
      <c r="T1858" s="2">
        <v>599</v>
      </c>
      <c r="U1858" s="2">
        <v>66.1</v>
      </c>
      <c r="V1858" s="2">
        <v>8.46</v>
      </c>
      <c r="W1858" s="2">
        <v>29.76</v>
      </c>
      <c r="X1858" s="2">
        <v>3</v>
      </c>
      <c r="Y1858" s="2">
        <v>0</v>
      </c>
      <c r="Z1858" s="2">
        <v>0.7724819</v>
      </c>
      <c r="AA1858" s="2">
        <v>0.5511559</v>
      </c>
      <c r="AB1858" s="2">
        <v>0.4481466</v>
      </c>
      <c r="AC1858" s="2">
        <v>0.9653006</v>
      </c>
      <c r="AD1858" s="2">
        <v>1.0373</v>
      </c>
      <c r="AE1858" s="2">
        <v>0.8489585</v>
      </c>
      <c r="AF1858" s="2">
        <v>0.2223309</v>
      </c>
      <c r="AG1858" s="2">
        <v>0.03497081</v>
      </c>
      <c r="AH1858" s="2">
        <v>0.3463485</v>
      </c>
    </row>
    <row r="1859" spans="1:34">
      <c r="A1859" s="2" t="s">
        <v>6989</v>
      </c>
      <c r="B1859" s="4" t="s">
        <v>6990</v>
      </c>
      <c r="C1859" s="2">
        <f t="shared" si="58"/>
        <v>0.497207589332018</v>
      </c>
      <c r="D1859" s="2">
        <v>1.57835306762163</v>
      </c>
      <c r="E1859" s="2">
        <f t="shared" ref="E1859:E1922" si="59">10^(-D1859)</f>
        <v>0.0264026143588918</v>
      </c>
      <c r="F1859" s="2">
        <v>0.114570743405276</v>
      </c>
      <c r="G1859" s="2">
        <v>-1.00807977716128</v>
      </c>
      <c r="J1859" s="2">
        <v>-3.43548581382466</v>
      </c>
      <c r="L1859" s="4" t="s">
        <v>36</v>
      </c>
      <c r="M1859" s="2" t="s">
        <v>6991</v>
      </c>
      <c r="N1859" s="2">
        <v>0</v>
      </c>
      <c r="O1859" s="2">
        <v>17.182</v>
      </c>
      <c r="P1859" s="2">
        <v>14</v>
      </c>
      <c r="Q1859" s="2">
        <v>4</v>
      </c>
      <c r="R1859" s="2">
        <v>52</v>
      </c>
      <c r="S1859" s="2">
        <v>4</v>
      </c>
      <c r="T1859" s="2">
        <v>380</v>
      </c>
      <c r="U1859" s="2">
        <v>44.6</v>
      </c>
      <c r="V1859" s="2">
        <v>7.53</v>
      </c>
      <c r="W1859" s="2">
        <v>18.09</v>
      </c>
      <c r="X1859" s="2">
        <v>4</v>
      </c>
      <c r="Y1859" s="2">
        <v>0</v>
      </c>
      <c r="Z1859" s="2">
        <v>-1.295665</v>
      </c>
      <c r="AA1859" s="2">
        <v>-1.00293</v>
      </c>
      <c r="AB1859" s="2">
        <v>-1.06158</v>
      </c>
      <c r="AC1859" s="2">
        <v>-1.471629</v>
      </c>
      <c r="AD1859" s="2">
        <v>-1.18643</v>
      </c>
      <c r="AE1859" s="2">
        <v>-1.497906</v>
      </c>
      <c r="AF1859" s="2">
        <v>-0.08820191</v>
      </c>
      <c r="AG1859" s="2">
        <v>0.3597593</v>
      </c>
      <c r="AH1859" s="2">
        <v>-0.6074924</v>
      </c>
    </row>
    <row r="1860" spans="1:34">
      <c r="A1860" s="2" t="s">
        <v>6992</v>
      </c>
      <c r="B1860" s="4" t="s">
        <v>6993</v>
      </c>
      <c r="C1860" s="2">
        <f t="shared" si="58"/>
        <v>0.824704996983787</v>
      </c>
      <c r="D1860" s="2">
        <v>0.131751090366351</v>
      </c>
      <c r="E1860" s="2">
        <f t="shared" si="59"/>
        <v>0.738327270539773</v>
      </c>
      <c r="F1860" s="2">
        <v>0.880571428571429</v>
      </c>
      <c r="G1860" s="2">
        <v>-0.278049945831299</v>
      </c>
      <c r="J1860" s="2">
        <v>-0.358156851788531</v>
      </c>
      <c r="L1860" s="4" t="s">
        <v>6994</v>
      </c>
      <c r="M1860" s="2" t="s">
        <v>6995</v>
      </c>
      <c r="N1860" s="2">
        <v>0</v>
      </c>
      <c r="O1860" s="2">
        <v>17.179</v>
      </c>
      <c r="P1860" s="2">
        <v>6</v>
      </c>
      <c r="Q1860" s="2">
        <v>5</v>
      </c>
      <c r="R1860" s="2">
        <v>29</v>
      </c>
      <c r="S1860" s="2">
        <v>5</v>
      </c>
      <c r="T1860" s="2">
        <v>1015</v>
      </c>
      <c r="U1860" s="2">
        <v>114.3</v>
      </c>
      <c r="V1860" s="2">
        <v>5.59</v>
      </c>
      <c r="W1860" s="2">
        <v>9.75</v>
      </c>
      <c r="X1860" s="2">
        <v>5</v>
      </c>
      <c r="Y1860" s="2">
        <v>0</v>
      </c>
      <c r="Z1860" s="2">
        <v>-2.349338</v>
      </c>
      <c r="AA1860" s="2">
        <v>-1.845439</v>
      </c>
      <c r="AB1860" s="2">
        <v>-2.500294</v>
      </c>
      <c r="AC1860" s="2">
        <v>-3.129184</v>
      </c>
      <c r="AD1860" s="2">
        <v>-4.117445</v>
      </c>
      <c r="AE1860" s="2">
        <v>-2.906322</v>
      </c>
      <c r="AF1860" s="2">
        <v>-1.569953</v>
      </c>
      <c r="AG1860" s="2">
        <v>-3.4025</v>
      </c>
      <c r="AH1860" s="2">
        <v>-0.8884678</v>
      </c>
    </row>
    <row r="1861" spans="1:34">
      <c r="A1861" s="2" t="s">
        <v>6996</v>
      </c>
      <c r="B1861" s="4" t="s">
        <v>6997</v>
      </c>
      <c r="C1861" s="2">
        <f t="shared" si="58"/>
        <v>1.20855539435514</v>
      </c>
      <c r="D1861" s="2">
        <v>0.42922995783809</v>
      </c>
      <c r="E1861" s="2">
        <f t="shared" si="59"/>
        <v>0.372194577974879</v>
      </c>
      <c r="F1861" s="2">
        <v>0.604</v>
      </c>
      <c r="G1861" s="2">
        <v>0.27328360080719</v>
      </c>
      <c r="J1861" s="2">
        <v>1.00398250959949</v>
      </c>
      <c r="L1861" s="4" t="s">
        <v>6998</v>
      </c>
      <c r="M1861" s="2" t="s">
        <v>6999</v>
      </c>
      <c r="N1861" s="2">
        <v>0</v>
      </c>
      <c r="O1861" s="2">
        <v>17.152</v>
      </c>
      <c r="P1861" s="2">
        <v>6</v>
      </c>
      <c r="Q1861" s="2">
        <v>4</v>
      </c>
      <c r="R1861" s="2">
        <v>21</v>
      </c>
      <c r="S1861" s="2">
        <v>4</v>
      </c>
      <c r="T1861" s="2">
        <v>898</v>
      </c>
      <c r="U1861" s="2">
        <v>105.3</v>
      </c>
      <c r="V1861" s="2">
        <v>7.3</v>
      </c>
      <c r="W1861" s="2">
        <v>9.15</v>
      </c>
      <c r="X1861" s="2">
        <v>4</v>
      </c>
      <c r="Y1861" s="2">
        <v>0</v>
      </c>
      <c r="Z1861" s="2">
        <v>-1.683217</v>
      </c>
      <c r="AA1861" s="2">
        <v>-1.574486</v>
      </c>
      <c r="AB1861" s="2">
        <v>-1.21616</v>
      </c>
      <c r="AC1861" s="2">
        <v>-0.9763489</v>
      </c>
      <c r="AD1861" s="2">
        <v>-1.060776</v>
      </c>
      <c r="AE1861" s="2">
        <v>-0.8851479</v>
      </c>
      <c r="AF1861" s="2">
        <v>-1.38878</v>
      </c>
      <c r="AG1861" s="2">
        <v>-1.714484</v>
      </c>
      <c r="AH1861" s="2">
        <v>-2.190451</v>
      </c>
    </row>
    <row r="1862" spans="1:34">
      <c r="A1862" s="2" t="s">
        <v>7000</v>
      </c>
      <c r="B1862" s="4" t="s">
        <v>7001</v>
      </c>
      <c r="C1862" s="2">
        <f t="shared" si="58"/>
        <v>0.796028316942381</v>
      </c>
      <c r="D1862" s="2">
        <v>0.846873688209012</v>
      </c>
      <c r="E1862" s="2">
        <f t="shared" si="59"/>
        <v>0.142274252257775</v>
      </c>
      <c r="F1862" s="2">
        <v>0.304152985074627</v>
      </c>
      <c r="G1862" s="2">
        <v>-0.329108342528343</v>
      </c>
      <c r="J1862" s="2">
        <v>-1.82364017522086</v>
      </c>
      <c r="L1862" s="4" t="s">
        <v>36</v>
      </c>
      <c r="M1862" s="2" t="s">
        <v>7002</v>
      </c>
      <c r="N1862" s="2">
        <v>0</v>
      </c>
      <c r="O1862" s="2">
        <v>17.141</v>
      </c>
      <c r="P1862" s="2">
        <v>15</v>
      </c>
      <c r="Q1862" s="2">
        <v>5</v>
      </c>
      <c r="R1862" s="2">
        <v>59</v>
      </c>
      <c r="S1862" s="2">
        <v>5</v>
      </c>
      <c r="T1862" s="2">
        <v>331</v>
      </c>
      <c r="U1862" s="2">
        <v>38.2</v>
      </c>
      <c r="V1862" s="2">
        <v>5.38</v>
      </c>
      <c r="W1862" s="2">
        <v>22.17</v>
      </c>
      <c r="X1862" s="2">
        <v>5</v>
      </c>
      <c r="Y1862" s="2">
        <v>0</v>
      </c>
      <c r="Z1862" s="2">
        <v>-0.3950529</v>
      </c>
      <c r="AA1862" s="2">
        <v>-0.9006943</v>
      </c>
      <c r="AB1862" s="2">
        <v>-0.4329134</v>
      </c>
      <c r="AC1862" s="2">
        <v>-0.905845</v>
      </c>
      <c r="AD1862" s="2">
        <v>-1.209471</v>
      </c>
      <c r="AE1862" s="2">
        <v>-0.3198777</v>
      </c>
      <c r="AF1862" s="2">
        <v>-0.2773911</v>
      </c>
      <c r="AG1862" s="2">
        <v>-0.09894095</v>
      </c>
      <c r="AH1862" s="2">
        <v>-0.3650036</v>
      </c>
    </row>
    <row r="1863" spans="1:34">
      <c r="A1863" s="2" t="s">
        <v>7003</v>
      </c>
      <c r="B1863" s="4" t="s">
        <v>7004</v>
      </c>
      <c r="C1863" s="2">
        <f t="shared" si="58"/>
        <v>2.56357604567831</v>
      </c>
      <c r="D1863" s="2">
        <v>1.10162385343585</v>
      </c>
      <c r="E1863" s="2">
        <f t="shared" si="59"/>
        <v>0.0791363738896054</v>
      </c>
      <c r="F1863" s="2">
        <v>0.204283505154639</v>
      </c>
      <c r="G1863" s="2">
        <v>1.35815769433975</v>
      </c>
      <c r="J1863" s="2">
        <v>2.34279151202796</v>
      </c>
      <c r="L1863" s="4" t="s">
        <v>36</v>
      </c>
      <c r="M1863" s="2" t="s">
        <v>7005</v>
      </c>
      <c r="N1863" s="2">
        <v>0</v>
      </c>
      <c r="O1863" s="2">
        <v>17.14</v>
      </c>
      <c r="P1863" s="2">
        <v>14</v>
      </c>
      <c r="Q1863" s="2">
        <v>4</v>
      </c>
      <c r="R1863" s="2">
        <v>45</v>
      </c>
      <c r="S1863" s="2">
        <v>4</v>
      </c>
      <c r="T1863" s="2">
        <v>223</v>
      </c>
      <c r="U1863" s="2">
        <v>25.8</v>
      </c>
      <c r="V1863" s="2">
        <v>9.54</v>
      </c>
      <c r="W1863" s="2">
        <v>12.91</v>
      </c>
      <c r="X1863" s="2">
        <v>4</v>
      </c>
      <c r="Y1863" s="2">
        <v>0</v>
      </c>
      <c r="Z1863" s="2">
        <v>-1.419148</v>
      </c>
      <c r="AA1863" s="2">
        <v>-0.7737518</v>
      </c>
      <c r="AB1863" s="2">
        <v>-1.220137</v>
      </c>
      <c r="AC1863" s="2">
        <v>-1.744578</v>
      </c>
      <c r="AD1863" s="2">
        <v>-1.340184</v>
      </c>
      <c r="AE1863" s="2">
        <v>-1.637096</v>
      </c>
      <c r="AF1863" s="2">
        <v>-1.410863</v>
      </c>
      <c r="AG1863" s="2">
        <v>-2.911406</v>
      </c>
      <c r="AH1863" s="2">
        <v>-3.165241</v>
      </c>
    </row>
    <row r="1864" spans="1:34">
      <c r="A1864" s="2" t="s">
        <v>7006</v>
      </c>
      <c r="B1864" s="4" t="s">
        <v>7007</v>
      </c>
      <c r="C1864" s="2">
        <f t="shared" si="58"/>
        <v>0.644514995689423</v>
      </c>
      <c r="D1864" s="2">
        <v>0.818051945492992</v>
      </c>
      <c r="E1864" s="2">
        <f t="shared" si="59"/>
        <v>0.152036566956425</v>
      </c>
      <c r="F1864" s="2">
        <v>0.322959202175884</v>
      </c>
      <c r="G1864" s="2">
        <v>-0.63371416926384</v>
      </c>
      <c r="J1864" s="2">
        <v>-1.7666271045736</v>
      </c>
      <c r="L1864" s="4" t="s">
        <v>36</v>
      </c>
      <c r="M1864" s="2" t="s">
        <v>7008</v>
      </c>
      <c r="N1864" s="2">
        <v>0</v>
      </c>
      <c r="O1864" s="2">
        <v>17.13</v>
      </c>
      <c r="P1864" s="2">
        <v>14</v>
      </c>
      <c r="Q1864" s="2">
        <v>5</v>
      </c>
      <c r="R1864" s="2">
        <v>28</v>
      </c>
      <c r="S1864" s="2">
        <v>5</v>
      </c>
      <c r="T1864" s="2">
        <v>421</v>
      </c>
      <c r="U1864" s="2">
        <v>48</v>
      </c>
      <c r="V1864" s="2">
        <v>7.68</v>
      </c>
      <c r="W1864" s="2">
        <v>7.93</v>
      </c>
      <c r="X1864" s="2">
        <v>5</v>
      </c>
      <c r="Y1864" s="2">
        <v>0</v>
      </c>
      <c r="Z1864" s="2">
        <v>-1.731571</v>
      </c>
      <c r="AA1864" s="2">
        <v>-1.201827</v>
      </c>
      <c r="AB1864" s="2">
        <v>-1.249037</v>
      </c>
      <c r="AC1864" s="2">
        <v>-1.864094</v>
      </c>
      <c r="AD1864" s="2">
        <v>-1.772021</v>
      </c>
      <c r="AE1864" s="2">
        <v>-2.020717</v>
      </c>
      <c r="AF1864" s="2">
        <v>-1.205518</v>
      </c>
      <c r="AG1864" s="2">
        <v>-0.1486557</v>
      </c>
      <c r="AH1864" s="2">
        <v>-0.9271202</v>
      </c>
    </row>
    <row r="1865" spans="1:34">
      <c r="A1865" s="2" t="s">
        <v>7009</v>
      </c>
      <c r="B1865" s="4" t="s">
        <v>7010</v>
      </c>
      <c r="C1865" s="2">
        <f t="shared" si="58"/>
        <v>1.16541346648402</v>
      </c>
      <c r="D1865" s="2">
        <v>0.112501124669155</v>
      </c>
      <c r="E1865" s="2">
        <f t="shared" si="59"/>
        <v>0.771789516920457</v>
      </c>
      <c r="F1865" s="2">
        <v>0.890584162062615</v>
      </c>
      <c r="G1865" s="2">
        <v>0.220841886398072</v>
      </c>
      <c r="J1865" s="2">
        <v>0.310354942097601</v>
      </c>
      <c r="L1865" s="4" t="s">
        <v>7011</v>
      </c>
      <c r="M1865" s="2" t="s">
        <v>7012</v>
      </c>
      <c r="N1865" s="2">
        <v>0</v>
      </c>
      <c r="O1865" s="2">
        <v>17.105</v>
      </c>
      <c r="P1865" s="2">
        <v>23</v>
      </c>
      <c r="Q1865" s="2">
        <v>4</v>
      </c>
      <c r="R1865" s="2">
        <v>69</v>
      </c>
      <c r="S1865" s="2">
        <v>4</v>
      </c>
      <c r="T1865" s="2">
        <v>215</v>
      </c>
      <c r="U1865" s="2">
        <v>24.9</v>
      </c>
      <c r="V1865" s="2">
        <v>5.55</v>
      </c>
      <c r="W1865" s="2">
        <v>30.84</v>
      </c>
      <c r="X1865" s="2">
        <v>4</v>
      </c>
      <c r="Y1865" s="2">
        <v>0</v>
      </c>
      <c r="Z1865" s="2">
        <v>0.8059692</v>
      </c>
      <c r="AA1865" s="2">
        <v>0.8988847</v>
      </c>
      <c r="AB1865" s="2">
        <v>-1.148211</v>
      </c>
      <c r="AC1865" s="2">
        <v>1.47629</v>
      </c>
      <c r="AD1865" s="2">
        <v>-0.2703139</v>
      </c>
      <c r="AE1865" s="2">
        <v>0.9276384</v>
      </c>
      <c r="AF1865" s="2">
        <v>-0.4806455</v>
      </c>
      <c r="AG1865" s="2">
        <v>0.3715985</v>
      </c>
      <c r="AH1865" s="2">
        <v>0.003164167</v>
      </c>
    </row>
    <row r="1866" spans="1:34">
      <c r="A1866" s="2" t="s">
        <v>7013</v>
      </c>
      <c r="B1866" s="4" t="s">
        <v>7014</v>
      </c>
      <c r="C1866" s="2">
        <f t="shared" si="58"/>
        <v>1.27464048072503</v>
      </c>
      <c r="D1866" s="2">
        <v>1.0916242921271</v>
      </c>
      <c r="E1866" s="2">
        <f t="shared" si="59"/>
        <v>0.0809796150362543</v>
      </c>
      <c r="F1866" s="2">
        <v>0.205375474083439</v>
      </c>
      <c r="G1866" s="2">
        <v>0.350090384483337</v>
      </c>
      <c r="J1866" s="2">
        <v>2.32176663352853</v>
      </c>
      <c r="L1866" s="4" t="s">
        <v>7015</v>
      </c>
      <c r="M1866" s="2" t="s">
        <v>7016</v>
      </c>
      <c r="N1866" s="2">
        <v>0</v>
      </c>
      <c r="O1866" s="2">
        <v>17.103</v>
      </c>
      <c r="P1866" s="2">
        <v>14</v>
      </c>
      <c r="Q1866" s="2">
        <v>4</v>
      </c>
      <c r="R1866" s="2">
        <v>80</v>
      </c>
      <c r="S1866" s="2">
        <v>4</v>
      </c>
      <c r="T1866" s="2">
        <v>314</v>
      </c>
      <c r="U1866" s="2">
        <v>34</v>
      </c>
      <c r="V1866" s="2">
        <v>9.91</v>
      </c>
      <c r="W1866" s="2">
        <v>51.69</v>
      </c>
      <c r="X1866" s="2">
        <v>4</v>
      </c>
      <c r="Y1866" s="2">
        <v>0</v>
      </c>
      <c r="Z1866" s="2">
        <v>2.169655</v>
      </c>
      <c r="AA1866" s="2">
        <v>2.012483</v>
      </c>
      <c r="AB1866" s="2">
        <v>1.853435</v>
      </c>
      <c r="AC1866" s="2">
        <v>1.18757</v>
      </c>
      <c r="AD1866" s="2">
        <v>1.524833</v>
      </c>
      <c r="AE1866" s="2">
        <v>1.488485</v>
      </c>
      <c r="AF1866" s="2">
        <v>1.758058</v>
      </c>
      <c r="AG1866" s="2">
        <v>1.42321</v>
      </c>
      <c r="AH1866" s="2">
        <v>1.804032</v>
      </c>
    </row>
    <row r="1867" spans="1:34">
      <c r="A1867" s="2" t="s">
        <v>7017</v>
      </c>
      <c r="B1867" s="4" t="s">
        <v>7018</v>
      </c>
      <c r="C1867" s="2">
        <f t="shared" si="58"/>
        <v>2.30403856151729</v>
      </c>
      <c r="D1867" s="2">
        <v>2.06534467086799</v>
      </c>
      <c r="E1867" s="2">
        <f t="shared" si="59"/>
        <v>0.00860310709345683</v>
      </c>
      <c r="F1867" s="2">
        <v>0.0918241758241758</v>
      </c>
      <c r="G1867" s="2">
        <v>1.20416486263275</v>
      </c>
      <c r="J1867" s="2">
        <v>4.8071593530308</v>
      </c>
      <c r="K1867" s="2" t="s">
        <v>91</v>
      </c>
      <c r="L1867" s="4" t="s">
        <v>36</v>
      </c>
      <c r="M1867" s="2" t="s">
        <v>7019</v>
      </c>
      <c r="N1867" s="2">
        <v>0</v>
      </c>
      <c r="O1867" s="2">
        <v>17.066</v>
      </c>
      <c r="P1867" s="2">
        <v>12</v>
      </c>
      <c r="Q1867" s="2">
        <v>4</v>
      </c>
      <c r="R1867" s="2">
        <v>30</v>
      </c>
      <c r="S1867" s="2">
        <v>4</v>
      </c>
      <c r="T1867" s="2">
        <v>380</v>
      </c>
      <c r="U1867" s="2">
        <v>39.8</v>
      </c>
      <c r="V1867" s="2">
        <v>8.94</v>
      </c>
      <c r="W1867" s="2">
        <v>9.46</v>
      </c>
      <c r="X1867" s="2">
        <v>4</v>
      </c>
      <c r="Y1867" s="2">
        <v>0</v>
      </c>
      <c r="Z1867" s="2">
        <v>-1.916052</v>
      </c>
      <c r="AA1867" s="2">
        <v>-1.541823</v>
      </c>
      <c r="AB1867" s="2">
        <v>-2.31382</v>
      </c>
      <c r="AC1867" s="2">
        <v>-2.798228</v>
      </c>
      <c r="AD1867" s="2">
        <v>-2.780329</v>
      </c>
      <c r="AE1867" s="2">
        <v>-1.564963</v>
      </c>
      <c r="AF1867" s="2">
        <v>-3.14417</v>
      </c>
      <c r="AG1867" s="2">
        <v>-3.317509</v>
      </c>
      <c r="AH1867" s="2">
        <v>-2.92251</v>
      </c>
    </row>
    <row r="1868" spans="1:34">
      <c r="A1868" s="2" t="s">
        <v>7020</v>
      </c>
      <c r="B1868" s="4" t="s">
        <v>7021</v>
      </c>
      <c r="C1868" s="2">
        <f t="shared" si="58"/>
        <v>0.969700457690837</v>
      </c>
      <c r="D1868" s="2">
        <v>0.0804032077480284</v>
      </c>
      <c r="E1868" s="2">
        <f t="shared" si="59"/>
        <v>0.830991903221838</v>
      </c>
      <c r="F1868" s="2">
        <v>0.922012069577565</v>
      </c>
      <c r="G1868" s="2">
        <v>-0.0443889300028482</v>
      </c>
      <c r="J1868" s="2">
        <v>-0.227772931151921</v>
      </c>
      <c r="L1868" s="4" t="s">
        <v>36</v>
      </c>
      <c r="M1868" s="2" t="s">
        <v>7022</v>
      </c>
      <c r="N1868" s="2">
        <v>0</v>
      </c>
      <c r="O1868" s="2">
        <v>17.062</v>
      </c>
      <c r="P1868" s="2">
        <v>8</v>
      </c>
      <c r="Q1868" s="2">
        <v>4</v>
      </c>
      <c r="R1868" s="2">
        <v>28</v>
      </c>
      <c r="S1868" s="2">
        <v>4</v>
      </c>
      <c r="T1868" s="2">
        <v>741</v>
      </c>
      <c r="U1868" s="2">
        <v>83.5</v>
      </c>
      <c r="V1868" s="2">
        <v>5.69</v>
      </c>
      <c r="W1868" s="2">
        <v>8.99</v>
      </c>
      <c r="X1868" s="2">
        <v>4</v>
      </c>
      <c r="Y1868" s="2">
        <v>0</v>
      </c>
      <c r="Z1868" s="2">
        <v>-3.247971</v>
      </c>
      <c r="AA1868" s="2">
        <v>-2.962191</v>
      </c>
      <c r="AB1868" s="2">
        <v>-3.613021</v>
      </c>
      <c r="AC1868" s="2">
        <v>-4.026865</v>
      </c>
      <c r="AD1868" s="2">
        <v>-3.542255</v>
      </c>
      <c r="AE1868" s="2">
        <v>-3.499326</v>
      </c>
      <c r="AF1868" s="2">
        <v>-3.139766</v>
      </c>
      <c r="AG1868" s="2">
        <v>-3.312697</v>
      </c>
      <c r="AH1868" s="2">
        <v>-3.237553</v>
      </c>
    </row>
    <row r="1869" spans="1:34">
      <c r="A1869" s="2" t="s">
        <v>7023</v>
      </c>
      <c r="B1869" s="4" t="s">
        <v>7024</v>
      </c>
      <c r="C1869" s="2">
        <f t="shared" si="58"/>
        <v>0.733132639502961</v>
      </c>
      <c r="D1869" s="2">
        <v>0.879424800816106</v>
      </c>
      <c r="E1869" s="2">
        <f t="shared" si="59"/>
        <v>0.132000385391372</v>
      </c>
      <c r="F1869" s="2">
        <v>0.286532180595581</v>
      </c>
      <c r="G1869" s="2">
        <v>-0.447853858272235</v>
      </c>
      <c r="J1869" s="2">
        <v>-1.88835919680587</v>
      </c>
      <c r="L1869" s="4" t="s">
        <v>7025</v>
      </c>
      <c r="M1869" s="2" t="s">
        <v>7026</v>
      </c>
      <c r="N1869" s="2">
        <v>0</v>
      </c>
      <c r="O1869" s="2">
        <v>17.06</v>
      </c>
      <c r="P1869" s="2">
        <v>20</v>
      </c>
      <c r="Q1869" s="2">
        <v>4</v>
      </c>
      <c r="R1869" s="2">
        <v>54</v>
      </c>
      <c r="S1869" s="2">
        <v>4</v>
      </c>
      <c r="T1869" s="2">
        <v>299</v>
      </c>
      <c r="U1869" s="2">
        <v>33.6</v>
      </c>
      <c r="V1869" s="2">
        <v>8.03</v>
      </c>
      <c r="W1869" s="2">
        <v>18.77</v>
      </c>
      <c r="X1869" s="2">
        <v>4</v>
      </c>
      <c r="Y1869" s="2">
        <v>0</v>
      </c>
      <c r="Z1869" s="2">
        <v>-0.1525604</v>
      </c>
      <c r="AA1869" s="2">
        <v>-0.262672</v>
      </c>
      <c r="AB1869" s="2">
        <v>0.328803</v>
      </c>
      <c r="AC1869" s="2">
        <v>-0.3425741</v>
      </c>
      <c r="AD1869" s="2">
        <v>0.2871009</v>
      </c>
      <c r="AE1869" s="2">
        <v>-0.5002862</v>
      </c>
      <c r="AF1869" s="2">
        <v>0.1415749</v>
      </c>
      <c r="AG1869" s="2">
        <v>0.6675712</v>
      </c>
      <c r="AH1869" s="2">
        <v>0.4479861</v>
      </c>
    </row>
    <row r="1870" spans="1:34">
      <c r="A1870" s="2" t="s">
        <v>7027</v>
      </c>
      <c r="B1870" s="4" t="s">
        <v>7028</v>
      </c>
      <c r="C1870" s="2">
        <f t="shared" si="58"/>
        <v>1.02458164695842</v>
      </c>
      <c r="D1870" s="2">
        <v>0.129008104367483</v>
      </c>
      <c r="E1870" s="2">
        <f t="shared" si="59"/>
        <v>0.743005272549095</v>
      </c>
      <c r="F1870" s="2">
        <v>0.883265306122449</v>
      </c>
      <c r="G1870" s="2">
        <v>0.0350349545478821</v>
      </c>
      <c r="J1870" s="2">
        <v>0.351417163654663</v>
      </c>
      <c r="L1870" s="4" t="s">
        <v>7029</v>
      </c>
      <c r="M1870" s="2" t="s">
        <v>7030</v>
      </c>
      <c r="N1870" s="2">
        <v>0</v>
      </c>
      <c r="O1870" s="2">
        <v>17.023</v>
      </c>
      <c r="P1870" s="2">
        <v>11</v>
      </c>
      <c r="Q1870" s="2">
        <v>5</v>
      </c>
      <c r="R1870" s="2">
        <v>93</v>
      </c>
      <c r="S1870" s="2">
        <v>5</v>
      </c>
      <c r="T1870" s="2">
        <v>475</v>
      </c>
      <c r="U1870" s="2">
        <v>51.8</v>
      </c>
      <c r="V1870" s="2">
        <v>7.85</v>
      </c>
      <c r="W1870" s="2">
        <v>43.39</v>
      </c>
      <c r="X1870" s="2">
        <v>5</v>
      </c>
      <c r="Y1870" s="2">
        <v>0</v>
      </c>
      <c r="Z1870" s="2">
        <v>-0.2530205</v>
      </c>
      <c r="AA1870" s="2">
        <v>-0.3454251</v>
      </c>
      <c r="AB1870" s="2">
        <v>-0.4260075</v>
      </c>
      <c r="AC1870" s="2">
        <v>-0.6167933</v>
      </c>
      <c r="AD1870" s="2">
        <v>-0.9433455</v>
      </c>
      <c r="AE1870" s="2">
        <v>-1.93446</v>
      </c>
      <c r="AF1870" s="2">
        <v>-0.2377435</v>
      </c>
      <c r="AG1870" s="2">
        <v>-0.3571313</v>
      </c>
      <c r="AH1870" s="2">
        <v>-0.5346832</v>
      </c>
    </row>
    <row r="1871" spans="1:34">
      <c r="A1871" s="2" t="s">
        <v>7031</v>
      </c>
      <c r="B1871" s="4" t="s">
        <v>7032</v>
      </c>
      <c r="C1871" s="2">
        <f t="shared" si="58"/>
        <v>2.27081252580261</v>
      </c>
      <c r="D1871" s="2">
        <v>1.44855348006779</v>
      </c>
      <c r="E1871" s="2">
        <f t="shared" si="59"/>
        <v>0.0355997148990903</v>
      </c>
      <c r="F1871" s="2">
        <v>0.12913717693837</v>
      </c>
      <c r="G1871" s="2">
        <v>1.18320860465368</v>
      </c>
      <c r="J1871" s="2">
        <v>3.11787358941166</v>
      </c>
      <c r="L1871" s="4" t="s">
        <v>7033</v>
      </c>
      <c r="M1871" s="2" t="s">
        <v>7034</v>
      </c>
      <c r="N1871" s="2">
        <v>0</v>
      </c>
      <c r="O1871" s="2">
        <v>17.023</v>
      </c>
      <c r="P1871" s="2">
        <v>20</v>
      </c>
      <c r="Q1871" s="2">
        <v>5</v>
      </c>
      <c r="R1871" s="2">
        <v>41</v>
      </c>
      <c r="S1871" s="2">
        <v>5</v>
      </c>
      <c r="T1871" s="2">
        <v>359</v>
      </c>
      <c r="U1871" s="2">
        <v>39.3</v>
      </c>
      <c r="V1871" s="2">
        <v>5.21</v>
      </c>
      <c r="W1871" s="2">
        <v>14.06</v>
      </c>
      <c r="X1871" s="2">
        <v>5</v>
      </c>
      <c r="Y1871" s="2">
        <v>0</v>
      </c>
      <c r="Z1871" s="2">
        <v>-1.730718</v>
      </c>
      <c r="AA1871" s="2">
        <v>-0.5351452</v>
      </c>
      <c r="AB1871" s="2">
        <v>-0.9664716</v>
      </c>
      <c r="AC1871" s="2">
        <v>-2.230438</v>
      </c>
      <c r="AD1871" s="2">
        <v>-0.7301897</v>
      </c>
      <c r="AE1871" s="2">
        <v>-1.120473</v>
      </c>
      <c r="AF1871" s="2">
        <v>-2.546136</v>
      </c>
      <c r="AG1871" s="2">
        <v>-2.05209</v>
      </c>
      <c r="AH1871" s="2">
        <v>-2.183735</v>
      </c>
    </row>
    <row r="1872" spans="1:34">
      <c r="A1872" s="2" t="s">
        <v>7035</v>
      </c>
      <c r="B1872" s="4" t="s">
        <v>7036</v>
      </c>
      <c r="C1872" s="2">
        <f t="shared" si="58"/>
        <v>0.756691540697519</v>
      </c>
      <c r="D1872" s="2">
        <v>2.90623513812496</v>
      </c>
      <c r="E1872" s="2">
        <f t="shared" si="59"/>
        <v>0.00124098022727677</v>
      </c>
      <c r="F1872" s="2">
        <v>0.0772380952380952</v>
      </c>
      <c r="G1872" s="2">
        <v>-0.402222778027256</v>
      </c>
      <c r="J1872" s="2">
        <v>-8.13709152013553</v>
      </c>
      <c r="L1872" s="4" t="s">
        <v>36</v>
      </c>
      <c r="M1872" s="2" t="s">
        <v>7037</v>
      </c>
      <c r="N1872" s="2">
        <v>0</v>
      </c>
      <c r="O1872" s="2">
        <v>16.986</v>
      </c>
      <c r="P1872" s="2">
        <v>9</v>
      </c>
      <c r="Q1872" s="2">
        <v>5</v>
      </c>
      <c r="R1872" s="2">
        <v>29</v>
      </c>
      <c r="S1872" s="2">
        <v>5</v>
      </c>
      <c r="T1872" s="2">
        <v>483</v>
      </c>
      <c r="U1872" s="2">
        <v>55.8</v>
      </c>
      <c r="V1872" s="2">
        <v>4.87</v>
      </c>
      <c r="W1872" s="2">
        <v>9.81</v>
      </c>
      <c r="X1872" s="2">
        <v>5</v>
      </c>
      <c r="Y1872" s="2">
        <v>0</v>
      </c>
      <c r="Z1872" s="2">
        <v>-0.3891127</v>
      </c>
      <c r="AA1872" s="2">
        <v>-0.3910495</v>
      </c>
      <c r="AB1872" s="2">
        <v>-0.2745554</v>
      </c>
      <c r="AC1872" s="2">
        <v>-0.7675341</v>
      </c>
      <c r="AD1872" s="2">
        <v>-0.9200888</v>
      </c>
      <c r="AE1872" s="2">
        <v>-0.8705671</v>
      </c>
      <c r="AF1872" s="2">
        <v>0.05539457</v>
      </c>
      <c r="AG1872" s="2">
        <v>-0.005235048</v>
      </c>
      <c r="AH1872" s="2">
        <v>0.1017913</v>
      </c>
    </row>
    <row r="1873" spans="1:34">
      <c r="A1873" s="2" t="s">
        <v>7038</v>
      </c>
      <c r="B1873" s="4" t="s">
        <v>7039</v>
      </c>
      <c r="C1873" s="2">
        <f t="shared" si="58"/>
        <v>0.483344511308323</v>
      </c>
      <c r="D1873" s="2">
        <v>1.25655217674344</v>
      </c>
      <c r="E1873" s="2">
        <f t="shared" si="59"/>
        <v>0.0553920991102066</v>
      </c>
      <c r="F1873" s="2">
        <v>0.166445141065831</v>
      </c>
      <c r="G1873" s="2">
        <v>-1.04887623588244</v>
      </c>
      <c r="J1873" s="2">
        <v>-2.67715591083924</v>
      </c>
      <c r="L1873" s="4" t="s">
        <v>7040</v>
      </c>
      <c r="M1873" s="2" t="s">
        <v>7041</v>
      </c>
      <c r="N1873" s="2">
        <v>0</v>
      </c>
      <c r="O1873" s="2">
        <v>16.976</v>
      </c>
      <c r="P1873" s="2">
        <v>22</v>
      </c>
      <c r="Q1873" s="2">
        <v>5</v>
      </c>
      <c r="R1873" s="2">
        <v>21</v>
      </c>
      <c r="S1873" s="2">
        <v>5</v>
      </c>
      <c r="T1873" s="2">
        <v>320</v>
      </c>
      <c r="U1873" s="2">
        <v>36.2</v>
      </c>
      <c r="V1873" s="2">
        <v>6.16</v>
      </c>
      <c r="W1873" s="2">
        <v>7.63</v>
      </c>
      <c r="X1873" s="2">
        <v>5</v>
      </c>
      <c r="Y1873" s="2">
        <v>0</v>
      </c>
      <c r="Z1873" s="2">
        <v>-2.260155</v>
      </c>
      <c r="AA1873" s="2">
        <v>-1.966076</v>
      </c>
      <c r="AB1873" s="2">
        <v>-1.335805</v>
      </c>
      <c r="AC1873" s="2">
        <v>-2.442125</v>
      </c>
      <c r="AD1873" s="2">
        <v>-2.400379</v>
      </c>
      <c r="AE1873" s="2">
        <v>-1.997848</v>
      </c>
      <c r="AF1873" s="2">
        <v>-1.184078</v>
      </c>
      <c r="AG1873" s="2">
        <v>-0.2554293</v>
      </c>
      <c r="AH1873" s="2">
        <v>-0.9759007</v>
      </c>
    </row>
    <row r="1874" spans="1:34">
      <c r="A1874" s="2" t="s">
        <v>7042</v>
      </c>
      <c r="B1874" s="4" t="s">
        <v>7043</v>
      </c>
      <c r="C1874" s="2">
        <f t="shared" si="58"/>
        <v>0.989792340115527</v>
      </c>
      <c r="D1874" s="2">
        <v>0.00837276020807331</v>
      </c>
      <c r="E1874" s="2">
        <f t="shared" si="59"/>
        <v>0.980905658406186</v>
      </c>
      <c r="F1874" s="2">
        <v>0.990867973856209</v>
      </c>
      <c r="G1874" s="2">
        <v>-0.0148022174835205</v>
      </c>
      <c r="J1874" s="2">
        <v>-0.0254625607997976</v>
      </c>
      <c r="L1874" s="4" t="s">
        <v>36</v>
      </c>
      <c r="M1874" s="2" t="s">
        <v>7044</v>
      </c>
      <c r="N1874" s="2">
        <v>0</v>
      </c>
      <c r="O1874" s="2">
        <v>16.972</v>
      </c>
      <c r="P1874" s="2">
        <v>5</v>
      </c>
      <c r="Q1874" s="2">
        <v>4</v>
      </c>
      <c r="R1874" s="2">
        <v>14</v>
      </c>
      <c r="S1874" s="2">
        <v>4</v>
      </c>
      <c r="T1874" s="2">
        <v>1278</v>
      </c>
      <c r="U1874" s="2">
        <v>142.1</v>
      </c>
      <c r="V1874" s="2">
        <v>5.36</v>
      </c>
      <c r="W1874" s="2">
        <v>2.94</v>
      </c>
      <c r="X1874" s="2">
        <v>4</v>
      </c>
      <c r="Y1874" s="2">
        <v>0</v>
      </c>
      <c r="Z1874" s="2">
        <v>-4.135596</v>
      </c>
      <c r="AA1874" s="2">
        <v>-3.27288</v>
      </c>
      <c r="AB1874" s="2">
        <v>-4.679068</v>
      </c>
      <c r="AC1874" s="2">
        <v>-2.55142</v>
      </c>
      <c r="AD1874" s="2">
        <v>-2.182981</v>
      </c>
      <c r="AE1874" s="2">
        <v>-2.016152</v>
      </c>
      <c r="AF1874" s="2">
        <v>-3.656229</v>
      </c>
      <c r="AG1874" s="2">
        <v>-3.5494</v>
      </c>
      <c r="AH1874" s="2">
        <v>-4.837508</v>
      </c>
    </row>
    <row r="1875" spans="1:34">
      <c r="A1875" s="2" t="s">
        <v>7045</v>
      </c>
      <c r="B1875" s="4" t="s">
        <v>7046</v>
      </c>
      <c r="C1875" s="2">
        <f t="shared" si="58"/>
        <v>1.02347489658902</v>
      </c>
      <c r="D1875" s="2">
        <v>0.0381026452284861</v>
      </c>
      <c r="E1875" s="2">
        <f t="shared" si="59"/>
        <v>0.916003967572141</v>
      </c>
      <c r="F1875" s="2">
        <v>0.96159891598916</v>
      </c>
      <c r="G1875" s="2">
        <v>0.0334757169087734</v>
      </c>
      <c r="J1875" s="2">
        <v>0.112288699500302</v>
      </c>
      <c r="L1875" s="4" t="s">
        <v>7047</v>
      </c>
      <c r="M1875" s="2" t="s">
        <v>7048</v>
      </c>
      <c r="N1875" s="2">
        <v>0</v>
      </c>
      <c r="O1875" s="2">
        <v>16.961</v>
      </c>
      <c r="P1875" s="2">
        <v>10</v>
      </c>
      <c r="Q1875" s="2">
        <v>5</v>
      </c>
      <c r="R1875" s="2">
        <v>59</v>
      </c>
      <c r="S1875" s="2">
        <v>5</v>
      </c>
      <c r="T1875" s="2">
        <v>585</v>
      </c>
      <c r="U1875" s="2">
        <v>65.3</v>
      </c>
      <c r="V1875" s="2">
        <v>5.27</v>
      </c>
      <c r="W1875" s="2">
        <v>15.37</v>
      </c>
      <c r="X1875" s="2">
        <v>5</v>
      </c>
      <c r="Y1875" s="2">
        <v>0</v>
      </c>
      <c r="Z1875" s="2">
        <v>-6.548168</v>
      </c>
      <c r="AA1875" s="2">
        <v>-6.641425</v>
      </c>
      <c r="AB1875" s="2">
        <v>-6.887401</v>
      </c>
      <c r="AC1875" s="2">
        <v>-6.277527</v>
      </c>
      <c r="AD1875" s="2">
        <v>-7.090034</v>
      </c>
      <c r="AE1875" s="2">
        <v>-6.585285</v>
      </c>
      <c r="AF1875" s="2">
        <v>-6.942174</v>
      </c>
      <c r="AG1875" s="2">
        <v>-7.065736</v>
      </c>
      <c r="AH1875" s="2">
        <v>-6.16951</v>
      </c>
    </row>
    <row r="1876" spans="1:34">
      <c r="A1876" s="2" t="s">
        <v>7049</v>
      </c>
      <c r="B1876" s="4" t="s">
        <v>7050</v>
      </c>
      <c r="C1876" s="2">
        <f t="shared" si="58"/>
        <v>1.26674846252663</v>
      </c>
      <c r="D1876" s="2">
        <v>0.817005211355771</v>
      </c>
      <c r="E1876" s="2">
        <f t="shared" si="59"/>
        <v>0.152403446589866</v>
      </c>
      <c r="F1876" s="2">
        <v>0.323627149321267</v>
      </c>
      <c r="G1876" s="2">
        <v>0.341130077838898</v>
      </c>
      <c r="J1876" s="2">
        <v>1.76456123017236</v>
      </c>
      <c r="L1876" s="4" t="s">
        <v>7051</v>
      </c>
      <c r="M1876" s="2" t="s">
        <v>7052</v>
      </c>
      <c r="N1876" s="2">
        <v>0</v>
      </c>
      <c r="O1876" s="2">
        <v>16.943</v>
      </c>
      <c r="P1876" s="2">
        <v>8</v>
      </c>
      <c r="Q1876" s="2">
        <v>5</v>
      </c>
      <c r="R1876" s="2">
        <v>49</v>
      </c>
      <c r="S1876" s="2">
        <v>5</v>
      </c>
      <c r="T1876" s="2">
        <v>752</v>
      </c>
      <c r="U1876" s="2">
        <v>82.6</v>
      </c>
      <c r="V1876" s="2">
        <v>9.33</v>
      </c>
      <c r="W1876" s="2">
        <v>16.7</v>
      </c>
      <c r="X1876" s="2">
        <v>5</v>
      </c>
      <c r="Y1876" s="2">
        <v>0</v>
      </c>
      <c r="Z1876" s="2">
        <v>-0.9711207</v>
      </c>
      <c r="AA1876" s="2">
        <v>-1.089889</v>
      </c>
      <c r="AB1876" s="2">
        <v>-0.7440515</v>
      </c>
      <c r="AC1876" s="2">
        <v>-0.5599139</v>
      </c>
      <c r="AD1876" s="2">
        <v>-0.4894862</v>
      </c>
      <c r="AE1876" s="2">
        <v>-0.3138036</v>
      </c>
      <c r="AF1876" s="2">
        <v>-0.966463</v>
      </c>
      <c r="AG1876" s="2">
        <v>-1.527499</v>
      </c>
      <c r="AH1876" s="2">
        <v>-1.33449</v>
      </c>
    </row>
    <row r="1877" spans="1:34">
      <c r="A1877" s="2" t="s">
        <v>7053</v>
      </c>
      <c r="B1877" s="4" t="s">
        <v>7054</v>
      </c>
      <c r="C1877" s="2">
        <f t="shared" si="58"/>
        <v>15.2082424870601</v>
      </c>
      <c r="D1877" s="2">
        <v>1.19142613899164</v>
      </c>
      <c r="E1877" s="2">
        <f t="shared" si="59"/>
        <v>0.0643537502917831</v>
      </c>
      <c r="F1877" s="2">
        <v>0.177997122302158</v>
      </c>
      <c r="G1877" s="2">
        <v>3.92678153514862</v>
      </c>
      <c r="J1877" s="2">
        <v>2.53453199763159</v>
      </c>
      <c r="L1877" s="4" t="s">
        <v>7055</v>
      </c>
      <c r="M1877" s="2" t="s">
        <v>7056</v>
      </c>
      <c r="N1877" s="2">
        <v>0</v>
      </c>
      <c r="O1877" s="2">
        <v>16.927</v>
      </c>
      <c r="P1877" s="2">
        <v>5</v>
      </c>
      <c r="Q1877" s="2">
        <v>3</v>
      </c>
      <c r="R1877" s="2">
        <v>282</v>
      </c>
      <c r="S1877" s="2">
        <v>0</v>
      </c>
      <c r="T1877" s="2">
        <v>349</v>
      </c>
      <c r="U1877" s="2">
        <v>38.9</v>
      </c>
      <c r="V1877" s="2">
        <v>6.29</v>
      </c>
      <c r="W1877" s="2">
        <v>156.48</v>
      </c>
      <c r="X1877" s="2">
        <v>3</v>
      </c>
      <c r="Y1877" s="2">
        <v>0</v>
      </c>
      <c r="Z1877" s="2">
        <v>2.310625</v>
      </c>
      <c r="AA1877" s="2">
        <v>2.009969</v>
      </c>
      <c r="AB1877" s="2">
        <v>2.410692</v>
      </c>
      <c r="AC1877" s="2">
        <v>2.845434</v>
      </c>
      <c r="AD1877" s="2">
        <v>2.005124</v>
      </c>
      <c r="AE1877" s="2">
        <v>2.077625</v>
      </c>
      <c r="AF1877" s="2">
        <v>1.324542</v>
      </c>
      <c r="AG1877" s="2">
        <v>-3.797976</v>
      </c>
      <c r="AH1877" s="2">
        <v>-2.575624</v>
      </c>
    </row>
    <row r="1878" spans="1:34">
      <c r="A1878" s="2" t="s">
        <v>7057</v>
      </c>
      <c r="B1878" s="4" t="s">
        <v>7058</v>
      </c>
      <c r="C1878" s="2">
        <f t="shared" si="58"/>
        <v>2.08061973618694</v>
      </c>
      <c r="D1878" s="2">
        <v>0.979958936682677</v>
      </c>
      <c r="E1878" s="2">
        <f t="shared" si="59"/>
        <v>0.104722756060229</v>
      </c>
      <c r="F1878" s="2">
        <v>0.24334282584885</v>
      </c>
      <c r="G1878" s="2">
        <v>1.05701331545909</v>
      </c>
      <c r="J1878" s="2">
        <v>2.09091173261279</v>
      </c>
      <c r="L1878" s="4" t="s">
        <v>36</v>
      </c>
      <c r="M1878" s="2" t="s">
        <v>7059</v>
      </c>
      <c r="N1878" s="2">
        <v>0</v>
      </c>
      <c r="O1878" s="2">
        <v>16.925</v>
      </c>
      <c r="P1878" s="2">
        <v>15</v>
      </c>
      <c r="Q1878" s="2">
        <v>5</v>
      </c>
      <c r="R1878" s="2">
        <v>73</v>
      </c>
      <c r="S1878" s="2">
        <v>5</v>
      </c>
      <c r="T1878" s="2">
        <v>394</v>
      </c>
      <c r="U1878" s="2">
        <v>44.8</v>
      </c>
      <c r="V1878" s="2">
        <v>7.78</v>
      </c>
      <c r="W1878" s="2">
        <v>27.63</v>
      </c>
      <c r="X1878" s="2">
        <v>5</v>
      </c>
      <c r="Y1878" s="2">
        <v>0</v>
      </c>
      <c r="Z1878" s="2">
        <v>0.3176117</v>
      </c>
      <c r="AA1878" s="2">
        <v>-0.1161802</v>
      </c>
      <c r="AB1878" s="2">
        <v>-0.2613541</v>
      </c>
      <c r="AC1878" s="2">
        <v>-0.7882045</v>
      </c>
      <c r="AD1878" s="2">
        <v>-0.1612639</v>
      </c>
      <c r="AE1878" s="2">
        <v>-0.3194549</v>
      </c>
      <c r="AF1878" s="2">
        <v>-0.2102257</v>
      </c>
      <c r="AG1878" s="2">
        <v>-1.845741</v>
      </c>
      <c r="AH1878" s="2">
        <v>-1.174995</v>
      </c>
    </row>
    <row r="1879" spans="1:34">
      <c r="A1879" s="2" t="s">
        <v>7060</v>
      </c>
      <c r="B1879" s="4" t="s">
        <v>7061</v>
      </c>
      <c r="C1879" s="2">
        <f t="shared" si="58"/>
        <v>1.06758281574724</v>
      </c>
      <c r="D1879" s="2">
        <v>0.235192414825876</v>
      </c>
      <c r="E1879" s="2">
        <f t="shared" si="59"/>
        <v>0.581845373184852</v>
      </c>
      <c r="F1879" s="2">
        <v>0.790059202059202</v>
      </c>
      <c r="G1879" s="2">
        <v>0.0943479885657628</v>
      </c>
      <c r="J1879" s="2">
        <v>0.598340091961554</v>
      </c>
      <c r="L1879" s="4" t="s">
        <v>7062</v>
      </c>
      <c r="M1879" s="2" t="s">
        <v>7063</v>
      </c>
      <c r="N1879" s="2">
        <v>0</v>
      </c>
      <c r="O1879" s="2">
        <v>16.917</v>
      </c>
      <c r="P1879" s="2">
        <v>16</v>
      </c>
      <c r="Q1879" s="2">
        <v>4</v>
      </c>
      <c r="R1879" s="2">
        <v>68</v>
      </c>
      <c r="S1879" s="2">
        <v>4</v>
      </c>
      <c r="T1879" s="2">
        <v>373</v>
      </c>
      <c r="U1879" s="2">
        <v>40.5</v>
      </c>
      <c r="V1879" s="2">
        <v>9.11</v>
      </c>
      <c r="W1879" s="2">
        <v>25.37</v>
      </c>
      <c r="X1879" s="2">
        <v>4</v>
      </c>
      <c r="Y1879" s="2">
        <v>0</v>
      </c>
      <c r="Z1879" s="2">
        <v>0.2623253</v>
      </c>
      <c r="AA1879" s="2">
        <v>-0.09391133</v>
      </c>
      <c r="AB1879" s="2">
        <v>0.2499259</v>
      </c>
      <c r="AC1879" s="2">
        <v>-0.4005089</v>
      </c>
      <c r="AD1879" s="2">
        <v>0.1134566</v>
      </c>
      <c r="AE1879" s="2">
        <v>0.1745233</v>
      </c>
      <c r="AF1879" s="2">
        <v>0.1595929</v>
      </c>
      <c r="AG1879" s="2">
        <v>-0.1666787</v>
      </c>
      <c r="AH1879" s="2">
        <v>0.1423817</v>
      </c>
    </row>
    <row r="1880" spans="1:34">
      <c r="A1880" s="2" t="s">
        <v>7064</v>
      </c>
      <c r="B1880" s="4" t="s">
        <v>7065</v>
      </c>
      <c r="C1880" s="2">
        <f t="shared" si="58"/>
        <v>0.915791275103024</v>
      </c>
      <c r="D1880" s="2">
        <v>0.286823252355988</v>
      </c>
      <c r="E1880" s="2">
        <f t="shared" si="59"/>
        <v>0.516626581366372</v>
      </c>
      <c r="F1880" s="2">
        <v>0.731382113821138</v>
      </c>
      <c r="G1880" s="2">
        <v>-0.126909274607897</v>
      </c>
      <c r="J1880" s="2">
        <v>-0.710497609782289</v>
      </c>
      <c r="L1880" s="4" t="s">
        <v>7066</v>
      </c>
      <c r="M1880" s="2" t="s">
        <v>7067</v>
      </c>
      <c r="N1880" s="2">
        <v>0</v>
      </c>
      <c r="O1880" s="2">
        <v>16.913</v>
      </c>
      <c r="P1880" s="2">
        <v>10</v>
      </c>
      <c r="Q1880" s="2">
        <v>4</v>
      </c>
      <c r="R1880" s="2">
        <v>37</v>
      </c>
      <c r="S1880" s="2">
        <v>4</v>
      </c>
      <c r="T1880" s="2">
        <v>466</v>
      </c>
      <c r="U1880" s="2">
        <v>51.4</v>
      </c>
      <c r="V1880" s="2">
        <v>9.35</v>
      </c>
      <c r="W1880" s="2">
        <v>17.76</v>
      </c>
      <c r="X1880" s="2">
        <v>4</v>
      </c>
      <c r="Y1880" s="2">
        <v>0</v>
      </c>
      <c r="Z1880" s="2">
        <v>-0.464123</v>
      </c>
      <c r="AA1880" s="2">
        <v>-0.3969721</v>
      </c>
      <c r="AB1880" s="2">
        <v>0.0157913</v>
      </c>
      <c r="AC1880" s="2">
        <v>-3.102416</v>
      </c>
      <c r="AD1880" s="2">
        <v>-4.060224</v>
      </c>
      <c r="AE1880" s="2">
        <v>-4.189942</v>
      </c>
      <c r="AF1880" s="2">
        <v>-0.2797933</v>
      </c>
      <c r="AG1880" s="2">
        <v>0.03596625</v>
      </c>
      <c r="AH1880" s="2">
        <v>-0.2207489</v>
      </c>
    </row>
    <row r="1881" spans="1:34">
      <c r="A1881" s="2" t="s">
        <v>7068</v>
      </c>
      <c r="B1881" s="4" t="s">
        <v>7069</v>
      </c>
      <c r="C1881" s="2">
        <f t="shared" si="58"/>
        <v>3.41284086591668</v>
      </c>
      <c r="D1881" s="2">
        <v>0.941402153882119</v>
      </c>
      <c r="E1881" s="2">
        <f t="shared" si="59"/>
        <v>0.114445269483509</v>
      </c>
      <c r="F1881" s="2">
        <v>0.260635318704284</v>
      </c>
      <c r="G1881" s="2">
        <v>1.77097314596176</v>
      </c>
      <c r="J1881" s="2">
        <v>2.01270574244063</v>
      </c>
      <c r="L1881" s="4" t="s">
        <v>36</v>
      </c>
      <c r="M1881" s="2" t="s">
        <v>7070</v>
      </c>
      <c r="N1881" s="2">
        <v>0</v>
      </c>
      <c r="O1881" s="2">
        <v>16.912</v>
      </c>
      <c r="P1881" s="2">
        <v>15</v>
      </c>
      <c r="Q1881" s="2">
        <v>5</v>
      </c>
      <c r="R1881" s="2">
        <v>32</v>
      </c>
      <c r="S1881" s="2">
        <v>4</v>
      </c>
      <c r="T1881" s="2">
        <v>444</v>
      </c>
      <c r="U1881" s="2">
        <v>50.4</v>
      </c>
      <c r="V1881" s="2">
        <v>6.54</v>
      </c>
      <c r="W1881" s="2">
        <v>6.53</v>
      </c>
      <c r="X1881" s="2">
        <v>5</v>
      </c>
      <c r="Y1881" s="2">
        <v>1</v>
      </c>
      <c r="Z1881" s="2">
        <v>-0.723126</v>
      </c>
      <c r="AA1881" s="2">
        <v>-1.257753</v>
      </c>
      <c r="AB1881" s="2">
        <v>-1.424369</v>
      </c>
      <c r="AC1881" s="2">
        <v>-0.5097408</v>
      </c>
      <c r="AD1881" s="2">
        <v>-0.9455262</v>
      </c>
      <c r="AE1881" s="2">
        <v>-0.9671117</v>
      </c>
      <c r="AF1881" s="2">
        <v>-2.031492</v>
      </c>
      <c r="AG1881" s="2">
        <v>-4.61408</v>
      </c>
      <c r="AH1881" s="2">
        <v>-2.072596</v>
      </c>
    </row>
    <row r="1882" spans="1:34">
      <c r="A1882" s="2" t="s">
        <v>7071</v>
      </c>
      <c r="B1882" s="4" t="s">
        <v>7072</v>
      </c>
      <c r="C1882" s="2">
        <f t="shared" si="58"/>
        <v>0.844168508532625</v>
      </c>
      <c r="D1882" s="2">
        <v>0.28816640701879</v>
      </c>
      <c r="E1882" s="2">
        <f t="shared" si="59"/>
        <v>0.515031264134808</v>
      </c>
      <c r="F1882" s="2">
        <v>0.729706787330317</v>
      </c>
      <c r="G1882" s="2">
        <v>-0.244397083918254</v>
      </c>
      <c r="J1882" s="2">
        <v>-0.713363882420663</v>
      </c>
      <c r="L1882" s="4" t="s">
        <v>7073</v>
      </c>
      <c r="M1882" s="2" t="s">
        <v>7074</v>
      </c>
      <c r="N1882" s="2">
        <v>0</v>
      </c>
      <c r="O1882" s="2">
        <v>16.889</v>
      </c>
      <c r="P1882" s="2">
        <v>14</v>
      </c>
      <c r="Q1882" s="2">
        <v>4</v>
      </c>
      <c r="R1882" s="2">
        <v>40</v>
      </c>
      <c r="S1882" s="2">
        <v>4</v>
      </c>
      <c r="T1882" s="2">
        <v>437</v>
      </c>
      <c r="U1882" s="2">
        <v>50.6</v>
      </c>
      <c r="V1882" s="2">
        <v>8.63</v>
      </c>
      <c r="W1882" s="2">
        <v>9.53</v>
      </c>
      <c r="X1882" s="2">
        <v>4</v>
      </c>
      <c r="Y1882" s="2">
        <v>0</v>
      </c>
      <c r="Z1882" s="2">
        <v>-3.448695</v>
      </c>
      <c r="AA1882" s="2">
        <v>-2.766315</v>
      </c>
      <c r="AB1882" s="2">
        <v>-2.31682</v>
      </c>
      <c r="AC1882" s="2">
        <v>-3.514507</v>
      </c>
      <c r="AD1882" s="2">
        <v>-3.30749</v>
      </c>
      <c r="AE1882" s="2">
        <v>-3.816916</v>
      </c>
      <c r="AF1882" s="2">
        <v>-2.788855</v>
      </c>
      <c r="AG1882" s="2">
        <v>-2.483999</v>
      </c>
      <c r="AH1882" s="2">
        <v>-2.525784</v>
      </c>
    </row>
    <row r="1883" spans="1:34">
      <c r="A1883" s="2" t="s">
        <v>7075</v>
      </c>
      <c r="B1883" s="4" t="s">
        <v>7076</v>
      </c>
      <c r="C1883" s="2">
        <f t="shared" si="58"/>
        <v>1.01047910092018</v>
      </c>
      <c r="D1883" s="2">
        <v>0.061063275215958</v>
      </c>
      <c r="E1883" s="2">
        <f t="shared" si="59"/>
        <v>0.868833833955617</v>
      </c>
      <c r="F1883" s="2">
        <v>0.940757132915797</v>
      </c>
      <c r="G1883" s="2">
        <v>0.0150394837061564</v>
      </c>
      <c r="J1883" s="2">
        <v>0.176015137916456</v>
      </c>
      <c r="L1883" s="4" t="s">
        <v>7077</v>
      </c>
      <c r="M1883" s="2" t="s">
        <v>7078</v>
      </c>
      <c r="N1883" s="2">
        <v>0</v>
      </c>
      <c r="O1883" s="2">
        <v>16.862</v>
      </c>
      <c r="P1883" s="2">
        <v>12</v>
      </c>
      <c r="Q1883" s="2">
        <v>4</v>
      </c>
      <c r="R1883" s="2">
        <v>56</v>
      </c>
      <c r="S1883" s="2">
        <v>4</v>
      </c>
      <c r="T1883" s="2">
        <v>437</v>
      </c>
      <c r="U1883" s="2">
        <v>48.3</v>
      </c>
      <c r="V1883" s="2">
        <v>8.84</v>
      </c>
      <c r="W1883" s="2">
        <v>22.59</v>
      </c>
      <c r="X1883" s="2">
        <v>4</v>
      </c>
      <c r="Y1883" s="2">
        <v>0</v>
      </c>
      <c r="Z1883" s="2">
        <v>0.6144962</v>
      </c>
      <c r="AA1883" s="2">
        <v>0.7271223</v>
      </c>
      <c r="AB1883" s="2">
        <v>0.6786138</v>
      </c>
      <c r="AC1883" s="2">
        <v>0.5992206</v>
      </c>
      <c r="AD1883" s="2">
        <v>0.4271175</v>
      </c>
      <c r="AE1883" s="2">
        <v>0.4338663</v>
      </c>
      <c r="AF1883" s="2">
        <v>0.8076168</v>
      </c>
      <c r="AG1883" s="2">
        <v>0.5389709</v>
      </c>
      <c r="AH1883" s="2">
        <v>0.6285261</v>
      </c>
    </row>
    <row r="1884" spans="1:34">
      <c r="A1884" s="2" t="s">
        <v>7079</v>
      </c>
      <c r="B1884" s="4" t="s">
        <v>7080</v>
      </c>
      <c r="C1884" s="2">
        <f t="shared" si="58"/>
        <v>1.33663714365065</v>
      </c>
      <c r="D1884" s="2">
        <v>0.917597142826227</v>
      </c>
      <c r="E1884" s="2">
        <f t="shared" si="59"/>
        <v>0.120893473863065</v>
      </c>
      <c r="F1884" s="2">
        <v>0.269249492900609</v>
      </c>
      <c r="G1884" s="2">
        <v>0.418607870737711</v>
      </c>
      <c r="J1884" s="2">
        <v>1.96475773452919</v>
      </c>
      <c r="L1884" s="4" t="s">
        <v>7081</v>
      </c>
      <c r="M1884" s="2" t="s">
        <v>7082</v>
      </c>
      <c r="N1884" s="2">
        <v>0</v>
      </c>
      <c r="O1884" s="2">
        <v>16.839</v>
      </c>
      <c r="P1884" s="2">
        <v>43</v>
      </c>
      <c r="Q1884" s="2">
        <v>4</v>
      </c>
      <c r="R1884" s="2">
        <v>67</v>
      </c>
      <c r="S1884" s="2">
        <v>3</v>
      </c>
      <c r="T1884" s="2">
        <v>129</v>
      </c>
      <c r="U1884" s="2">
        <v>14</v>
      </c>
      <c r="V1884" s="2">
        <v>10.9</v>
      </c>
      <c r="W1884" s="2">
        <v>29.87</v>
      </c>
      <c r="X1884" s="2">
        <v>4</v>
      </c>
      <c r="Y1884" s="2">
        <v>0</v>
      </c>
      <c r="Z1884" s="2">
        <v>2.300776</v>
      </c>
      <c r="AA1884" s="2">
        <v>2.461245</v>
      </c>
      <c r="AB1884" s="2">
        <v>2.005373</v>
      </c>
      <c r="AC1884" s="2">
        <v>2.239388</v>
      </c>
      <c r="AD1884" s="2">
        <v>1.777304</v>
      </c>
      <c r="AE1884" s="2">
        <v>1.749279</v>
      </c>
      <c r="AF1884" s="2">
        <v>2.164203</v>
      </c>
      <c r="AG1884" s="2">
        <v>1.62362</v>
      </c>
      <c r="AH1884" s="2">
        <v>1.723747</v>
      </c>
    </row>
    <row r="1885" spans="1:34">
      <c r="A1885" s="2" t="s">
        <v>7083</v>
      </c>
      <c r="B1885" s="4" t="s">
        <v>7084</v>
      </c>
      <c r="C1885" s="2">
        <f t="shared" si="58"/>
        <v>1.33663714365065</v>
      </c>
      <c r="D1885" s="2">
        <v>0.917597142826227</v>
      </c>
      <c r="E1885" s="2">
        <f t="shared" si="59"/>
        <v>0.120893473863065</v>
      </c>
      <c r="F1885" s="2">
        <v>0.268976697061803</v>
      </c>
      <c r="G1885" s="2">
        <v>0.418607870737711</v>
      </c>
      <c r="J1885" s="2">
        <v>1.96475773452919</v>
      </c>
      <c r="L1885" s="4" t="s">
        <v>7085</v>
      </c>
      <c r="M1885" s="2" t="s">
        <v>7086</v>
      </c>
      <c r="N1885" s="2">
        <v>0</v>
      </c>
      <c r="O1885" s="2">
        <v>16.839</v>
      </c>
      <c r="P1885" s="2">
        <v>43</v>
      </c>
      <c r="Q1885" s="2">
        <v>4</v>
      </c>
      <c r="R1885" s="2">
        <v>67</v>
      </c>
      <c r="S1885" s="2">
        <v>3</v>
      </c>
      <c r="T1885" s="2">
        <v>130</v>
      </c>
      <c r="U1885" s="2">
        <v>14.1</v>
      </c>
      <c r="V1885" s="2">
        <v>10.9</v>
      </c>
      <c r="W1885" s="2">
        <v>29.87</v>
      </c>
      <c r="X1885" s="2">
        <v>4</v>
      </c>
      <c r="Y1885" s="2">
        <v>1</v>
      </c>
      <c r="Z1885" s="2">
        <v>2.300776</v>
      </c>
      <c r="AA1885" s="2">
        <v>2.461245</v>
      </c>
      <c r="AB1885" s="2">
        <v>2.005373</v>
      </c>
      <c r="AC1885" s="2">
        <v>2.239388</v>
      </c>
      <c r="AD1885" s="2">
        <v>1.777304</v>
      </c>
      <c r="AE1885" s="2">
        <v>1.749279</v>
      </c>
      <c r="AF1885" s="2">
        <v>2.164203</v>
      </c>
      <c r="AG1885" s="2">
        <v>1.62362</v>
      </c>
      <c r="AH1885" s="2">
        <v>1.723747</v>
      </c>
    </row>
    <row r="1886" spans="1:34">
      <c r="A1886" s="2" t="s">
        <v>7087</v>
      </c>
      <c r="B1886" s="4" t="s">
        <v>7088</v>
      </c>
      <c r="C1886" s="2">
        <f t="shared" si="58"/>
        <v>1.92534212083971</v>
      </c>
      <c r="D1886" s="2">
        <v>1.11531955454817</v>
      </c>
      <c r="E1886" s="2">
        <f t="shared" si="59"/>
        <v>0.076679707127228</v>
      </c>
      <c r="F1886" s="2">
        <v>0.200421052631579</v>
      </c>
      <c r="G1886" s="2">
        <v>0.945114826162656</v>
      </c>
      <c r="J1886" s="2">
        <v>2.37168947971956</v>
      </c>
      <c r="L1886" s="4" t="s">
        <v>7089</v>
      </c>
      <c r="M1886" s="2" t="s">
        <v>7090</v>
      </c>
      <c r="N1886" s="2">
        <v>0</v>
      </c>
      <c r="O1886" s="2">
        <v>16.839</v>
      </c>
      <c r="P1886" s="2">
        <v>9</v>
      </c>
      <c r="Q1886" s="2">
        <v>5</v>
      </c>
      <c r="R1886" s="2">
        <v>32</v>
      </c>
      <c r="S1886" s="2">
        <v>5</v>
      </c>
      <c r="T1886" s="2">
        <v>747</v>
      </c>
      <c r="U1886" s="2">
        <v>79.9</v>
      </c>
      <c r="V1886" s="2">
        <v>7.47</v>
      </c>
      <c r="W1886" s="2">
        <v>8.32</v>
      </c>
      <c r="X1886" s="2">
        <v>5</v>
      </c>
      <c r="Y1886" s="2">
        <v>0</v>
      </c>
      <c r="Z1886" s="2">
        <v>-0.7453713</v>
      </c>
      <c r="AA1886" s="2">
        <v>-0.2023932</v>
      </c>
      <c r="AB1886" s="2">
        <v>0.3554301</v>
      </c>
      <c r="AC1886" s="2">
        <v>-0.4052075</v>
      </c>
      <c r="AD1886" s="2">
        <v>-0.08896252</v>
      </c>
      <c r="AE1886" s="2">
        <v>-0.5832651</v>
      </c>
      <c r="AF1886" s="2">
        <v>-0.7195969</v>
      </c>
      <c r="AG1886" s="2">
        <v>-1.155872</v>
      </c>
      <c r="AH1886" s="2">
        <v>-1.55221</v>
      </c>
    </row>
    <row r="1887" spans="1:34">
      <c r="A1887" s="2" t="s">
        <v>7091</v>
      </c>
      <c r="B1887" s="4" t="s">
        <v>7092</v>
      </c>
      <c r="C1887" s="2">
        <f t="shared" si="58"/>
        <v>0.469779348915401</v>
      </c>
      <c r="D1887" s="2">
        <v>1.55627253243853</v>
      </c>
      <c r="E1887" s="2">
        <f t="shared" si="59"/>
        <v>0.0277796946391092</v>
      </c>
      <c r="F1887" s="2">
        <v>0.116908665105386</v>
      </c>
      <c r="G1887" s="2">
        <v>-1.08994479974111</v>
      </c>
      <c r="J1887" s="2">
        <v>-3.38022432415844</v>
      </c>
      <c r="L1887" s="4" t="s">
        <v>36</v>
      </c>
      <c r="M1887" s="2" t="s">
        <v>7093</v>
      </c>
      <c r="N1887" s="2">
        <v>0</v>
      </c>
      <c r="O1887" s="2">
        <v>16.826</v>
      </c>
      <c r="P1887" s="2">
        <v>10</v>
      </c>
      <c r="Q1887" s="2">
        <v>6</v>
      </c>
      <c r="R1887" s="2">
        <v>34</v>
      </c>
      <c r="S1887" s="2">
        <v>6</v>
      </c>
      <c r="T1887" s="2">
        <v>896</v>
      </c>
      <c r="U1887" s="2">
        <v>98.8</v>
      </c>
      <c r="V1887" s="2">
        <v>8.07</v>
      </c>
      <c r="W1887" s="2">
        <v>7.49</v>
      </c>
      <c r="X1887" s="2">
        <v>6</v>
      </c>
      <c r="Y1887" s="2">
        <v>0</v>
      </c>
      <c r="Z1887" s="2">
        <v>-2.571084</v>
      </c>
      <c r="AA1887" s="2">
        <v>-2.417513</v>
      </c>
      <c r="AB1887" s="2">
        <v>-2.270278</v>
      </c>
      <c r="AC1887" s="2">
        <v>-2.296104</v>
      </c>
      <c r="AD1887" s="2">
        <v>-2.120011</v>
      </c>
      <c r="AE1887" s="2">
        <v>-2.128842</v>
      </c>
      <c r="AF1887" s="2">
        <v>-1.820009</v>
      </c>
      <c r="AG1887" s="2">
        <v>-0.754401</v>
      </c>
      <c r="AH1887" s="2">
        <v>-1.414631</v>
      </c>
    </row>
    <row r="1888" spans="1:34">
      <c r="A1888" s="2" t="s">
        <v>7094</v>
      </c>
      <c r="B1888" s="4" t="s">
        <v>7095</v>
      </c>
      <c r="C1888" s="2">
        <f t="shared" si="58"/>
        <v>0.923026172863572</v>
      </c>
      <c r="D1888" s="2">
        <v>0.116069827483955</v>
      </c>
      <c r="E1888" s="2">
        <f t="shared" si="59"/>
        <v>0.765473521333338</v>
      </c>
      <c r="F1888" s="2">
        <v>0.889364985163205</v>
      </c>
      <c r="G1888" s="2">
        <v>-0.115556538105011</v>
      </c>
      <c r="J1888" s="2">
        <v>-0.319307730103049</v>
      </c>
      <c r="L1888" s="4" t="s">
        <v>36</v>
      </c>
      <c r="M1888" s="2" t="s">
        <v>7096</v>
      </c>
      <c r="N1888" s="2">
        <v>0</v>
      </c>
      <c r="O1888" s="2">
        <v>16.82</v>
      </c>
      <c r="P1888" s="2">
        <v>11</v>
      </c>
      <c r="Q1888" s="2">
        <v>5</v>
      </c>
      <c r="R1888" s="2">
        <v>61</v>
      </c>
      <c r="S1888" s="2">
        <v>3</v>
      </c>
      <c r="T1888" s="2">
        <v>483</v>
      </c>
      <c r="U1888" s="2">
        <v>50.9</v>
      </c>
      <c r="V1888" s="2">
        <v>8.75</v>
      </c>
      <c r="W1888" s="2">
        <v>19.35</v>
      </c>
      <c r="X1888" s="2">
        <v>5</v>
      </c>
      <c r="Y1888" s="2">
        <v>2</v>
      </c>
      <c r="Z1888" s="2">
        <v>-1.679012</v>
      </c>
      <c r="AA1888" s="2">
        <v>-0.8849933</v>
      </c>
      <c r="AB1888" s="2">
        <v>-0.5252038</v>
      </c>
      <c r="AC1888" s="2">
        <v>-1.565567</v>
      </c>
      <c r="AD1888" s="2">
        <v>-2.454701</v>
      </c>
      <c r="AE1888" s="2">
        <v>-1.853936</v>
      </c>
      <c r="AF1888" s="2">
        <v>-0.7421488</v>
      </c>
      <c r="AG1888" s="2">
        <v>-1.149129</v>
      </c>
      <c r="AH1888" s="2">
        <v>-0.8512611</v>
      </c>
    </row>
    <row r="1889" spans="1:34">
      <c r="A1889" s="2" t="s">
        <v>7097</v>
      </c>
      <c r="B1889" s="4" t="s">
        <v>7098</v>
      </c>
      <c r="C1889" s="2">
        <f t="shared" si="58"/>
        <v>0.78541891601963</v>
      </c>
      <c r="D1889" s="2">
        <v>1.65433912132763</v>
      </c>
      <c r="E1889" s="2">
        <f t="shared" si="59"/>
        <v>0.022164650045324</v>
      </c>
      <c r="F1889" s="2">
        <v>0.112340425531915</v>
      </c>
      <c r="G1889" s="2">
        <v>-0.348465750614802</v>
      </c>
      <c r="J1889" s="2">
        <v>-3.6297574956668</v>
      </c>
      <c r="L1889" s="4" t="s">
        <v>7099</v>
      </c>
      <c r="M1889" s="2" t="s">
        <v>7100</v>
      </c>
      <c r="N1889" s="2">
        <v>0</v>
      </c>
      <c r="O1889" s="2">
        <v>16.817</v>
      </c>
      <c r="P1889" s="2">
        <v>45</v>
      </c>
      <c r="Q1889" s="2">
        <v>3</v>
      </c>
      <c r="R1889" s="2">
        <v>48</v>
      </c>
      <c r="S1889" s="2">
        <v>3</v>
      </c>
      <c r="T1889" s="2">
        <v>130</v>
      </c>
      <c r="U1889" s="2">
        <v>14.5</v>
      </c>
      <c r="V1889" s="2">
        <v>9.85</v>
      </c>
      <c r="W1889" s="2">
        <v>17.46</v>
      </c>
      <c r="X1889" s="2">
        <v>3</v>
      </c>
      <c r="Y1889" s="2">
        <v>0</v>
      </c>
      <c r="Z1889" s="2">
        <v>0.1779594</v>
      </c>
      <c r="AA1889" s="2">
        <v>0.3616855</v>
      </c>
      <c r="AB1889" s="2">
        <v>0.4852256</v>
      </c>
      <c r="AC1889" s="2">
        <v>-0.2145478</v>
      </c>
      <c r="AD1889" s="2">
        <v>-0.09777116</v>
      </c>
      <c r="AE1889" s="2">
        <v>-0.1946353</v>
      </c>
      <c r="AF1889" s="2">
        <v>0.62637</v>
      </c>
      <c r="AG1889" s="2">
        <v>0.7483939</v>
      </c>
      <c r="AH1889" s="2">
        <v>0.6955039</v>
      </c>
    </row>
    <row r="1890" spans="1:34">
      <c r="A1890" s="2" t="s">
        <v>7101</v>
      </c>
      <c r="B1890" s="4" t="s">
        <v>7102</v>
      </c>
      <c r="C1890" s="2">
        <f t="shared" si="58"/>
        <v>0.956648912428754</v>
      </c>
      <c r="D1890" s="2">
        <v>0.219088523716692</v>
      </c>
      <c r="E1890" s="2">
        <f t="shared" si="59"/>
        <v>0.603825537025199</v>
      </c>
      <c r="F1890" s="2">
        <v>0.805492010092515</v>
      </c>
      <c r="G1890" s="2">
        <v>-0.0639385382334392</v>
      </c>
      <c r="J1890" s="2">
        <v>-0.562466697827005</v>
      </c>
      <c r="L1890" s="4" t="s">
        <v>7103</v>
      </c>
      <c r="M1890" s="2" t="s">
        <v>7104</v>
      </c>
      <c r="N1890" s="2">
        <v>0</v>
      </c>
      <c r="O1890" s="2">
        <v>16.816</v>
      </c>
      <c r="P1890" s="2">
        <v>12</v>
      </c>
      <c r="Q1890" s="2">
        <v>4</v>
      </c>
      <c r="R1890" s="2">
        <v>153</v>
      </c>
      <c r="S1890" s="2">
        <v>4</v>
      </c>
      <c r="T1890" s="2">
        <v>353</v>
      </c>
      <c r="U1890" s="2">
        <v>39.6</v>
      </c>
      <c r="V1890" s="2">
        <v>8.37</v>
      </c>
      <c r="W1890" s="2">
        <v>78.82</v>
      </c>
      <c r="X1890" s="2">
        <v>4</v>
      </c>
      <c r="Y1890" s="2">
        <v>0</v>
      </c>
      <c r="Z1890" s="2">
        <v>1.70067</v>
      </c>
      <c r="AA1890" s="2">
        <v>1.746107</v>
      </c>
      <c r="AB1890" s="2">
        <v>1.926844</v>
      </c>
      <c r="AC1890" s="2">
        <v>1.199878</v>
      </c>
      <c r="AD1890" s="2">
        <v>1.628226</v>
      </c>
      <c r="AE1890" s="2">
        <v>1.32745</v>
      </c>
      <c r="AF1890" s="2">
        <v>1.858898</v>
      </c>
      <c r="AG1890" s="2">
        <v>1.696932</v>
      </c>
      <c r="AH1890" s="2">
        <v>2.009607</v>
      </c>
    </row>
    <row r="1891" spans="1:34">
      <c r="A1891" s="2" t="s">
        <v>7105</v>
      </c>
      <c r="B1891" s="4" t="s">
        <v>7106</v>
      </c>
      <c r="C1891" s="2">
        <f t="shared" si="58"/>
        <v>1.01767785681832</v>
      </c>
      <c r="D1891" s="2">
        <v>0.0259980403048796</v>
      </c>
      <c r="E1891" s="2">
        <f t="shared" si="59"/>
        <v>0.941893846681864</v>
      </c>
      <c r="F1891" s="2">
        <v>0.97423246492986</v>
      </c>
      <c r="G1891" s="2">
        <v>0.0252809524536133</v>
      </c>
      <c r="J1891" s="2">
        <v>0.0775719640393281</v>
      </c>
      <c r="L1891" s="4" t="s">
        <v>7107</v>
      </c>
      <c r="M1891" s="2" t="s">
        <v>7108</v>
      </c>
      <c r="N1891" s="2">
        <v>0</v>
      </c>
      <c r="O1891" s="2">
        <v>16.804</v>
      </c>
      <c r="P1891" s="2">
        <v>21</v>
      </c>
      <c r="Q1891" s="2">
        <v>4</v>
      </c>
      <c r="R1891" s="2">
        <v>120</v>
      </c>
      <c r="S1891" s="2">
        <v>4</v>
      </c>
      <c r="T1891" s="2">
        <v>216</v>
      </c>
      <c r="U1891" s="2">
        <v>23.7</v>
      </c>
      <c r="V1891" s="2">
        <v>9.41</v>
      </c>
      <c r="W1891" s="2">
        <v>72.18</v>
      </c>
      <c r="X1891" s="2">
        <v>4</v>
      </c>
      <c r="Y1891" s="2">
        <v>0</v>
      </c>
      <c r="Z1891" s="2">
        <v>1.384783</v>
      </c>
      <c r="AA1891" s="2">
        <v>2.181701</v>
      </c>
      <c r="AB1891" s="2">
        <v>1.456496</v>
      </c>
      <c r="AC1891" s="2">
        <v>1.118396</v>
      </c>
      <c r="AD1891" s="2">
        <v>1.237637</v>
      </c>
      <c r="AE1891" s="2">
        <v>1.231318</v>
      </c>
      <c r="AF1891" s="2">
        <v>1.441314</v>
      </c>
      <c r="AG1891" s="2">
        <v>2.05609</v>
      </c>
      <c r="AH1891" s="2">
        <v>1.449732</v>
      </c>
    </row>
    <row r="1892" spans="1:34">
      <c r="A1892" s="2" t="s">
        <v>7109</v>
      </c>
      <c r="B1892" s="4" t="s">
        <v>7110</v>
      </c>
      <c r="C1892" s="2">
        <f t="shared" si="58"/>
        <v>1.38727024045523</v>
      </c>
      <c r="D1892" s="2">
        <v>1.41253232440147</v>
      </c>
      <c r="E1892" s="2">
        <f t="shared" si="59"/>
        <v>0.0386783265405085</v>
      </c>
      <c r="F1892" s="2">
        <v>0.136168582375479</v>
      </c>
      <c r="G1892" s="2">
        <v>0.47224885225296</v>
      </c>
      <c r="J1892" s="2">
        <v>3.03269073662054</v>
      </c>
      <c r="L1892" s="4" t="s">
        <v>36</v>
      </c>
      <c r="M1892" s="2" t="s">
        <v>7111</v>
      </c>
      <c r="N1892" s="2">
        <v>0</v>
      </c>
      <c r="O1892" s="2">
        <v>16.781</v>
      </c>
      <c r="P1892" s="2">
        <v>28</v>
      </c>
      <c r="Q1892" s="2">
        <v>5</v>
      </c>
      <c r="R1892" s="2">
        <v>27</v>
      </c>
      <c r="S1892" s="2">
        <v>5</v>
      </c>
      <c r="T1892" s="2">
        <v>263</v>
      </c>
      <c r="U1892" s="2">
        <v>29.7</v>
      </c>
      <c r="V1892" s="2">
        <v>6.29</v>
      </c>
      <c r="W1892" s="2">
        <v>7.53</v>
      </c>
      <c r="X1892" s="2">
        <v>5</v>
      </c>
      <c r="Y1892" s="2">
        <v>0</v>
      </c>
      <c r="Z1892" s="2">
        <v>1.033808</v>
      </c>
      <c r="AA1892" s="2">
        <v>1.294674</v>
      </c>
      <c r="AB1892" s="2">
        <v>1.299795</v>
      </c>
      <c r="AC1892" s="2">
        <v>0.8012442</v>
      </c>
      <c r="AD1892" s="2">
        <v>0.8665235</v>
      </c>
      <c r="AE1892" s="2">
        <v>0.9737771</v>
      </c>
      <c r="AF1892" s="2">
        <v>0.9747789</v>
      </c>
      <c r="AG1892" s="2">
        <v>0.5331303</v>
      </c>
      <c r="AH1892" s="2">
        <v>0.7036208</v>
      </c>
    </row>
    <row r="1893" spans="1:34">
      <c r="A1893" s="2" t="s">
        <v>7112</v>
      </c>
      <c r="B1893" s="4" t="s">
        <v>7113</v>
      </c>
      <c r="C1893" s="2">
        <f t="shared" si="58"/>
        <v>1.48305968934494</v>
      </c>
      <c r="D1893" s="2">
        <v>0.865032727766558</v>
      </c>
      <c r="E1893" s="2">
        <f t="shared" si="59"/>
        <v>0.136448030756967</v>
      </c>
      <c r="F1893" s="2">
        <v>0.292567107750473</v>
      </c>
      <c r="G1893" s="2">
        <v>0.568576663732529</v>
      </c>
      <c r="J1893" s="2">
        <v>1.85969873078657</v>
      </c>
      <c r="L1893" s="4" t="s">
        <v>7114</v>
      </c>
      <c r="M1893" s="2" t="s">
        <v>7115</v>
      </c>
      <c r="N1893" s="2">
        <v>0</v>
      </c>
      <c r="O1893" s="2">
        <v>16.781</v>
      </c>
      <c r="P1893" s="2">
        <v>24</v>
      </c>
      <c r="Q1893" s="2">
        <v>4</v>
      </c>
      <c r="R1893" s="2">
        <v>31</v>
      </c>
      <c r="S1893" s="2">
        <v>4</v>
      </c>
      <c r="T1893" s="2">
        <v>219</v>
      </c>
      <c r="U1893" s="2">
        <v>25</v>
      </c>
      <c r="V1893" s="2">
        <v>7.44</v>
      </c>
      <c r="W1893" s="2">
        <v>10</v>
      </c>
      <c r="X1893" s="2">
        <v>4</v>
      </c>
      <c r="Y1893" s="2">
        <v>0</v>
      </c>
      <c r="Z1893" s="2">
        <v>-0.7776355</v>
      </c>
      <c r="AA1893" s="2">
        <v>-0.4729234</v>
      </c>
      <c r="AB1893" s="2">
        <v>-1.40803</v>
      </c>
      <c r="AC1893" s="2">
        <v>-0.2821774</v>
      </c>
      <c r="AD1893" s="2">
        <v>-0.2539536</v>
      </c>
      <c r="AE1893" s="2">
        <v>0.2611192</v>
      </c>
      <c r="AF1893" s="2">
        <v>-1.267353</v>
      </c>
      <c r="AG1893" s="2">
        <v>-1.711681</v>
      </c>
      <c r="AH1893" s="2">
        <v>-1.385284</v>
      </c>
    </row>
    <row r="1894" spans="1:34">
      <c r="A1894" s="2" t="s">
        <v>7116</v>
      </c>
      <c r="B1894" s="4" t="s">
        <v>7117</v>
      </c>
      <c r="C1894" s="2">
        <f t="shared" si="58"/>
        <v>3.38775514176587</v>
      </c>
      <c r="D1894" s="2">
        <v>0.797958332841945</v>
      </c>
      <c r="E1894" s="2">
        <f t="shared" si="59"/>
        <v>0.159236149435099</v>
      </c>
      <c r="F1894" s="2">
        <v>0.330744268077601</v>
      </c>
      <c r="G1894" s="2">
        <v>1.76032960414886</v>
      </c>
      <c r="J1894" s="2">
        <v>1.7270227255637</v>
      </c>
      <c r="L1894" s="4" t="s">
        <v>36</v>
      </c>
      <c r="M1894" s="2" t="s">
        <v>7118</v>
      </c>
      <c r="N1894" s="2">
        <v>0</v>
      </c>
      <c r="O1894" s="2">
        <v>16.774</v>
      </c>
      <c r="P1894" s="2">
        <v>21</v>
      </c>
      <c r="Q1894" s="2">
        <v>4</v>
      </c>
      <c r="R1894" s="2">
        <v>67</v>
      </c>
      <c r="S1894" s="2">
        <v>4</v>
      </c>
      <c r="T1894" s="2">
        <v>261</v>
      </c>
      <c r="U1894" s="2">
        <v>28.8</v>
      </c>
      <c r="V1894" s="2">
        <v>4.69</v>
      </c>
      <c r="W1894" s="2">
        <v>26.87</v>
      </c>
      <c r="X1894" s="2">
        <v>4</v>
      </c>
      <c r="Y1894" s="2">
        <v>0</v>
      </c>
      <c r="Z1894" s="2">
        <v>0.7785931</v>
      </c>
      <c r="AA1894" s="2">
        <v>1.049005</v>
      </c>
      <c r="AB1894" s="2">
        <v>-2.123979</v>
      </c>
      <c r="AC1894" s="2">
        <v>0.7836465</v>
      </c>
      <c r="AD1894" s="2">
        <v>0.8657061</v>
      </c>
      <c r="AE1894" s="2">
        <v>1.079812</v>
      </c>
      <c r="AF1894" s="2">
        <v>-1.935675</v>
      </c>
      <c r="AG1894" s="2">
        <v>-1.686229</v>
      </c>
      <c r="AH1894" s="2">
        <v>-1.955467</v>
      </c>
    </row>
    <row r="1895" spans="1:34">
      <c r="A1895" s="2" t="s">
        <v>7119</v>
      </c>
      <c r="B1895" s="4" t="s">
        <v>7120</v>
      </c>
      <c r="C1895" s="2">
        <f t="shared" si="58"/>
        <v>5.94279931825258</v>
      </c>
      <c r="D1895" s="2">
        <v>0.971645900536971</v>
      </c>
      <c r="E1895" s="2">
        <f t="shared" si="59"/>
        <v>0.106746611875829</v>
      </c>
      <c r="F1895" s="2">
        <v>0.245549783549784</v>
      </c>
      <c r="G1895" s="2">
        <v>2.57114266355832</v>
      </c>
      <c r="J1895" s="2">
        <v>2.07399046525194</v>
      </c>
      <c r="L1895" s="4" t="s">
        <v>7121</v>
      </c>
      <c r="M1895" s="2" t="s">
        <v>7122</v>
      </c>
      <c r="N1895" s="2">
        <v>0</v>
      </c>
      <c r="O1895" s="2">
        <v>16.74</v>
      </c>
      <c r="P1895" s="2">
        <v>11</v>
      </c>
      <c r="Q1895" s="2">
        <v>4</v>
      </c>
      <c r="R1895" s="2">
        <v>33</v>
      </c>
      <c r="S1895" s="2">
        <v>4</v>
      </c>
      <c r="T1895" s="2">
        <v>516</v>
      </c>
      <c r="U1895" s="2">
        <v>60.1</v>
      </c>
      <c r="V1895" s="2">
        <v>8.16</v>
      </c>
      <c r="W1895" s="2">
        <v>12.74</v>
      </c>
      <c r="X1895" s="2">
        <v>4</v>
      </c>
      <c r="Y1895" s="2">
        <v>0</v>
      </c>
      <c r="Z1895" s="2">
        <v>0.08643341</v>
      </c>
      <c r="AA1895" s="2">
        <v>-0.2912384</v>
      </c>
      <c r="AB1895" s="2">
        <v>-1.200245</v>
      </c>
      <c r="AC1895" s="2">
        <v>0.1859673</v>
      </c>
      <c r="AD1895" s="2">
        <v>-0.6184428</v>
      </c>
      <c r="AE1895" s="2">
        <v>-0.3094078</v>
      </c>
      <c r="AF1895" s="2">
        <v>-0.7079806</v>
      </c>
      <c r="AG1895" s="2">
        <v>-4.515497</v>
      </c>
      <c r="AH1895" s="2">
        <v>-3.895001</v>
      </c>
    </row>
    <row r="1896" spans="1:34">
      <c r="A1896" s="2" t="s">
        <v>7123</v>
      </c>
      <c r="B1896" s="4" t="s">
        <v>7124</v>
      </c>
      <c r="C1896" s="2">
        <f t="shared" si="58"/>
        <v>0.982135846614902</v>
      </c>
      <c r="D1896" s="2">
        <v>0.106949300852511</v>
      </c>
      <c r="E1896" s="2">
        <f t="shared" si="59"/>
        <v>0.781719056441964</v>
      </c>
      <c r="F1896" s="2">
        <v>0.894664716636197</v>
      </c>
      <c r="G1896" s="2">
        <v>-0.0260055065155029</v>
      </c>
      <c r="J1896" s="2">
        <v>-0.29634082059744</v>
      </c>
      <c r="L1896" s="4" t="s">
        <v>7125</v>
      </c>
      <c r="M1896" s="2" t="s">
        <v>7126</v>
      </c>
      <c r="N1896" s="2">
        <v>0</v>
      </c>
      <c r="O1896" s="2">
        <v>16.738</v>
      </c>
      <c r="P1896" s="2">
        <v>9</v>
      </c>
      <c r="Q1896" s="2">
        <v>4</v>
      </c>
      <c r="R1896" s="2">
        <v>93</v>
      </c>
      <c r="S1896" s="2">
        <v>4</v>
      </c>
      <c r="T1896" s="2">
        <v>475</v>
      </c>
      <c r="U1896" s="2">
        <v>54.5</v>
      </c>
      <c r="V1896" s="2">
        <v>8.7</v>
      </c>
      <c r="W1896" s="2">
        <v>52.83</v>
      </c>
      <c r="X1896" s="2">
        <v>4</v>
      </c>
      <c r="Y1896" s="2">
        <v>0</v>
      </c>
      <c r="Z1896" s="2">
        <v>1.450285</v>
      </c>
      <c r="AA1896" s="2">
        <v>1.219786</v>
      </c>
      <c r="AB1896" s="2">
        <v>1.426691</v>
      </c>
      <c r="AC1896" s="2">
        <v>1.791958</v>
      </c>
      <c r="AD1896" s="2">
        <v>1.984241</v>
      </c>
      <c r="AE1896" s="2">
        <v>1.775072</v>
      </c>
      <c r="AF1896" s="2">
        <v>1.466795</v>
      </c>
      <c r="AG1896" s="2">
        <v>1.301277</v>
      </c>
      <c r="AH1896" s="2">
        <v>1.406708</v>
      </c>
    </row>
    <row r="1897" spans="1:34">
      <c r="A1897" s="2" t="s">
        <v>7127</v>
      </c>
      <c r="B1897" s="4" t="s">
        <v>7128</v>
      </c>
      <c r="C1897" s="2">
        <f t="shared" si="58"/>
        <v>0.695697011639797</v>
      </c>
      <c r="D1897" s="2">
        <v>0.766429474824591</v>
      </c>
      <c r="E1897" s="2">
        <f t="shared" si="59"/>
        <v>0.171226320892244</v>
      </c>
      <c r="F1897" s="2">
        <v>0.349549152542373</v>
      </c>
      <c r="G1897" s="2">
        <v>-0.523468971252442</v>
      </c>
      <c r="J1897" s="2">
        <v>-1.66508557487777</v>
      </c>
      <c r="L1897" s="4" t="s">
        <v>36</v>
      </c>
      <c r="M1897" s="2" t="s">
        <v>7129</v>
      </c>
      <c r="N1897" s="2">
        <v>0</v>
      </c>
      <c r="O1897" s="2">
        <v>16.738</v>
      </c>
      <c r="P1897" s="2">
        <v>5</v>
      </c>
      <c r="Q1897" s="2">
        <v>5</v>
      </c>
      <c r="R1897" s="2">
        <v>44</v>
      </c>
      <c r="S1897" s="2">
        <v>5</v>
      </c>
      <c r="T1897" s="2">
        <v>1069</v>
      </c>
      <c r="U1897" s="2">
        <v>121.7</v>
      </c>
      <c r="V1897" s="2">
        <v>5.25</v>
      </c>
      <c r="W1897" s="2">
        <v>11.01</v>
      </c>
      <c r="X1897" s="2">
        <v>5</v>
      </c>
      <c r="Y1897" s="2">
        <v>0</v>
      </c>
      <c r="Z1897" s="2">
        <v>-4.579773</v>
      </c>
      <c r="AA1897" s="2">
        <v>-3.516541</v>
      </c>
      <c r="AB1897" s="2">
        <v>-3.996897</v>
      </c>
      <c r="AC1897" s="2">
        <v>-2.086323</v>
      </c>
      <c r="AD1897" s="2">
        <v>-3.446996</v>
      </c>
      <c r="AE1897" s="2">
        <v>-1.441444</v>
      </c>
      <c r="AF1897" s="2">
        <v>-3.459433</v>
      </c>
      <c r="AG1897" s="2">
        <v>-3.637853</v>
      </c>
      <c r="AH1897" s="2">
        <v>-3.425518</v>
      </c>
    </row>
    <row r="1898" spans="1:34">
      <c r="A1898" s="2" t="s">
        <v>7130</v>
      </c>
      <c r="B1898" s="4" t="s">
        <v>7131</v>
      </c>
      <c r="C1898" s="2">
        <f t="shared" si="58"/>
        <v>0.822510460576323</v>
      </c>
      <c r="D1898" s="2">
        <v>1.44873126921248</v>
      </c>
      <c r="E1898" s="2">
        <f t="shared" si="59"/>
        <v>0.0355851442614519</v>
      </c>
      <c r="F1898" s="2">
        <v>0.129394422310757</v>
      </c>
      <c r="G1898" s="2">
        <v>-0.281894067923228</v>
      </c>
      <c r="J1898" s="2">
        <v>-3.11829708310301</v>
      </c>
      <c r="L1898" s="4" t="s">
        <v>36</v>
      </c>
      <c r="M1898" s="2" t="s">
        <v>7132</v>
      </c>
      <c r="N1898" s="2">
        <v>0</v>
      </c>
      <c r="O1898" s="2">
        <v>16.732</v>
      </c>
      <c r="P1898" s="2">
        <v>23</v>
      </c>
      <c r="Q1898" s="2">
        <v>5</v>
      </c>
      <c r="R1898" s="2">
        <v>44</v>
      </c>
      <c r="S1898" s="2">
        <v>5</v>
      </c>
      <c r="T1898" s="2">
        <v>258</v>
      </c>
      <c r="U1898" s="2">
        <v>29.2</v>
      </c>
      <c r="V1898" s="2">
        <v>9.01</v>
      </c>
      <c r="W1898" s="2">
        <v>15.02</v>
      </c>
      <c r="X1898" s="2">
        <v>5</v>
      </c>
      <c r="Y1898" s="2">
        <v>0</v>
      </c>
      <c r="Z1898" s="2">
        <v>0.4566345</v>
      </c>
      <c r="AA1898" s="2">
        <v>0.5358695</v>
      </c>
      <c r="AB1898" s="2">
        <v>0.5071091</v>
      </c>
      <c r="AC1898" s="2">
        <v>-1.723501</v>
      </c>
      <c r="AD1898" s="2">
        <v>-4.69163</v>
      </c>
      <c r="AE1898" s="2">
        <v>-1.554667</v>
      </c>
      <c r="AF1898" s="2">
        <v>0.6963089</v>
      </c>
      <c r="AG1898" s="2">
        <v>0.9565181</v>
      </c>
      <c r="AH1898" s="2">
        <v>0.6924684</v>
      </c>
    </row>
    <row r="1899" spans="1:34">
      <c r="A1899" s="2" t="s">
        <v>7133</v>
      </c>
      <c r="B1899" s="4" t="s">
        <v>7134</v>
      </c>
      <c r="C1899" s="2">
        <f t="shared" si="58"/>
        <v>0.57136111621014</v>
      </c>
      <c r="D1899" s="2">
        <v>0.421102521980526</v>
      </c>
      <c r="E1899" s="2">
        <f t="shared" si="59"/>
        <v>0.379225452328414</v>
      </c>
      <c r="F1899" s="2">
        <v>0.610030335861322</v>
      </c>
      <c r="G1899" s="2">
        <v>-0.807525237401326</v>
      </c>
      <c r="J1899" s="2">
        <v>-0.987674094783869</v>
      </c>
      <c r="L1899" s="4" t="s">
        <v>7135</v>
      </c>
      <c r="M1899" s="2" t="s">
        <v>7136</v>
      </c>
      <c r="N1899" s="2">
        <v>0</v>
      </c>
      <c r="O1899" s="2">
        <v>16.706</v>
      </c>
      <c r="P1899" s="2">
        <v>31</v>
      </c>
      <c r="Q1899" s="2">
        <v>4</v>
      </c>
      <c r="R1899" s="2">
        <v>27</v>
      </c>
      <c r="S1899" s="2">
        <v>4</v>
      </c>
      <c r="T1899" s="2">
        <v>206</v>
      </c>
      <c r="U1899" s="2">
        <v>22.1</v>
      </c>
      <c r="V1899" s="2">
        <v>7.65</v>
      </c>
      <c r="W1899" s="2">
        <v>7.03</v>
      </c>
      <c r="X1899" s="2">
        <v>4</v>
      </c>
      <c r="Y1899" s="2">
        <v>0</v>
      </c>
      <c r="Z1899" s="2">
        <v>-5.22015</v>
      </c>
      <c r="AA1899" s="2">
        <v>-2.578589</v>
      </c>
      <c r="AB1899" s="2">
        <v>-3.096286</v>
      </c>
      <c r="AC1899" s="2">
        <v>-2.502171</v>
      </c>
      <c r="AD1899" s="2">
        <v>-4.215727</v>
      </c>
      <c r="AE1899" s="2">
        <v>-2.465307</v>
      </c>
      <c r="AF1899" s="2">
        <v>-2.922145</v>
      </c>
      <c r="AG1899" s="2">
        <v>-2.972076</v>
      </c>
      <c r="AH1899" s="2">
        <v>-2.578228</v>
      </c>
    </row>
    <row r="1900" spans="1:34">
      <c r="A1900" s="2" t="s">
        <v>7137</v>
      </c>
      <c r="B1900" s="4" t="s">
        <v>7138</v>
      </c>
      <c r="C1900" s="2">
        <f t="shared" si="58"/>
        <v>0.374196700551504</v>
      </c>
      <c r="D1900" s="2">
        <v>1.07768626156581</v>
      </c>
      <c r="E1900" s="2">
        <f t="shared" si="59"/>
        <v>0.0836206883833947</v>
      </c>
      <c r="F1900" s="2">
        <v>0.209708592777086</v>
      </c>
      <c r="G1900" s="2">
        <v>-1.41813125709693</v>
      </c>
      <c r="J1900" s="2">
        <v>-2.29256314206313</v>
      </c>
      <c r="L1900" s="4" t="s">
        <v>7139</v>
      </c>
      <c r="M1900" s="2" t="s">
        <v>7140</v>
      </c>
      <c r="N1900" s="2">
        <v>0</v>
      </c>
      <c r="O1900" s="2">
        <v>16.698</v>
      </c>
      <c r="P1900" s="2">
        <v>13</v>
      </c>
      <c r="Q1900" s="2">
        <v>4</v>
      </c>
      <c r="R1900" s="2">
        <v>65</v>
      </c>
      <c r="S1900" s="2">
        <v>4</v>
      </c>
      <c r="T1900" s="2">
        <v>391</v>
      </c>
      <c r="U1900" s="2">
        <v>40.3</v>
      </c>
      <c r="V1900" s="2">
        <v>7.15</v>
      </c>
      <c r="W1900" s="2">
        <v>30.96</v>
      </c>
      <c r="X1900" s="2">
        <v>4</v>
      </c>
      <c r="Y1900" s="2">
        <v>0</v>
      </c>
      <c r="Z1900" s="2">
        <v>-1.839063</v>
      </c>
      <c r="AA1900" s="2">
        <v>0.08013062</v>
      </c>
      <c r="AB1900" s="2">
        <v>-1.665219</v>
      </c>
      <c r="AC1900" s="2">
        <v>-3.708406</v>
      </c>
      <c r="AD1900" s="2">
        <v>-1.82739</v>
      </c>
      <c r="AE1900" s="2">
        <v>-2.066307</v>
      </c>
      <c r="AF1900" s="2">
        <v>0.1334254</v>
      </c>
      <c r="AG1900" s="2">
        <v>0.4251256</v>
      </c>
      <c r="AH1900" s="2">
        <v>0.2716919</v>
      </c>
    </row>
    <row r="1901" spans="1:34">
      <c r="A1901" s="2" t="s">
        <v>7141</v>
      </c>
      <c r="B1901" s="4" t="s">
        <v>7142</v>
      </c>
      <c r="C1901" s="2">
        <f t="shared" si="58"/>
        <v>1.53952358453525</v>
      </c>
      <c r="D1901" s="2">
        <v>0.779765642398039</v>
      </c>
      <c r="E1901" s="2">
        <f t="shared" si="59"/>
        <v>0.166048270921175</v>
      </c>
      <c r="F1901" s="2">
        <v>0.342647109577222</v>
      </c>
      <c r="G1901" s="2">
        <v>0.622483968734741</v>
      </c>
      <c r="J1901" s="2">
        <v>1.69125550800088</v>
      </c>
      <c r="L1901" s="4" t="s">
        <v>36</v>
      </c>
      <c r="M1901" s="2" t="s">
        <v>7143</v>
      </c>
      <c r="N1901" s="2">
        <v>0</v>
      </c>
      <c r="O1901" s="2">
        <v>16.697</v>
      </c>
      <c r="P1901" s="2">
        <v>11</v>
      </c>
      <c r="Q1901" s="2">
        <v>5</v>
      </c>
      <c r="R1901" s="2">
        <v>44</v>
      </c>
      <c r="S1901" s="2">
        <v>5</v>
      </c>
      <c r="T1901" s="2">
        <v>481</v>
      </c>
      <c r="U1901" s="2">
        <v>54.7</v>
      </c>
      <c r="V1901" s="2">
        <v>5.97</v>
      </c>
      <c r="W1901" s="2">
        <v>11.24</v>
      </c>
      <c r="X1901" s="2">
        <v>5</v>
      </c>
      <c r="Y1901" s="2">
        <v>0</v>
      </c>
      <c r="Z1901" s="2">
        <v>-1.084036</v>
      </c>
      <c r="AA1901" s="2">
        <v>-1.792569</v>
      </c>
      <c r="AB1901" s="2">
        <v>-1.535597</v>
      </c>
      <c r="AC1901" s="2">
        <v>-2.382284</v>
      </c>
      <c r="AD1901" s="2">
        <v>-2.074015</v>
      </c>
      <c r="AE1901" s="2">
        <v>-1.783107</v>
      </c>
      <c r="AF1901" s="2">
        <v>-1.489296</v>
      </c>
      <c r="AG1901" s="2">
        <v>-2.330341</v>
      </c>
      <c r="AH1901" s="2">
        <v>-2.460016</v>
      </c>
    </row>
    <row r="1902" spans="1:34">
      <c r="A1902" s="2" t="s">
        <v>7144</v>
      </c>
      <c r="B1902" s="4" t="s">
        <v>7145</v>
      </c>
      <c r="C1902" s="2">
        <f t="shared" si="58"/>
        <v>0.445173572270147</v>
      </c>
      <c r="D1902" s="2">
        <v>1.81136487341868</v>
      </c>
      <c r="E1902" s="2">
        <f t="shared" si="59"/>
        <v>0.0154395673599473</v>
      </c>
      <c r="F1902" s="2">
        <v>0.106094594594595</v>
      </c>
      <c r="G1902" s="2">
        <v>-1.1675601452589</v>
      </c>
      <c r="J1902" s="2">
        <v>-4.05283656129086</v>
      </c>
      <c r="K1902" s="2" t="s">
        <v>91</v>
      </c>
      <c r="L1902" s="4" t="s">
        <v>7146</v>
      </c>
      <c r="M1902" s="2" t="s">
        <v>7147</v>
      </c>
      <c r="N1902" s="2">
        <v>0</v>
      </c>
      <c r="O1902" s="2">
        <v>16.689</v>
      </c>
      <c r="P1902" s="2">
        <v>11</v>
      </c>
      <c r="Q1902" s="2">
        <v>4</v>
      </c>
      <c r="R1902" s="2">
        <v>27</v>
      </c>
      <c r="S1902" s="2">
        <v>4</v>
      </c>
      <c r="T1902" s="2">
        <v>510</v>
      </c>
      <c r="U1902" s="2">
        <v>57.8</v>
      </c>
      <c r="V1902" s="2">
        <v>5.69</v>
      </c>
      <c r="W1902" s="2">
        <v>8.99</v>
      </c>
      <c r="X1902" s="2">
        <v>4</v>
      </c>
      <c r="Y1902" s="2">
        <v>0</v>
      </c>
      <c r="Z1902" s="2">
        <v>-1.467896</v>
      </c>
      <c r="AA1902" s="2">
        <v>-1.705827</v>
      </c>
      <c r="AB1902" s="2">
        <v>-1.060688</v>
      </c>
      <c r="AC1902" s="2">
        <v>-2.701252</v>
      </c>
      <c r="AD1902" s="2">
        <v>-1.563297</v>
      </c>
      <c r="AE1902" s="2">
        <v>-1.760524</v>
      </c>
      <c r="AF1902" s="2">
        <v>-0.3668612</v>
      </c>
      <c r="AG1902" s="2">
        <v>0.1797829</v>
      </c>
      <c r="AH1902" s="2">
        <v>-0.5446529</v>
      </c>
    </row>
    <row r="1903" spans="1:34">
      <c r="A1903" s="2" t="s">
        <v>7148</v>
      </c>
      <c r="B1903" s="4" t="s">
        <v>7149</v>
      </c>
      <c r="C1903" s="2">
        <f t="shared" si="58"/>
        <v>0.482648953133405</v>
      </c>
      <c r="D1903" s="2">
        <v>1.15783587990143</v>
      </c>
      <c r="E1903" s="2">
        <f t="shared" si="59"/>
        <v>0.0695287017254703</v>
      </c>
      <c r="F1903" s="2">
        <v>0.187606102635229</v>
      </c>
      <c r="G1903" s="2">
        <v>-1.05095384518305</v>
      </c>
      <c r="J1903" s="2">
        <v>-2.46217485761419</v>
      </c>
      <c r="L1903" s="4" t="s">
        <v>7150</v>
      </c>
      <c r="M1903" s="2" t="s">
        <v>7151</v>
      </c>
      <c r="N1903" s="2">
        <v>0</v>
      </c>
      <c r="O1903" s="2">
        <v>16.681</v>
      </c>
      <c r="P1903" s="2">
        <v>7</v>
      </c>
      <c r="Q1903" s="2">
        <v>5</v>
      </c>
      <c r="R1903" s="2">
        <v>39</v>
      </c>
      <c r="S1903" s="2">
        <v>5</v>
      </c>
      <c r="T1903" s="2">
        <v>900</v>
      </c>
      <c r="U1903" s="2">
        <v>100.4</v>
      </c>
      <c r="V1903" s="2">
        <v>5.67</v>
      </c>
      <c r="W1903" s="2">
        <v>15</v>
      </c>
      <c r="X1903" s="2">
        <v>5</v>
      </c>
      <c r="Y1903" s="2">
        <v>0</v>
      </c>
      <c r="Z1903" s="2">
        <v>-2.057654</v>
      </c>
      <c r="AA1903" s="2">
        <v>-2.747856</v>
      </c>
      <c r="AB1903" s="2">
        <v>-1.937348</v>
      </c>
      <c r="AC1903" s="2">
        <v>-2.397015</v>
      </c>
      <c r="AD1903" s="2">
        <v>-2.23299</v>
      </c>
      <c r="AE1903" s="2">
        <v>-2.358582</v>
      </c>
      <c r="AF1903" s="2">
        <v>-1.284614</v>
      </c>
      <c r="AG1903" s="2">
        <v>-0.5615234</v>
      </c>
      <c r="AH1903" s="2">
        <v>-1.743858</v>
      </c>
    </row>
    <row r="1904" spans="1:34">
      <c r="A1904" s="2" t="s">
        <v>7152</v>
      </c>
      <c r="B1904" s="4" t="s">
        <v>7153</v>
      </c>
      <c r="C1904" s="2">
        <f t="shared" si="58"/>
        <v>1.35178022719323</v>
      </c>
      <c r="D1904" s="2">
        <v>0.816076616659413</v>
      </c>
      <c r="E1904" s="2">
        <f t="shared" si="59"/>
        <v>0.152729659433679</v>
      </c>
      <c r="F1904" s="2">
        <v>0.323858951175407</v>
      </c>
      <c r="G1904" s="2">
        <v>0.434860616922379</v>
      </c>
      <c r="J1904" s="2">
        <v>1.76272878286597</v>
      </c>
      <c r="L1904" s="4" t="s">
        <v>36</v>
      </c>
      <c r="M1904" s="2" t="s">
        <v>7154</v>
      </c>
      <c r="N1904" s="2">
        <v>0</v>
      </c>
      <c r="O1904" s="2">
        <v>16.679</v>
      </c>
      <c r="P1904" s="2">
        <v>11</v>
      </c>
      <c r="Q1904" s="2">
        <v>4</v>
      </c>
      <c r="R1904" s="2">
        <v>81</v>
      </c>
      <c r="S1904" s="2">
        <v>4</v>
      </c>
      <c r="T1904" s="2">
        <v>543</v>
      </c>
      <c r="U1904" s="2">
        <v>60.8</v>
      </c>
      <c r="V1904" s="2">
        <v>8.98</v>
      </c>
      <c r="W1904" s="2">
        <v>27.34</v>
      </c>
      <c r="X1904" s="2">
        <v>4</v>
      </c>
      <c r="Y1904" s="2">
        <v>0</v>
      </c>
      <c r="Z1904" s="2">
        <v>0.5345306</v>
      </c>
      <c r="AA1904" s="2">
        <v>0.6895824</v>
      </c>
      <c r="AB1904" s="2">
        <v>0.6968961</v>
      </c>
      <c r="AC1904" s="2">
        <v>-0.4098011</v>
      </c>
      <c r="AD1904" s="2">
        <v>-0.3901342</v>
      </c>
      <c r="AE1904" s="2">
        <v>-0.3219862</v>
      </c>
      <c r="AF1904" s="2">
        <v>0.4321573</v>
      </c>
      <c r="AG1904" s="2">
        <v>-0.2761461</v>
      </c>
      <c r="AH1904" s="2">
        <v>0.460416</v>
      </c>
    </row>
    <row r="1905" spans="1:34">
      <c r="A1905" s="2" t="s">
        <v>7155</v>
      </c>
      <c r="B1905" s="4" t="s">
        <v>7156</v>
      </c>
      <c r="C1905" s="2">
        <f t="shared" si="58"/>
        <v>0.573771078534508</v>
      </c>
      <c r="D1905" s="2">
        <v>1.05263408184251</v>
      </c>
      <c r="E1905" s="2">
        <f t="shared" si="59"/>
        <v>0.0885861685060167</v>
      </c>
      <c r="F1905" s="2">
        <v>0.217978339350181</v>
      </c>
      <c r="G1905" s="2">
        <v>-0.801452845335007</v>
      </c>
      <c r="J1905" s="2">
        <v>-2.24036405469517</v>
      </c>
      <c r="L1905" s="4" t="s">
        <v>36</v>
      </c>
      <c r="M1905" s="2" t="s">
        <v>7157</v>
      </c>
      <c r="N1905" s="2">
        <v>0</v>
      </c>
      <c r="O1905" s="2">
        <v>16.669</v>
      </c>
      <c r="P1905" s="2">
        <v>25</v>
      </c>
      <c r="Q1905" s="2">
        <v>4</v>
      </c>
      <c r="R1905" s="2">
        <v>56</v>
      </c>
      <c r="S1905" s="2">
        <v>4</v>
      </c>
      <c r="T1905" s="2">
        <v>236</v>
      </c>
      <c r="U1905" s="2">
        <v>26.4</v>
      </c>
      <c r="V1905" s="2">
        <v>7.11</v>
      </c>
      <c r="W1905" s="2">
        <v>28.01</v>
      </c>
      <c r="X1905" s="2">
        <v>4</v>
      </c>
      <c r="Y1905" s="2">
        <v>0</v>
      </c>
      <c r="Z1905" s="2">
        <v>-0.4565074</v>
      </c>
      <c r="AA1905" s="2">
        <v>0.06809764</v>
      </c>
      <c r="AB1905" s="2">
        <v>-1.01834</v>
      </c>
      <c r="AC1905" s="2">
        <v>-0.01553668</v>
      </c>
      <c r="AD1905" s="2">
        <v>0.1063721</v>
      </c>
      <c r="AE1905" s="2">
        <v>0.2245713</v>
      </c>
      <c r="AF1905" s="2">
        <v>0.6728427</v>
      </c>
      <c r="AG1905" s="2">
        <v>0.1192468</v>
      </c>
      <c r="AH1905" s="2">
        <v>0.2055191</v>
      </c>
    </row>
    <row r="1906" spans="1:34">
      <c r="A1906" s="2" t="s">
        <v>7158</v>
      </c>
      <c r="B1906" s="4" t="s">
        <v>7159</v>
      </c>
      <c r="C1906" s="2">
        <f t="shared" si="58"/>
        <v>1.15351855985732</v>
      </c>
      <c r="D1906" s="2">
        <v>0.153053807819044</v>
      </c>
      <c r="E1906" s="2">
        <f t="shared" si="59"/>
        <v>0.702985216670981</v>
      </c>
      <c r="F1906" s="2">
        <v>0.861972093023256</v>
      </c>
      <c r="G1906" s="2">
        <v>0.206041216850281</v>
      </c>
      <c r="J1906" s="2">
        <v>0.409747262766985</v>
      </c>
      <c r="L1906" s="4" t="s">
        <v>7160</v>
      </c>
      <c r="M1906" s="2" t="s">
        <v>7161</v>
      </c>
      <c r="N1906" s="2">
        <v>0</v>
      </c>
      <c r="O1906" s="2">
        <v>16.664</v>
      </c>
      <c r="P1906" s="2">
        <v>29</v>
      </c>
      <c r="Q1906" s="2">
        <v>4</v>
      </c>
      <c r="R1906" s="2">
        <v>46</v>
      </c>
      <c r="S1906" s="2">
        <v>4</v>
      </c>
      <c r="T1906" s="2">
        <v>160</v>
      </c>
      <c r="U1906" s="2">
        <v>19</v>
      </c>
      <c r="V1906" s="2">
        <v>5.2</v>
      </c>
      <c r="W1906" s="2">
        <v>13.83</v>
      </c>
      <c r="X1906" s="2">
        <v>4</v>
      </c>
      <c r="Y1906" s="2">
        <v>0</v>
      </c>
      <c r="Z1906" s="2">
        <v>-0.684618</v>
      </c>
      <c r="AA1906" s="2">
        <v>-0.8193495</v>
      </c>
      <c r="AB1906" s="2">
        <v>-0.6270143</v>
      </c>
      <c r="AC1906" s="2">
        <v>-2.123466</v>
      </c>
      <c r="AD1906" s="2">
        <v>-2.07668</v>
      </c>
      <c r="AE1906" s="2">
        <v>-2.041173</v>
      </c>
      <c r="AF1906" s="2">
        <v>-0.404941</v>
      </c>
      <c r="AG1906" s="2">
        <v>-1.915494</v>
      </c>
      <c r="AH1906" s="2">
        <v>-0.4286709</v>
      </c>
    </row>
    <row r="1907" spans="1:34">
      <c r="A1907" s="2" t="s">
        <v>7162</v>
      </c>
      <c r="B1907" s="4" t="s">
        <v>7163</v>
      </c>
      <c r="C1907" s="2">
        <f t="shared" si="58"/>
        <v>0.976814662257893</v>
      </c>
      <c r="D1907" s="2">
        <v>0.056909777491537</v>
      </c>
      <c r="E1907" s="2">
        <f t="shared" si="59"/>
        <v>0.877183032607994</v>
      </c>
      <c r="F1907" s="2">
        <v>0.942145869339786</v>
      </c>
      <c r="G1907" s="2">
        <v>-0.033843239148458</v>
      </c>
      <c r="J1907" s="2">
        <v>-0.164679802334592</v>
      </c>
      <c r="L1907" s="4" t="s">
        <v>7164</v>
      </c>
      <c r="M1907" s="2" t="s">
        <v>7165</v>
      </c>
      <c r="N1907" s="2">
        <v>0</v>
      </c>
      <c r="O1907" s="2">
        <v>16.659</v>
      </c>
      <c r="P1907" s="2">
        <v>12</v>
      </c>
      <c r="Q1907" s="2">
        <v>5</v>
      </c>
      <c r="R1907" s="2">
        <v>28</v>
      </c>
      <c r="S1907" s="2">
        <v>5</v>
      </c>
      <c r="T1907" s="2">
        <v>544</v>
      </c>
      <c r="U1907" s="2">
        <v>60.2</v>
      </c>
      <c r="V1907" s="2">
        <v>6.55</v>
      </c>
      <c r="W1907" s="2">
        <v>11.47</v>
      </c>
      <c r="X1907" s="2">
        <v>5</v>
      </c>
      <c r="Y1907" s="2">
        <v>0</v>
      </c>
      <c r="Z1907" s="2">
        <v>-1.392586</v>
      </c>
      <c r="AA1907" s="2">
        <v>-1.433817</v>
      </c>
      <c r="AB1907" s="2">
        <v>-1.917288</v>
      </c>
      <c r="AC1907" s="2">
        <v>-1.22313</v>
      </c>
      <c r="AD1907" s="2">
        <v>-1.22953</v>
      </c>
      <c r="AE1907" s="2">
        <v>-1.044905</v>
      </c>
      <c r="AF1907" s="2">
        <v>-1.429865</v>
      </c>
      <c r="AG1907" s="2">
        <v>-1.429462</v>
      </c>
      <c r="AH1907" s="2">
        <v>-1.782833</v>
      </c>
    </row>
    <row r="1908" spans="1:34">
      <c r="A1908" s="2" t="s">
        <v>7166</v>
      </c>
      <c r="B1908" s="4" t="s">
        <v>7167</v>
      </c>
      <c r="C1908" s="2">
        <f t="shared" si="58"/>
        <v>1.70798026188175</v>
      </c>
      <c r="D1908" s="2">
        <v>1.24734267544872</v>
      </c>
      <c r="E1908" s="2">
        <f t="shared" si="59"/>
        <v>0.056579268015989</v>
      </c>
      <c r="F1908" s="2">
        <v>0.168762790697674</v>
      </c>
      <c r="G1908" s="2">
        <v>0.772291302680969</v>
      </c>
      <c r="J1908" s="2">
        <v>2.65679282301608</v>
      </c>
      <c r="L1908" s="4" t="s">
        <v>7168</v>
      </c>
      <c r="M1908" s="2" t="s">
        <v>7169</v>
      </c>
      <c r="N1908" s="2">
        <v>0</v>
      </c>
      <c r="O1908" s="2">
        <v>16.653</v>
      </c>
      <c r="P1908" s="2">
        <v>10</v>
      </c>
      <c r="Q1908" s="2">
        <v>4</v>
      </c>
      <c r="R1908" s="2">
        <v>31</v>
      </c>
      <c r="S1908" s="2">
        <v>4</v>
      </c>
      <c r="T1908" s="2">
        <v>394</v>
      </c>
      <c r="U1908" s="2">
        <v>44.7</v>
      </c>
      <c r="V1908" s="2">
        <v>6.74</v>
      </c>
      <c r="W1908" s="2">
        <v>11.11</v>
      </c>
      <c r="X1908" s="2">
        <v>4</v>
      </c>
      <c r="Y1908" s="2">
        <v>0</v>
      </c>
      <c r="Z1908" s="2">
        <v>-1.617077</v>
      </c>
      <c r="AA1908" s="2">
        <v>-1.116906</v>
      </c>
      <c r="AB1908" s="2">
        <v>-1.598643</v>
      </c>
      <c r="AC1908" s="2">
        <v>-1.44418</v>
      </c>
      <c r="AD1908" s="2">
        <v>-0.9979076</v>
      </c>
      <c r="AE1908" s="2">
        <v>-0.9803272</v>
      </c>
      <c r="AF1908" s="2">
        <v>-2.002044</v>
      </c>
      <c r="AG1908" s="2">
        <v>-2.695979</v>
      </c>
      <c r="AH1908" s="2">
        <v>-1.951477</v>
      </c>
    </row>
    <row r="1909" spans="1:34">
      <c r="A1909" s="2" t="s">
        <v>7170</v>
      </c>
      <c r="B1909" s="4" t="s">
        <v>7171</v>
      </c>
      <c r="C1909" s="2">
        <f t="shared" si="58"/>
        <v>1.02214150192303</v>
      </c>
      <c r="D1909" s="2">
        <v>0.148532208239604</v>
      </c>
      <c r="E1909" s="2">
        <f t="shared" si="59"/>
        <v>0.710342487479032</v>
      </c>
      <c r="F1909" s="2">
        <v>0.865493251060548</v>
      </c>
      <c r="G1909" s="2">
        <v>0.0315949320793152</v>
      </c>
      <c r="J1909" s="2">
        <v>0.398904289524675</v>
      </c>
      <c r="L1909" s="4" t="s">
        <v>36</v>
      </c>
      <c r="M1909" s="2" t="s">
        <v>7172</v>
      </c>
      <c r="N1909" s="2">
        <v>0</v>
      </c>
      <c r="O1909" s="2">
        <v>16.65</v>
      </c>
      <c r="P1909" s="2">
        <v>11</v>
      </c>
      <c r="Q1909" s="2">
        <v>4</v>
      </c>
      <c r="R1909" s="2">
        <v>123</v>
      </c>
      <c r="S1909" s="2">
        <v>4</v>
      </c>
      <c r="T1909" s="2">
        <v>366</v>
      </c>
      <c r="U1909" s="2">
        <v>39.6</v>
      </c>
      <c r="V1909" s="2">
        <v>6.92</v>
      </c>
      <c r="W1909" s="2">
        <v>55.48</v>
      </c>
      <c r="X1909" s="2">
        <v>4</v>
      </c>
      <c r="Y1909" s="2">
        <v>0</v>
      </c>
      <c r="Z1909" s="2">
        <v>0.8809662</v>
      </c>
      <c r="AA1909" s="2">
        <v>1.119929</v>
      </c>
      <c r="AB1909" s="2">
        <v>0.9130302</v>
      </c>
      <c r="AC1909" s="2">
        <v>1.713832</v>
      </c>
      <c r="AD1909" s="2">
        <v>1.764444</v>
      </c>
      <c r="AE1909" s="2">
        <v>1.738823</v>
      </c>
      <c r="AF1909" s="2">
        <v>0.9779892</v>
      </c>
      <c r="AG1909" s="2">
        <v>0.9505436</v>
      </c>
      <c r="AH1909" s="2">
        <v>0.8906083</v>
      </c>
    </row>
    <row r="1910" spans="1:34">
      <c r="A1910" s="2" t="s">
        <v>7173</v>
      </c>
      <c r="B1910" s="4" t="s">
        <v>7174</v>
      </c>
      <c r="C1910" s="2">
        <f t="shared" si="58"/>
        <v>0.723061926842857</v>
      </c>
      <c r="D1910" s="2">
        <v>1.30005690708856</v>
      </c>
      <c r="E1910" s="2">
        <f t="shared" si="59"/>
        <v>0.0501121565655538</v>
      </c>
      <c r="F1910" s="2">
        <v>0.161324459234609</v>
      </c>
      <c r="G1910" s="2">
        <v>-0.467808882395426</v>
      </c>
      <c r="J1910" s="2">
        <v>-2.77425574194373</v>
      </c>
      <c r="L1910" s="4" t="s">
        <v>36</v>
      </c>
      <c r="M1910" s="2" t="s">
        <v>7175</v>
      </c>
      <c r="N1910" s="2">
        <v>0</v>
      </c>
      <c r="O1910" s="2">
        <v>16.649</v>
      </c>
      <c r="P1910" s="2">
        <v>7</v>
      </c>
      <c r="Q1910" s="2">
        <v>4</v>
      </c>
      <c r="R1910" s="2">
        <v>148</v>
      </c>
      <c r="S1910" s="2">
        <v>0</v>
      </c>
      <c r="T1910" s="2">
        <v>505</v>
      </c>
      <c r="U1910" s="2">
        <v>58.2</v>
      </c>
      <c r="V1910" s="2">
        <v>4.73</v>
      </c>
      <c r="W1910" s="2">
        <v>84.21</v>
      </c>
      <c r="X1910" s="2">
        <v>4</v>
      </c>
      <c r="Y1910" s="2">
        <v>0</v>
      </c>
      <c r="Z1910" s="2">
        <v>2.926903</v>
      </c>
      <c r="AA1910" s="2">
        <v>2.969844</v>
      </c>
      <c r="AB1910" s="2">
        <v>3.387834</v>
      </c>
      <c r="AC1910" s="2">
        <v>2.587403</v>
      </c>
      <c r="AD1910" s="2">
        <v>3.240134</v>
      </c>
      <c r="AE1910" s="2">
        <v>3.256852</v>
      </c>
      <c r="AF1910" s="2">
        <v>3.397827</v>
      </c>
      <c r="AG1910" s="2">
        <v>3.635734</v>
      </c>
      <c r="AH1910" s="2">
        <v>3.654446</v>
      </c>
    </row>
    <row r="1911" spans="1:34">
      <c r="A1911" s="2" t="s">
        <v>7176</v>
      </c>
      <c r="B1911" s="4" t="s">
        <v>7177</v>
      </c>
      <c r="C1911" s="2">
        <f t="shared" si="58"/>
        <v>0.638076820538051</v>
      </c>
      <c r="D1911" s="2">
        <v>0.890582037898414</v>
      </c>
      <c r="E1911" s="2">
        <f t="shared" si="59"/>
        <v>0.128652420662737</v>
      </c>
      <c r="F1911" s="2">
        <v>0.282785504407444</v>
      </c>
      <c r="G1911" s="2">
        <v>-0.648197968800863</v>
      </c>
      <c r="J1911" s="2">
        <v>-1.91063040531648</v>
      </c>
      <c r="L1911" s="4" t="s">
        <v>7178</v>
      </c>
      <c r="M1911" s="2" t="s">
        <v>7179</v>
      </c>
      <c r="N1911" s="2">
        <v>0</v>
      </c>
      <c r="O1911" s="2">
        <v>16.572</v>
      </c>
      <c r="P1911" s="2">
        <v>18</v>
      </c>
      <c r="Q1911" s="2">
        <v>5</v>
      </c>
      <c r="R1911" s="2">
        <v>115</v>
      </c>
      <c r="S1911" s="2">
        <v>5</v>
      </c>
      <c r="T1911" s="2">
        <v>302</v>
      </c>
      <c r="U1911" s="2">
        <v>34.9</v>
      </c>
      <c r="V1911" s="2">
        <v>4.31</v>
      </c>
      <c r="W1911" s="2">
        <v>61.67</v>
      </c>
      <c r="X1911" s="2">
        <v>5</v>
      </c>
      <c r="Y1911" s="2">
        <v>0</v>
      </c>
      <c r="Z1911" s="2">
        <v>2.436811</v>
      </c>
      <c r="AA1911" s="2">
        <v>2.535716</v>
      </c>
      <c r="AB1911" s="2">
        <v>3.184947</v>
      </c>
      <c r="AC1911" s="2">
        <v>3.135147</v>
      </c>
      <c r="AD1911" s="2">
        <v>2.946613</v>
      </c>
      <c r="AE1911" s="2">
        <v>2.873223</v>
      </c>
      <c r="AF1911" s="2">
        <v>3.071722</v>
      </c>
      <c r="AG1911" s="2">
        <v>3.853662</v>
      </c>
      <c r="AH1911" s="2">
        <v>3.176683</v>
      </c>
    </row>
    <row r="1912" spans="1:34">
      <c r="A1912" s="2" t="s">
        <v>7180</v>
      </c>
      <c r="B1912" s="4" t="s">
        <v>7181</v>
      </c>
      <c r="C1912" s="2">
        <f t="shared" si="58"/>
        <v>1.05910805030005</v>
      </c>
      <c r="D1912" s="2">
        <v>0.0352367023717698</v>
      </c>
      <c r="E1912" s="2">
        <f t="shared" si="59"/>
        <v>0.922068737494383</v>
      </c>
      <c r="F1912" s="2">
        <v>0.963471163575042</v>
      </c>
      <c r="G1912" s="2">
        <v>0.0828497807184855</v>
      </c>
      <c r="J1912" s="2">
        <v>0.104142996658061</v>
      </c>
      <c r="L1912" s="4" t="s">
        <v>7182</v>
      </c>
      <c r="M1912" s="2" t="s">
        <v>7183</v>
      </c>
      <c r="N1912" s="2">
        <v>0</v>
      </c>
      <c r="O1912" s="2">
        <v>16.552</v>
      </c>
      <c r="P1912" s="2">
        <v>14</v>
      </c>
      <c r="Q1912" s="2">
        <v>5</v>
      </c>
      <c r="R1912" s="2">
        <v>32</v>
      </c>
      <c r="S1912" s="2">
        <v>5</v>
      </c>
      <c r="T1912" s="2">
        <v>412</v>
      </c>
      <c r="U1912" s="2">
        <v>46.3</v>
      </c>
      <c r="V1912" s="2">
        <v>5.11</v>
      </c>
      <c r="W1912" s="2">
        <v>8.95</v>
      </c>
      <c r="X1912" s="2">
        <v>5</v>
      </c>
      <c r="Y1912" s="2">
        <v>0</v>
      </c>
      <c r="Z1912" s="2">
        <v>-2.021096</v>
      </c>
      <c r="AA1912" s="2">
        <v>-1.050244</v>
      </c>
      <c r="AB1912" s="2">
        <v>0.6456069</v>
      </c>
      <c r="AC1912" s="2">
        <v>-1.417311</v>
      </c>
      <c r="AD1912" s="2">
        <v>-1.208946</v>
      </c>
      <c r="AE1912" s="2">
        <v>-2.152505</v>
      </c>
      <c r="AF1912" s="2">
        <v>-0.919813</v>
      </c>
      <c r="AG1912" s="2">
        <v>-0.6008062</v>
      </c>
      <c r="AH1912" s="2">
        <v>-1.153664</v>
      </c>
    </row>
    <row r="1913" spans="1:34">
      <c r="A1913" s="2" t="s">
        <v>7184</v>
      </c>
      <c r="B1913" s="4" t="s">
        <v>7185</v>
      </c>
      <c r="C1913" s="2">
        <f t="shared" si="58"/>
        <v>2.13709136394562</v>
      </c>
      <c r="D1913" s="2">
        <v>1.86372144960524</v>
      </c>
      <c r="E1913" s="2">
        <f t="shared" si="59"/>
        <v>0.0136860634908364</v>
      </c>
      <c r="F1913" s="2">
        <v>0.101582417582418</v>
      </c>
      <c r="G1913" s="2">
        <v>1.09564858675003</v>
      </c>
      <c r="J1913" s="2">
        <v>4.20088506656173</v>
      </c>
      <c r="K1913" s="2" t="s">
        <v>91</v>
      </c>
      <c r="L1913" s="4" t="s">
        <v>7186</v>
      </c>
      <c r="M1913" s="2" t="s">
        <v>7187</v>
      </c>
      <c r="N1913" s="2">
        <v>0</v>
      </c>
      <c r="O1913" s="2">
        <v>16.504</v>
      </c>
      <c r="P1913" s="2">
        <v>13</v>
      </c>
      <c r="Q1913" s="2">
        <v>4</v>
      </c>
      <c r="R1913" s="2">
        <v>35</v>
      </c>
      <c r="S1913" s="2">
        <v>4</v>
      </c>
      <c r="T1913" s="2">
        <v>338</v>
      </c>
      <c r="U1913" s="2">
        <v>40</v>
      </c>
      <c r="V1913" s="2">
        <v>9.51</v>
      </c>
      <c r="W1913" s="2">
        <v>9.09</v>
      </c>
      <c r="X1913" s="2">
        <v>4</v>
      </c>
      <c r="Y1913" s="2">
        <v>0</v>
      </c>
      <c r="Z1913" s="2">
        <v>-0.6089314</v>
      </c>
      <c r="AA1913" s="2">
        <v>-0.9721008</v>
      </c>
      <c r="AB1913" s="2">
        <v>-0.9941703</v>
      </c>
      <c r="AC1913" s="2">
        <v>-1.8443</v>
      </c>
      <c r="AD1913" s="2">
        <v>-1.530041</v>
      </c>
      <c r="AE1913" s="2">
        <v>-1.450934</v>
      </c>
      <c r="AF1913" s="2">
        <v>-2.12265</v>
      </c>
      <c r="AG1913" s="2">
        <v>-2.238468</v>
      </c>
      <c r="AH1913" s="2">
        <v>-1.50103</v>
      </c>
    </row>
    <row r="1914" spans="1:34">
      <c r="A1914" s="2" t="s">
        <v>7188</v>
      </c>
      <c r="B1914" s="4" t="s">
        <v>7189</v>
      </c>
      <c r="C1914" s="2">
        <f t="shared" si="58"/>
        <v>0.701714004575554</v>
      </c>
      <c r="D1914" s="2">
        <v>1.06231636949125</v>
      </c>
      <c r="E1914" s="2">
        <f t="shared" si="59"/>
        <v>0.0866330552034144</v>
      </c>
      <c r="F1914" s="2">
        <v>0.215482295482295</v>
      </c>
      <c r="G1914" s="2">
        <v>-0.511044939359029</v>
      </c>
      <c r="J1914" s="2">
        <v>-2.26049461858278</v>
      </c>
      <c r="L1914" s="4" t="s">
        <v>7190</v>
      </c>
      <c r="M1914" s="2" t="s">
        <v>7191</v>
      </c>
      <c r="N1914" s="2">
        <v>0</v>
      </c>
      <c r="O1914" s="2">
        <v>16.503</v>
      </c>
      <c r="P1914" s="2">
        <v>20</v>
      </c>
      <c r="Q1914" s="2">
        <v>4</v>
      </c>
      <c r="R1914" s="2">
        <v>182</v>
      </c>
      <c r="S1914" s="2">
        <v>4</v>
      </c>
      <c r="T1914" s="2">
        <v>265</v>
      </c>
      <c r="U1914" s="2">
        <v>30.5</v>
      </c>
      <c r="V1914" s="2">
        <v>6.33</v>
      </c>
      <c r="W1914" s="2">
        <v>88.52</v>
      </c>
      <c r="X1914" s="2">
        <v>4</v>
      </c>
      <c r="Y1914" s="2">
        <v>0</v>
      </c>
      <c r="Z1914" s="2">
        <v>0.719326</v>
      </c>
      <c r="AA1914" s="2">
        <v>0.9655112</v>
      </c>
      <c r="AB1914" s="2">
        <v>1.207665</v>
      </c>
      <c r="AC1914" s="2">
        <v>-0.206225</v>
      </c>
      <c r="AD1914" s="2">
        <v>0.2907204</v>
      </c>
      <c r="AE1914" s="2">
        <v>-0.3822987</v>
      </c>
      <c r="AF1914" s="2">
        <v>1.287473</v>
      </c>
      <c r="AG1914" s="2">
        <v>1.828461</v>
      </c>
      <c r="AH1914" s="2">
        <v>1.309704</v>
      </c>
    </row>
    <row r="1915" spans="1:34">
      <c r="A1915" s="2" t="s">
        <v>7192</v>
      </c>
      <c r="B1915" s="4" t="s">
        <v>7193</v>
      </c>
      <c r="C1915" s="2">
        <f t="shared" si="58"/>
        <v>0.90784595804938</v>
      </c>
      <c r="D1915" s="2">
        <v>0.893988320513347</v>
      </c>
      <c r="E1915" s="2">
        <f t="shared" si="59"/>
        <v>0.127647313655696</v>
      </c>
      <c r="F1915" s="2">
        <v>0.280805500982318</v>
      </c>
      <c r="G1915" s="2">
        <v>-0.139480570952098</v>
      </c>
      <c r="J1915" s="2">
        <v>-1.91743922611812</v>
      </c>
      <c r="L1915" s="4" t="s">
        <v>36</v>
      </c>
      <c r="M1915" s="2" t="s">
        <v>7194</v>
      </c>
      <c r="N1915" s="2">
        <v>0</v>
      </c>
      <c r="O1915" s="2">
        <v>16.471</v>
      </c>
      <c r="P1915" s="2">
        <v>12</v>
      </c>
      <c r="Q1915" s="2">
        <v>4</v>
      </c>
      <c r="R1915" s="2">
        <v>132</v>
      </c>
      <c r="S1915" s="2">
        <v>4</v>
      </c>
      <c r="T1915" s="2">
        <v>354</v>
      </c>
      <c r="U1915" s="2">
        <v>39.1</v>
      </c>
      <c r="V1915" s="2">
        <v>6.44</v>
      </c>
      <c r="W1915" s="2">
        <v>64.04</v>
      </c>
      <c r="X1915" s="2">
        <v>4</v>
      </c>
      <c r="Y1915" s="2">
        <v>0</v>
      </c>
      <c r="Z1915" s="2">
        <v>0.7139511</v>
      </c>
      <c r="AA1915" s="2">
        <v>0.56797</v>
      </c>
      <c r="AB1915" s="2">
        <v>0.7166177</v>
      </c>
      <c r="AC1915" s="2">
        <v>0.4339948</v>
      </c>
      <c r="AD1915" s="2">
        <v>0.2091321</v>
      </c>
      <c r="AE1915" s="2">
        <v>0.5754097</v>
      </c>
      <c r="AF1915" s="2">
        <v>0.7079538</v>
      </c>
      <c r="AG1915" s="2">
        <v>0.8929734</v>
      </c>
      <c r="AH1915" s="2">
        <v>0.8160535</v>
      </c>
    </row>
    <row r="1916" spans="1:34">
      <c r="A1916" s="2" t="s">
        <v>7195</v>
      </c>
      <c r="B1916" s="4" t="s">
        <v>7196</v>
      </c>
      <c r="C1916" s="2">
        <f t="shared" si="58"/>
        <v>0.561298178137365</v>
      </c>
      <c r="D1916" s="2">
        <v>2.27845941531122</v>
      </c>
      <c r="E1916" s="2">
        <f t="shared" si="59"/>
        <v>0.00526672429974552</v>
      </c>
      <c r="F1916" s="2">
        <v>0.0908031496062992</v>
      </c>
      <c r="G1916" s="2">
        <v>-0.833160718282064</v>
      </c>
      <c r="J1916" s="2">
        <v>-5.51768950799677</v>
      </c>
      <c r="K1916" s="2" t="s">
        <v>91</v>
      </c>
      <c r="L1916" s="4" t="s">
        <v>7197</v>
      </c>
      <c r="M1916" s="2" t="s">
        <v>7198</v>
      </c>
      <c r="N1916" s="2">
        <v>0</v>
      </c>
      <c r="O1916" s="2">
        <v>16.432</v>
      </c>
      <c r="P1916" s="2">
        <v>3</v>
      </c>
      <c r="Q1916" s="2">
        <v>5</v>
      </c>
      <c r="R1916" s="2">
        <v>35</v>
      </c>
      <c r="S1916" s="2">
        <v>5</v>
      </c>
      <c r="T1916" s="2">
        <v>1594</v>
      </c>
      <c r="U1916" s="2">
        <v>183</v>
      </c>
      <c r="V1916" s="2">
        <v>5.41</v>
      </c>
      <c r="W1916" s="2">
        <v>12.42</v>
      </c>
      <c r="X1916" s="2">
        <v>5</v>
      </c>
      <c r="Y1916" s="2">
        <v>0</v>
      </c>
      <c r="Z1916" s="2">
        <v>4.291597</v>
      </c>
      <c r="AA1916" s="2">
        <v>4.298769</v>
      </c>
      <c r="AB1916" s="2">
        <v>4.540133</v>
      </c>
      <c r="AC1916" s="2">
        <v>4.279452</v>
      </c>
      <c r="AD1916" s="2">
        <v>4.239817</v>
      </c>
      <c r="AE1916" s="2">
        <v>4.557638</v>
      </c>
      <c r="AF1916" s="2">
        <v>5.100958</v>
      </c>
      <c r="AG1916" s="2">
        <v>5.463186</v>
      </c>
      <c r="AH1916" s="2">
        <v>5.065837</v>
      </c>
    </row>
    <row r="1917" spans="1:34">
      <c r="A1917" s="2" t="s">
        <v>7199</v>
      </c>
      <c r="B1917" s="4" t="s">
        <v>7200</v>
      </c>
      <c r="C1917" s="2">
        <f t="shared" si="58"/>
        <v>1.14693297581997</v>
      </c>
      <c r="D1917" s="2">
        <v>1.06651404303139</v>
      </c>
      <c r="E1917" s="2">
        <f t="shared" si="59"/>
        <v>0.0857997370693343</v>
      </c>
      <c r="F1917" s="2">
        <v>0.213338253382534</v>
      </c>
      <c r="G1917" s="2">
        <v>0.197781085968018</v>
      </c>
      <c r="J1917" s="2">
        <v>2.26923900471884</v>
      </c>
      <c r="L1917" s="4" t="s">
        <v>36</v>
      </c>
      <c r="M1917" s="2" t="s">
        <v>7201</v>
      </c>
      <c r="N1917" s="2">
        <v>0</v>
      </c>
      <c r="O1917" s="2">
        <v>16.43</v>
      </c>
      <c r="P1917" s="2">
        <v>12</v>
      </c>
      <c r="Q1917" s="2">
        <v>4</v>
      </c>
      <c r="R1917" s="2">
        <v>64</v>
      </c>
      <c r="S1917" s="2">
        <v>4</v>
      </c>
      <c r="T1917" s="2">
        <v>337</v>
      </c>
      <c r="U1917" s="2">
        <v>39.1</v>
      </c>
      <c r="V1917" s="2">
        <v>9.45</v>
      </c>
      <c r="W1917" s="2">
        <v>30.2</v>
      </c>
      <c r="X1917" s="2">
        <v>4</v>
      </c>
      <c r="Y1917" s="2">
        <v>0</v>
      </c>
      <c r="Z1917" s="2">
        <v>0.9760952</v>
      </c>
      <c r="AA1917" s="2">
        <v>0.759981</v>
      </c>
      <c r="AB1917" s="2">
        <v>0.948059</v>
      </c>
      <c r="AC1917" s="2">
        <v>0.9101611</v>
      </c>
      <c r="AD1917" s="2">
        <v>1.312238</v>
      </c>
      <c r="AE1917" s="2">
        <v>0.5921463</v>
      </c>
      <c r="AF1917" s="2">
        <v>0.6990399</v>
      </c>
      <c r="AG1917" s="2">
        <v>0.6011388</v>
      </c>
      <c r="AH1917" s="2">
        <v>0.7906133</v>
      </c>
    </row>
    <row r="1918" spans="1:34">
      <c r="A1918" s="2" t="s">
        <v>7202</v>
      </c>
      <c r="B1918" s="4" t="s">
        <v>7203</v>
      </c>
      <c r="C1918" s="2">
        <f t="shared" si="58"/>
        <v>0.326192577130486</v>
      </c>
      <c r="D1918" s="2">
        <v>0.85750317501584</v>
      </c>
      <c r="E1918" s="2">
        <f t="shared" si="59"/>
        <v>0.138834316007032</v>
      </c>
      <c r="F1918" s="2">
        <v>0.298052730696798</v>
      </c>
      <c r="G1918" s="2">
        <v>-1.6162041425705</v>
      </c>
      <c r="J1918" s="2">
        <v>-1.84473361204366</v>
      </c>
      <c r="L1918" s="4" t="s">
        <v>7204</v>
      </c>
      <c r="M1918" s="2" t="s">
        <v>7205</v>
      </c>
      <c r="N1918" s="2">
        <v>0</v>
      </c>
      <c r="O1918" s="2">
        <v>16.43</v>
      </c>
      <c r="P1918" s="2">
        <v>17</v>
      </c>
      <c r="Q1918" s="2">
        <v>3</v>
      </c>
      <c r="R1918" s="2">
        <v>29</v>
      </c>
      <c r="S1918" s="2">
        <v>3</v>
      </c>
      <c r="T1918" s="2">
        <v>356</v>
      </c>
      <c r="U1918" s="2">
        <v>38</v>
      </c>
      <c r="V1918" s="2">
        <v>5.19</v>
      </c>
      <c r="W1918" s="2">
        <v>11.36</v>
      </c>
      <c r="X1918" s="2">
        <v>3</v>
      </c>
      <c r="Y1918" s="2">
        <v>0</v>
      </c>
      <c r="Z1918" s="2">
        <v>-3.046113</v>
      </c>
      <c r="AA1918" s="2">
        <v>-0.4237325</v>
      </c>
      <c r="AB1918" s="2">
        <v>-0.4341109</v>
      </c>
      <c r="AC1918" s="2">
        <v>-0.6029609</v>
      </c>
      <c r="AD1918" s="2">
        <v>-0.6623546</v>
      </c>
      <c r="AE1918" s="2">
        <v>-3.006236</v>
      </c>
      <c r="AF1918" s="2">
        <v>0.1813677</v>
      </c>
      <c r="AG1918" s="2">
        <v>0.4598824</v>
      </c>
      <c r="AH1918" s="2">
        <v>0.3034065</v>
      </c>
    </row>
    <row r="1919" spans="1:34">
      <c r="A1919" s="2" t="s">
        <v>7206</v>
      </c>
      <c r="B1919" s="4" t="s">
        <v>7207</v>
      </c>
      <c r="C1919" s="2">
        <f t="shared" si="58"/>
        <v>1.57599790436605</v>
      </c>
      <c r="D1919" s="2">
        <v>1.09321322875688</v>
      </c>
      <c r="E1919" s="2">
        <f t="shared" si="59"/>
        <v>0.0806838793406836</v>
      </c>
      <c r="F1919" s="2">
        <v>0.205778907242694</v>
      </c>
      <c r="G1919" s="2">
        <v>0.656265616416931</v>
      </c>
      <c r="J1919" s="2">
        <v>2.32510336489968</v>
      </c>
      <c r="L1919" s="4" t="s">
        <v>7208</v>
      </c>
      <c r="M1919" s="2" t="s">
        <v>7209</v>
      </c>
      <c r="N1919" s="2">
        <v>0</v>
      </c>
      <c r="O1919" s="2">
        <v>16.425</v>
      </c>
      <c r="P1919" s="2">
        <v>23</v>
      </c>
      <c r="Q1919" s="2">
        <v>5</v>
      </c>
      <c r="R1919" s="2">
        <v>40</v>
      </c>
      <c r="S1919" s="2">
        <v>5</v>
      </c>
      <c r="T1919" s="2">
        <v>269</v>
      </c>
      <c r="U1919" s="2">
        <v>30.4</v>
      </c>
      <c r="V1919" s="2">
        <v>7.78</v>
      </c>
      <c r="W1919" s="2">
        <v>15.06</v>
      </c>
      <c r="X1919" s="2">
        <v>5</v>
      </c>
      <c r="Y1919" s="2">
        <v>0</v>
      </c>
      <c r="Z1919" s="2">
        <v>-0.8789025</v>
      </c>
      <c r="AA1919" s="2">
        <v>-0.8640452</v>
      </c>
      <c r="AB1919" s="2">
        <v>-0.6320431</v>
      </c>
      <c r="AC1919" s="2">
        <v>-0.8569334</v>
      </c>
      <c r="AD1919" s="2">
        <v>0.5315327</v>
      </c>
      <c r="AE1919" s="2">
        <v>-0.7820634</v>
      </c>
      <c r="AF1919" s="2">
        <v>-1.807531</v>
      </c>
      <c r="AG1919" s="2">
        <v>-1.618627</v>
      </c>
      <c r="AH1919" s="2">
        <v>-0.9176292</v>
      </c>
    </row>
    <row r="1920" spans="1:34">
      <c r="A1920" s="2" t="s">
        <v>7210</v>
      </c>
      <c r="B1920" s="4" t="s">
        <v>7211</v>
      </c>
      <c r="C1920" s="2">
        <f t="shared" si="58"/>
        <v>1.19908254897689</v>
      </c>
      <c r="D1920" s="2">
        <v>0.719710133603714</v>
      </c>
      <c r="E1920" s="2">
        <f t="shared" si="59"/>
        <v>0.190673292707349</v>
      </c>
      <c r="F1920" s="2">
        <v>0.379025641025641</v>
      </c>
      <c r="G1920" s="2">
        <v>0.26193098227183</v>
      </c>
      <c r="J1920" s="2">
        <v>1.57367909357666</v>
      </c>
      <c r="L1920" s="4" t="s">
        <v>7212</v>
      </c>
      <c r="M1920" s="2" t="s">
        <v>7213</v>
      </c>
      <c r="N1920" s="2">
        <v>0</v>
      </c>
      <c r="O1920" s="2">
        <v>16.397</v>
      </c>
      <c r="P1920" s="2">
        <v>14</v>
      </c>
      <c r="Q1920" s="2">
        <v>5</v>
      </c>
      <c r="R1920" s="2">
        <v>73</v>
      </c>
      <c r="S1920" s="2">
        <v>3</v>
      </c>
      <c r="T1920" s="2">
        <v>359</v>
      </c>
      <c r="U1920" s="2">
        <v>42.1</v>
      </c>
      <c r="V1920" s="2">
        <v>5.68</v>
      </c>
      <c r="W1920" s="2">
        <v>32.44</v>
      </c>
      <c r="X1920" s="2">
        <v>5</v>
      </c>
      <c r="Y1920" s="2">
        <v>0</v>
      </c>
      <c r="Z1920" s="2">
        <v>-0.8700171</v>
      </c>
      <c r="AA1920" s="2">
        <v>-0.5659707</v>
      </c>
      <c r="AB1920" s="2">
        <v>-0.853416</v>
      </c>
      <c r="AC1920" s="2">
        <v>-0.1722814</v>
      </c>
      <c r="AD1920" s="2">
        <v>-0.6910756</v>
      </c>
      <c r="AE1920" s="2">
        <v>-0.6340595</v>
      </c>
      <c r="AF1920" s="2">
        <v>-0.7587037</v>
      </c>
      <c r="AG1920" s="2">
        <v>-1.184251</v>
      </c>
      <c r="AH1920" s="2">
        <v>-1.132242</v>
      </c>
    </row>
    <row r="1921" spans="1:34">
      <c r="A1921" s="2" t="s">
        <v>7214</v>
      </c>
      <c r="B1921" s="4" t="s">
        <v>7215</v>
      </c>
      <c r="C1921" s="2">
        <f t="shared" si="58"/>
        <v>0.884692634722871</v>
      </c>
      <c r="D1921" s="2">
        <v>0.34535510478797</v>
      </c>
      <c r="E1921" s="2">
        <f t="shared" si="59"/>
        <v>0.451486631305915</v>
      </c>
      <c r="F1921" s="2">
        <v>0.677488326848249</v>
      </c>
      <c r="G1921" s="2">
        <v>-0.17675178249677</v>
      </c>
      <c r="J1921" s="2">
        <v>-0.833409286481522</v>
      </c>
      <c r="L1921" s="4" t="s">
        <v>36</v>
      </c>
      <c r="M1921" s="2" t="s">
        <v>7216</v>
      </c>
      <c r="N1921" s="2">
        <v>0</v>
      </c>
      <c r="O1921" s="2">
        <v>16.356</v>
      </c>
      <c r="P1921" s="2">
        <v>17</v>
      </c>
      <c r="Q1921" s="2">
        <v>4</v>
      </c>
      <c r="R1921" s="2">
        <v>72</v>
      </c>
      <c r="S1921" s="2">
        <v>4</v>
      </c>
      <c r="T1921" s="2">
        <v>266</v>
      </c>
      <c r="U1921" s="2">
        <v>28.7</v>
      </c>
      <c r="V1921" s="2">
        <v>8.4</v>
      </c>
      <c r="W1921" s="2">
        <v>32.9</v>
      </c>
      <c r="X1921" s="2">
        <v>4</v>
      </c>
      <c r="Y1921" s="2">
        <v>0</v>
      </c>
      <c r="Z1921" s="2">
        <v>-0.2634256</v>
      </c>
      <c r="AA1921" s="2">
        <v>-0.4802087</v>
      </c>
      <c r="AB1921" s="2">
        <v>-0.8724206</v>
      </c>
      <c r="AC1921" s="2">
        <v>-1.070899</v>
      </c>
      <c r="AD1921" s="2">
        <v>-0.7767965</v>
      </c>
      <c r="AE1921" s="2">
        <v>-1.222784</v>
      </c>
      <c r="AF1921" s="2">
        <v>-0.1632178</v>
      </c>
      <c r="AG1921" s="2">
        <v>-0.3611003</v>
      </c>
      <c r="AH1921" s="2">
        <v>-0.5614815</v>
      </c>
    </row>
    <row r="1922" spans="1:34">
      <c r="A1922" s="2" t="s">
        <v>7217</v>
      </c>
      <c r="B1922" s="4" t="s">
        <v>7218</v>
      </c>
      <c r="C1922" s="2">
        <f t="shared" ref="C1922:C1985" si="60">2^(G1922)</f>
        <v>0.706391075167637</v>
      </c>
      <c r="D1922" s="2">
        <v>1.01034353602601</v>
      </c>
      <c r="E1922" s="2">
        <f t="shared" si="59"/>
        <v>0.097646451151308</v>
      </c>
      <c r="F1922" s="2">
        <v>0.231190857142857</v>
      </c>
      <c r="G1922" s="2">
        <v>-0.501460979382197</v>
      </c>
      <c r="J1922" s="2">
        <v>-2.15305449762973</v>
      </c>
      <c r="L1922" s="4" t="s">
        <v>7219</v>
      </c>
      <c r="M1922" s="2" t="s">
        <v>7220</v>
      </c>
      <c r="N1922" s="2">
        <v>0</v>
      </c>
      <c r="O1922" s="2">
        <v>16.348</v>
      </c>
      <c r="P1922" s="2">
        <v>15</v>
      </c>
      <c r="Q1922" s="2">
        <v>2</v>
      </c>
      <c r="R1922" s="2">
        <v>31</v>
      </c>
      <c r="S1922" s="2">
        <v>2</v>
      </c>
      <c r="T1922" s="2">
        <v>233</v>
      </c>
      <c r="U1922" s="2">
        <v>26</v>
      </c>
      <c r="V1922" s="2">
        <v>8.72</v>
      </c>
      <c r="W1922" s="2">
        <v>5.42</v>
      </c>
      <c r="X1922" s="2">
        <v>2</v>
      </c>
      <c r="Y1922" s="2">
        <v>0</v>
      </c>
      <c r="Z1922" s="2">
        <v>-1.024541</v>
      </c>
      <c r="AA1922" s="2">
        <v>-1.491752</v>
      </c>
      <c r="AB1922" s="2">
        <v>-1.205586</v>
      </c>
      <c r="AC1922" s="2">
        <v>-1.489681</v>
      </c>
      <c r="AD1922" s="2">
        <v>-1.069076</v>
      </c>
      <c r="AE1922" s="2">
        <v>-0.7057024</v>
      </c>
      <c r="AF1922" s="2">
        <v>-1.069732</v>
      </c>
      <c r="AG1922" s="2">
        <v>-0.4148585</v>
      </c>
      <c r="AH1922" s="2">
        <v>-0.7329063</v>
      </c>
    </row>
    <row r="1923" spans="1:34">
      <c r="A1923" s="2" t="s">
        <v>7221</v>
      </c>
      <c r="B1923" s="4" t="s">
        <v>7222</v>
      </c>
      <c r="C1923" s="2">
        <f t="shared" si="60"/>
        <v>1.08654364643949</v>
      </c>
      <c r="D1923" s="2">
        <v>0.31854315328723</v>
      </c>
      <c r="E1923" s="2">
        <f t="shared" ref="E1923:E1986" si="61">10^(-D1923)</f>
        <v>0.480238359408862</v>
      </c>
      <c r="F1923" s="2">
        <v>0.7023902209685</v>
      </c>
      <c r="G1923" s="2">
        <v>0.119746128718059</v>
      </c>
      <c r="J1923" s="2">
        <v>0.77758637023689</v>
      </c>
      <c r="L1923" s="4" t="s">
        <v>7223</v>
      </c>
      <c r="M1923" s="2" t="s">
        <v>7224</v>
      </c>
      <c r="N1923" s="2">
        <v>0</v>
      </c>
      <c r="O1923" s="2">
        <v>16.346</v>
      </c>
      <c r="P1923" s="2">
        <v>9</v>
      </c>
      <c r="Q1923" s="2">
        <v>5</v>
      </c>
      <c r="R1923" s="2">
        <v>53</v>
      </c>
      <c r="S1923" s="2">
        <v>5</v>
      </c>
      <c r="T1923" s="2">
        <v>593</v>
      </c>
      <c r="U1923" s="2">
        <v>68</v>
      </c>
      <c r="V1923" s="2">
        <v>7.3</v>
      </c>
      <c r="W1923" s="2">
        <v>16.78</v>
      </c>
      <c r="X1923" s="2">
        <v>5</v>
      </c>
      <c r="Y1923" s="2">
        <v>0</v>
      </c>
      <c r="Z1923" s="2">
        <v>-3.121963</v>
      </c>
      <c r="AA1923" s="2">
        <v>-2.768239</v>
      </c>
      <c r="AB1923" s="2">
        <v>-3.080128</v>
      </c>
      <c r="AC1923" s="2">
        <v>-3.0664</v>
      </c>
      <c r="AD1923" s="2">
        <v>-2.863812</v>
      </c>
      <c r="AE1923" s="2">
        <v>-2.653648</v>
      </c>
      <c r="AF1923" s="2">
        <v>-3.116748</v>
      </c>
      <c r="AG1923" s="2">
        <v>-3.290128</v>
      </c>
      <c r="AH1923" s="2">
        <v>-2.922693</v>
      </c>
    </row>
    <row r="1924" spans="1:34">
      <c r="A1924" s="2" t="s">
        <v>7225</v>
      </c>
      <c r="B1924" s="4" t="s">
        <v>7226</v>
      </c>
      <c r="C1924" s="2">
        <f t="shared" si="60"/>
        <v>1.12223943130803</v>
      </c>
      <c r="D1924" s="2">
        <v>0.133315469827464</v>
      </c>
      <c r="E1924" s="2">
        <f t="shared" si="61"/>
        <v>0.735672513697426</v>
      </c>
      <c r="F1924" s="2">
        <v>0.8803223109084</v>
      </c>
      <c r="G1924" s="2">
        <v>0.166380509734154</v>
      </c>
      <c r="J1924" s="2">
        <v>0.361990371160784</v>
      </c>
      <c r="L1924" s="4" t="s">
        <v>36</v>
      </c>
      <c r="M1924" s="2" t="s">
        <v>7227</v>
      </c>
      <c r="N1924" s="2">
        <v>0</v>
      </c>
      <c r="O1924" s="2">
        <v>16.344</v>
      </c>
      <c r="P1924" s="2">
        <v>8</v>
      </c>
      <c r="Q1924" s="2">
        <v>4</v>
      </c>
      <c r="R1924" s="2">
        <v>76</v>
      </c>
      <c r="S1924" s="2">
        <v>3</v>
      </c>
      <c r="T1924" s="2">
        <v>537</v>
      </c>
      <c r="U1924" s="2">
        <v>60.7</v>
      </c>
      <c r="V1924" s="2">
        <v>6.67</v>
      </c>
      <c r="W1924" s="2">
        <v>43.39</v>
      </c>
      <c r="X1924" s="2">
        <v>4</v>
      </c>
      <c r="Y1924" s="2">
        <v>0</v>
      </c>
      <c r="Z1924" s="2">
        <v>0.2158642</v>
      </c>
      <c r="AA1924" s="2">
        <v>0.5243627</v>
      </c>
      <c r="AB1924" s="2">
        <v>-0.5749403</v>
      </c>
      <c r="AC1924" s="2">
        <v>0.684941</v>
      </c>
      <c r="AD1924" s="2">
        <v>0.5554302</v>
      </c>
      <c r="AE1924" s="2">
        <v>0.5938426</v>
      </c>
      <c r="AF1924" s="2">
        <v>0.1964367</v>
      </c>
      <c r="AG1924" s="2">
        <v>-0.7563173</v>
      </c>
      <c r="AH1924" s="2">
        <v>0.2260256</v>
      </c>
    </row>
    <row r="1925" spans="1:34">
      <c r="A1925" s="2" t="s">
        <v>7228</v>
      </c>
      <c r="B1925" s="4" t="s">
        <v>7229</v>
      </c>
      <c r="C1925" s="2">
        <f t="shared" si="60"/>
        <v>0.947160386658428</v>
      </c>
      <c r="D1925" s="2">
        <v>0.263179648124993</v>
      </c>
      <c r="E1925" s="2">
        <f t="shared" si="61"/>
        <v>0.545532152257639</v>
      </c>
      <c r="F1925" s="2">
        <v>0.754187719298246</v>
      </c>
      <c r="G1925" s="2">
        <v>-0.0783193508783976</v>
      </c>
      <c r="J1925" s="2">
        <v>-0.659636359476759</v>
      </c>
      <c r="L1925" s="4" t="s">
        <v>7230</v>
      </c>
      <c r="M1925" s="2" t="s">
        <v>7231</v>
      </c>
      <c r="N1925" s="2">
        <v>0</v>
      </c>
      <c r="O1925" s="2">
        <v>16.335</v>
      </c>
      <c r="P1925" s="2">
        <v>16</v>
      </c>
      <c r="Q1925" s="2">
        <v>4</v>
      </c>
      <c r="R1925" s="2">
        <v>64</v>
      </c>
      <c r="S1925" s="2">
        <v>3</v>
      </c>
      <c r="T1925" s="2">
        <v>195</v>
      </c>
      <c r="U1925" s="2">
        <v>21.7</v>
      </c>
      <c r="V1925" s="2">
        <v>4.7</v>
      </c>
      <c r="W1925" s="2">
        <v>25.54</v>
      </c>
      <c r="X1925" s="2">
        <v>4</v>
      </c>
      <c r="Y1925" s="2">
        <v>0</v>
      </c>
      <c r="Z1925" s="2">
        <v>-0.5161272</v>
      </c>
      <c r="AA1925" s="2">
        <v>-0.3572532</v>
      </c>
      <c r="AB1925" s="2">
        <v>-0.1901569</v>
      </c>
      <c r="AC1925" s="2">
        <v>0.09325546</v>
      </c>
      <c r="AD1925" s="2">
        <v>0.6568589</v>
      </c>
      <c r="AE1925" s="2">
        <v>0.8386521</v>
      </c>
      <c r="AF1925" s="2">
        <v>-0.3316466</v>
      </c>
      <c r="AG1925" s="2">
        <v>-0.36429</v>
      </c>
      <c r="AH1925" s="2">
        <v>-0.1326427</v>
      </c>
    </row>
    <row r="1926" spans="1:34">
      <c r="A1926" s="2" t="s">
        <v>7232</v>
      </c>
      <c r="B1926" s="4" t="s">
        <v>7233</v>
      </c>
      <c r="C1926" s="2">
        <f t="shared" si="60"/>
        <v>0.623494827747828</v>
      </c>
      <c r="D1926" s="2">
        <v>0.956974020373921</v>
      </c>
      <c r="E1926" s="2">
        <f t="shared" si="61"/>
        <v>0.110414466819154</v>
      </c>
      <c r="F1926" s="2">
        <v>0.253151385927505</v>
      </c>
      <c r="G1926" s="2">
        <v>-0.6815505027771</v>
      </c>
      <c r="J1926" s="2">
        <v>-2.04420675861776</v>
      </c>
      <c r="L1926" s="4" t="s">
        <v>36</v>
      </c>
      <c r="M1926" s="2" t="s">
        <v>7234</v>
      </c>
      <c r="N1926" s="2">
        <v>0</v>
      </c>
      <c r="O1926" s="2">
        <v>16.33</v>
      </c>
      <c r="P1926" s="2">
        <v>10</v>
      </c>
      <c r="Q1926" s="2">
        <v>5</v>
      </c>
      <c r="R1926" s="2">
        <v>56</v>
      </c>
      <c r="S1926" s="2">
        <v>5</v>
      </c>
      <c r="T1926" s="2">
        <v>532</v>
      </c>
      <c r="U1926" s="2">
        <v>59.6</v>
      </c>
      <c r="V1926" s="2">
        <v>8.5</v>
      </c>
      <c r="W1926" s="2">
        <v>14.03</v>
      </c>
      <c r="X1926" s="2">
        <v>5</v>
      </c>
      <c r="Y1926" s="2">
        <v>0</v>
      </c>
      <c r="Z1926" s="2">
        <v>-2.696258</v>
      </c>
      <c r="AA1926" s="2">
        <v>-2.551629</v>
      </c>
      <c r="AB1926" s="2">
        <v>-2.066406</v>
      </c>
      <c r="AC1926" s="2">
        <v>-1.854499</v>
      </c>
      <c r="AD1926" s="2">
        <v>-1.813443</v>
      </c>
      <c r="AE1926" s="2">
        <v>-1.356386</v>
      </c>
      <c r="AF1926" s="2">
        <v>-1.209875</v>
      </c>
      <c r="AG1926" s="2">
        <v>-2.007637</v>
      </c>
      <c r="AH1926" s="2">
        <v>-2.05213</v>
      </c>
    </row>
    <row r="1927" spans="1:34">
      <c r="A1927" s="2" t="s">
        <v>7235</v>
      </c>
      <c r="B1927" s="4" t="s">
        <v>7236</v>
      </c>
      <c r="C1927" s="2">
        <f t="shared" si="60"/>
        <v>1.30088964342638</v>
      </c>
      <c r="D1927" s="2">
        <v>3.38650111923363</v>
      </c>
      <c r="E1927" s="2">
        <f t="shared" si="61"/>
        <v>0.000410675581508821</v>
      </c>
      <c r="F1927" s="2">
        <v>0.105333333333333</v>
      </c>
      <c r="G1927" s="2">
        <v>0.379498581091563</v>
      </c>
      <c r="J1927" s="2">
        <v>10.8418529689211</v>
      </c>
      <c r="K1927" s="2" t="s">
        <v>91</v>
      </c>
      <c r="L1927" s="4" t="s">
        <v>7237</v>
      </c>
      <c r="M1927" s="2" t="s">
        <v>7238</v>
      </c>
      <c r="N1927" s="2">
        <v>0</v>
      </c>
      <c r="O1927" s="2">
        <v>16.304</v>
      </c>
      <c r="P1927" s="2">
        <v>32</v>
      </c>
      <c r="Q1927" s="2">
        <v>4</v>
      </c>
      <c r="R1927" s="2">
        <v>66</v>
      </c>
      <c r="S1927" s="2">
        <v>4</v>
      </c>
      <c r="T1927" s="2">
        <v>186</v>
      </c>
      <c r="U1927" s="2">
        <v>21.4</v>
      </c>
      <c r="V1927" s="2">
        <v>7.77</v>
      </c>
      <c r="W1927" s="2">
        <v>25.45</v>
      </c>
      <c r="X1927" s="2">
        <v>4</v>
      </c>
      <c r="Y1927" s="2">
        <v>0</v>
      </c>
      <c r="Z1927" s="2">
        <v>0.3775806</v>
      </c>
      <c r="AA1927" s="2">
        <v>0.3182743</v>
      </c>
      <c r="AB1927" s="2">
        <v>0.2865132</v>
      </c>
      <c r="AC1927" s="2">
        <v>0.05722069</v>
      </c>
      <c r="AD1927" s="2">
        <v>0.3647718</v>
      </c>
      <c r="AE1927" s="2">
        <v>0.4947119</v>
      </c>
      <c r="AF1927" s="2">
        <v>-0.02858563</v>
      </c>
      <c r="AG1927" s="2">
        <v>-0.09733339</v>
      </c>
      <c r="AH1927" s="2">
        <v>-0.03020859</v>
      </c>
    </row>
    <row r="1928" spans="1:34">
      <c r="A1928" s="2" t="s">
        <v>7239</v>
      </c>
      <c r="B1928" s="4" t="s">
        <v>7240</v>
      </c>
      <c r="C1928" s="2">
        <f t="shared" si="60"/>
        <v>0.823403500931363</v>
      </c>
      <c r="D1928" s="2">
        <v>0.203152830784758</v>
      </c>
      <c r="E1928" s="2">
        <f t="shared" si="61"/>
        <v>0.626393394359324</v>
      </c>
      <c r="F1928" s="2">
        <v>0.819204620462046</v>
      </c>
      <c r="G1928" s="2">
        <v>-0.280328512191772</v>
      </c>
      <c r="J1928" s="2">
        <v>-0.526486070429586</v>
      </c>
      <c r="L1928" s="4" t="s">
        <v>36</v>
      </c>
      <c r="M1928" s="2" t="s">
        <v>7241</v>
      </c>
      <c r="N1928" s="2">
        <v>0</v>
      </c>
      <c r="O1928" s="2">
        <v>16.297</v>
      </c>
      <c r="P1928" s="2">
        <v>27</v>
      </c>
      <c r="Q1928" s="2">
        <v>4</v>
      </c>
      <c r="R1928" s="2">
        <v>50</v>
      </c>
      <c r="S1928" s="2">
        <v>4</v>
      </c>
      <c r="T1928" s="2">
        <v>214</v>
      </c>
      <c r="U1928" s="2">
        <v>23.8</v>
      </c>
      <c r="V1928" s="2">
        <v>5.68</v>
      </c>
      <c r="W1928" s="2">
        <v>15.63</v>
      </c>
      <c r="X1928" s="2">
        <v>4</v>
      </c>
      <c r="Y1928" s="2">
        <v>0</v>
      </c>
      <c r="Z1928" s="2">
        <v>-1.750347</v>
      </c>
      <c r="AA1928" s="2">
        <v>-1.776769</v>
      </c>
      <c r="AB1928" s="2">
        <v>-0.6787781</v>
      </c>
      <c r="AC1928" s="2">
        <v>-0.1992115</v>
      </c>
      <c r="AD1928" s="2">
        <v>-0.009233361</v>
      </c>
      <c r="AE1928" s="2">
        <v>-0.5164129</v>
      </c>
      <c r="AF1928" s="2">
        <v>-0.742633</v>
      </c>
      <c r="AG1928" s="2">
        <v>-1.903049</v>
      </c>
      <c r="AH1928" s="2">
        <v>-0.7192268</v>
      </c>
    </row>
    <row r="1929" spans="1:34">
      <c r="A1929" s="2" t="s">
        <v>7242</v>
      </c>
      <c r="B1929" s="4" t="s">
        <v>7243</v>
      </c>
      <c r="C1929" s="2">
        <f t="shared" si="60"/>
        <v>0.680583521898236</v>
      </c>
      <c r="D1929" s="2">
        <v>3.06678744809256</v>
      </c>
      <c r="E1929" s="2">
        <f t="shared" si="61"/>
        <v>0.000857457398370272</v>
      </c>
      <c r="F1929" s="2">
        <v>0.0780571428571429</v>
      </c>
      <c r="G1929" s="2">
        <v>-0.555155873298645</v>
      </c>
      <c r="J1929" s="2">
        <v>-8.96255861062854</v>
      </c>
      <c r="K1929" s="2" t="s">
        <v>91</v>
      </c>
      <c r="L1929" s="4" t="s">
        <v>36</v>
      </c>
      <c r="M1929" s="2" t="s">
        <v>7244</v>
      </c>
      <c r="N1929" s="2">
        <v>0</v>
      </c>
      <c r="O1929" s="2">
        <v>16.274</v>
      </c>
      <c r="P1929" s="2">
        <v>9</v>
      </c>
      <c r="Q1929" s="2">
        <v>4</v>
      </c>
      <c r="R1929" s="2">
        <v>65</v>
      </c>
      <c r="S1929" s="2">
        <v>2</v>
      </c>
      <c r="T1929" s="2">
        <v>502</v>
      </c>
      <c r="U1929" s="2">
        <v>55.1</v>
      </c>
      <c r="V1929" s="2">
        <v>8.68</v>
      </c>
      <c r="W1929" s="2">
        <v>30.81</v>
      </c>
      <c r="X1929" s="2">
        <v>4</v>
      </c>
      <c r="Y1929" s="2">
        <v>0</v>
      </c>
      <c r="Z1929" s="2">
        <v>-2.164174</v>
      </c>
      <c r="AA1929" s="2">
        <v>-1.99101</v>
      </c>
      <c r="AB1929" s="2">
        <v>-2.114438</v>
      </c>
      <c r="AC1929" s="2">
        <v>-4.109271</v>
      </c>
      <c r="AD1929" s="2">
        <v>-3.219331</v>
      </c>
      <c r="AE1929" s="2">
        <v>-2.171543</v>
      </c>
      <c r="AF1929" s="2">
        <v>-1.537711</v>
      </c>
      <c r="AG1929" s="2">
        <v>-1.473601</v>
      </c>
      <c r="AH1929" s="2">
        <v>-1.592842</v>
      </c>
    </row>
    <row r="1930" spans="1:34">
      <c r="A1930" s="2" t="s">
        <v>7245</v>
      </c>
      <c r="B1930" s="4" t="s">
        <v>7246</v>
      </c>
      <c r="C1930" s="2">
        <f t="shared" si="60"/>
        <v>1.58527989384969</v>
      </c>
      <c r="D1930" s="2">
        <v>1.15427029160276</v>
      </c>
      <c r="E1930" s="2">
        <f t="shared" si="61"/>
        <v>0.0701018869920013</v>
      </c>
      <c r="F1930" s="2">
        <v>0.188225584594223</v>
      </c>
      <c r="G1930" s="2">
        <v>0.664737582206726</v>
      </c>
      <c r="J1930" s="2">
        <v>2.45454006725698</v>
      </c>
      <c r="L1930" s="4" t="s">
        <v>7247</v>
      </c>
      <c r="M1930" s="2" t="s">
        <v>7248</v>
      </c>
      <c r="N1930" s="2">
        <v>0</v>
      </c>
      <c r="O1930" s="2">
        <v>16.271</v>
      </c>
      <c r="P1930" s="2">
        <v>12</v>
      </c>
      <c r="Q1930" s="2">
        <v>5</v>
      </c>
      <c r="R1930" s="2">
        <v>23</v>
      </c>
      <c r="S1930" s="2">
        <v>5</v>
      </c>
      <c r="T1930" s="2">
        <v>478</v>
      </c>
      <c r="U1930" s="2">
        <v>52.9</v>
      </c>
      <c r="V1930" s="2">
        <v>5.82</v>
      </c>
      <c r="W1930" s="2">
        <v>5.73</v>
      </c>
      <c r="X1930" s="2">
        <v>5</v>
      </c>
      <c r="Y1930" s="2">
        <v>0</v>
      </c>
      <c r="Z1930" s="2">
        <v>-1.639117</v>
      </c>
      <c r="AA1930" s="2">
        <v>-1.110335</v>
      </c>
      <c r="AB1930" s="2">
        <v>-1.080375</v>
      </c>
      <c r="AC1930" s="2">
        <v>-3.985062</v>
      </c>
      <c r="AD1930" s="2">
        <v>-3.063887</v>
      </c>
      <c r="AE1930" s="2">
        <v>-3.420216</v>
      </c>
      <c r="AF1930" s="2">
        <v>-1.59715</v>
      </c>
      <c r="AG1930" s="2">
        <v>-2.293425</v>
      </c>
      <c r="AH1930" s="2">
        <v>-1.933464</v>
      </c>
    </row>
    <row r="1931" spans="1:34">
      <c r="A1931" s="2" t="s">
        <v>7249</v>
      </c>
      <c r="B1931" s="4" t="s">
        <v>7250</v>
      </c>
      <c r="C1931" s="2">
        <f t="shared" si="60"/>
        <v>1.00460917389441</v>
      </c>
      <c r="D1931" s="2">
        <v>0.0264829414342287</v>
      </c>
      <c r="E1931" s="2">
        <f t="shared" si="61"/>
        <v>0.940842784485681</v>
      </c>
      <c r="F1931" s="2">
        <v>0.974427281845537</v>
      </c>
      <c r="G1931" s="2">
        <v>0.00663435459136963</v>
      </c>
      <c r="J1931" s="2">
        <v>0.0789787531871562</v>
      </c>
      <c r="L1931" s="4" t="s">
        <v>7251</v>
      </c>
      <c r="M1931" s="2" t="s">
        <v>7252</v>
      </c>
      <c r="N1931" s="2">
        <v>0</v>
      </c>
      <c r="O1931" s="2">
        <v>16.248</v>
      </c>
      <c r="P1931" s="2">
        <v>10</v>
      </c>
      <c r="Q1931" s="2">
        <v>4</v>
      </c>
      <c r="R1931" s="2">
        <v>87</v>
      </c>
      <c r="S1931" s="2">
        <v>2</v>
      </c>
      <c r="T1931" s="2">
        <v>482</v>
      </c>
      <c r="U1931" s="2">
        <v>55.1</v>
      </c>
      <c r="V1931" s="2">
        <v>5.48</v>
      </c>
      <c r="W1931" s="2">
        <v>46.17</v>
      </c>
      <c r="X1931" s="2">
        <v>4</v>
      </c>
      <c r="Y1931" s="2">
        <v>1</v>
      </c>
      <c r="Z1931" s="2">
        <v>1.333963</v>
      </c>
      <c r="AA1931" s="2">
        <v>1.454358</v>
      </c>
      <c r="AB1931" s="2">
        <v>1.589929</v>
      </c>
      <c r="AC1931" s="2">
        <v>0.8550217</v>
      </c>
      <c r="AD1931" s="2">
        <v>1.020486</v>
      </c>
      <c r="AE1931" s="2">
        <v>0.9801332</v>
      </c>
      <c r="AF1931" s="2">
        <v>1.380594</v>
      </c>
      <c r="AG1931" s="2">
        <v>1.518234</v>
      </c>
      <c r="AH1931" s="2">
        <v>1.459519</v>
      </c>
    </row>
    <row r="1932" spans="1:34">
      <c r="A1932" s="2" t="s">
        <v>7253</v>
      </c>
      <c r="B1932" s="4" t="s">
        <v>7254</v>
      </c>
      <c r="C1932" s="2">
        <f t="shared" si="60"/>
        <v>0.490455576386552</v>
      </c>
      <c r="D1932" s="2">
        <v>3.01808155264245</v>
      </c>
      <c r="E1932" s="2">
        <f t="shared" si="61"/>
        <v>0.000959220490357791</v>
      </c>
      <c r="F1932" s="2">
        <v>0.0866666666666667</v>
      </c>
      <c r="G1932" s="2">
        <v>-1.02780562639236</v>
      </c>
      <c r="J1932" s="2">
        <v>-8.70439281157787</v>
      </c>
      <c r="K1932" s="2" t="s">
        <v>91</v>
      </c>
      <c r="L1932" s="4" t="s">
        <v>7255</v>
      </c>
      <c r="M1932" s="2" t="s">
        <v>7256</v>
      </c>
      <c r="N1932" s="2">
        <v>0</v>
      </c>
      <c r="O1932" s="2">
        <v>16.23</v>
      </c>
      <c r="P1932" s="2">
        <v>24</v>
      </c>
      <c r="Q1932" s="2">
        <v>4</v>
      </c>
      <c r="R1932" s="2">
        <v>100</v>
      </c>
      <c r="S1932" s="2">
        <v>4</v>
      </c>
      <c r="T1932" s="2">
        <v>256</v>
      </c>
      <c r="U1932" s="2">
        <v>27.4</v>
      </c>
      <c r="V1932" s="2">
        <v>4.75</v>
      </c>
      <c r="W1932" s="2">
        <v>30.51</v>
      </c>
      <c r="X1932" s="2">
        <v>4</v>
      </c>
      <c r="Y1932" s="2">
        <v>0</v>
      </c>
      <c r="Z1932" s="2">
        <v>0.6063137</v>
      </c>
      <c r="AA1932" s="2">
        <v>0.5337741</v>
      </c>
      <c r="AB1932" s="2">
        <v>0.4684432</v>
      </c>
      <c r="AC1932" s="2">
        <v>0.7439033</v>
      </c>
      <c r="AD1932" s="2">
        <v>0.4994355</v>
      </c>
      <c r="AE1932" s="2">
        <v>0.7274857</v>
      </c>
      <c r="AF1932" s="2">
        <v>1.416626</v>
      </c>
      <c r="AG1932" s="2">
        <v>1.781835</v>
      </c>
      <c r="AH1932" s="2">
        <v>1.493487</v>
      </c>
    </row>
    <row r="1933" spans="1:34">
      <c r="A1933" s="2" t="s">
        <v>7257</v>
      </c>
      <c r="B1933" s="4" t="s">
        <v>7258</v>
      </c>
      <c r="C1933" s="2">
        <f t="shared" si="60"/>
        <v>1.55707282052416</v>
      </c>
      <c r="D1933" s="2">
        <v>0.939777307648667</v>
      </c>
      <c r="E1933" s="2">
        <f t="shared" si="61"/>
        <v>0.114874250900314</v>
      </c>
      <c r="F1933" s="2">
        <v>0.262592901878914</v>
      </c>
      <c r="G1933" s="2">
        <v>0.638836417347193</v>
      </c>
      <c r="J1933" s="2">
        <v>2.00942509945593</v>
      </c>
      <c r="L1933" s="4" t="s">
        <v>7259</v>
      </c>
      <c r="M1933" s="2" t="s">
        <v>7260</v>
      </c>
      <c r="N1933" s="2">
        <v>0</v>
      </c>
      <c r="O1933" s="2">
        <v>16.214</v>
      </c>
      <c r="P1933" s="2">
        <v>13</v>
      </c>
      <c r="Q1933" s="2">
        <v>4</v>
      </c>
      <c r="R1933" s="2">
        <v>75</v>
      </c>
      <c r="S1933" s="2">
        <v>1</v>
      </c>
      <c r="T1933" s="2">
        <v>467</v>
      </c>
      <c r="U1933" s="2">
        <v>52.3</v>
      </c>
      <c r="V1933" s="2">
        <v>6.58</v>
      </c>
      <c r="W1933" s="2">
        <v>29.5</v>
      </c>
      <c r="X1933" s="2">
        <v>4</v>
      </c>
      <c r="Y1933" s="2">
        <v>2</v>
      </c>
      <c r="Z1933" s="2">
        <v>0.2240658</v>
      </c>
      <c r="AA1933" s="2">
        <v>0.02704027</v>
      </c>
      <c r="AB1933" s="2">
        <v>-0.03887076</v>
      </c>
      <c r="AC1933" s="2">
        <v>0.2229463</v>
      </c>
      <c r="AD1933" s="2">
        <v>0.2763764</v>
      </c>
      <c r="AE1933" s="2">
        <v>0.1934222</v>
      </c>
      <c r="AF1933" s="2">
        <v>-0.3478437</v>
      </c>
      <c r="AG1933" s="2">
        <v>-1.176333</v>
      </c>
      <c r="AH1933" s="2">
        <v>-0.1800976</v>
      </c>
    </row>
    <row r="1934" spans="1:34">
      <c r="A1934" s="2" t="s">
        <v>7261</v>
      </c>
      <c r="B1934" s="4" t="s">
        <v>7262</v>
      </c>
      <c r="C1934" s="2">
        <f t="shared" si="60"/>
        <v>1.21297492824344</v>
      </c>
      <c r="D1934" s="2">
        <v>0.192294519412171</v>
      </c>
      <c r="E1934" s="2">
        <f t="shared" si="61"/>
        <v>0.642252022531429</v>
      </c>
      <c r="F1934" s="2">
        <v>0.830948226661231</v>
      </c>
      <c r="G1934" s="2">
        <v>0.27854973077774</v>
      </c>
      <c r="J1934" s="2">
        <v>0.501673284780668</v>
      </c>
      <c r="L1934" s="4" t="s">
        <v>36</v>
      </c>
      <c r="M1934" s="2" t="s">
        <v>7263</v>
      </c>
      <c r="N1934" s="2">
        <v>0</v>
      </c>
      <c r="O1934" s="2">
        <v>16.21</v>
      </c>
      <c r="P1934" s="2">
        <v>6</v>
      </c>
      <c r="Q1934" s="2">
        <v>5</v>
      </c>
      <c r="R1934" s="2">
        <v>30</v>
      </c>
      <c r="S1934" s="2">
        <v>5</v>
      </c>
      <c r="T1934" s="2">
        <v>928</v>
      </c>
      <c r="U1934" s="2">
        <v>106.1</v>
      </c>
      <c r="V1934" s="2">
        <v>7.94</v>
      </c>
      <c r="W1934" s="2">
        <v>8.04</v>
      </c>
      <c r="X1934" s="2">
        <v>5</v>
      </c>
      <c r="Y1934" s="2">
        <v>0</v>
      </c>
      <c r="Z1934" s="2">
        <v>-1.697716</v>
      </c>
      <c r="AA1934" s="2">
        <v>-1.503021</v>
      </c>
      <c r="AB1934" s="2">
        <v>-1.291165</v>
      </c>
      <c r="AC1934" s="2">
        <v>-1.755145</v>
      </c>
      <c r="AD1934" s="2">
        <v>-2.571748</v>
      </c>
      <c r="AE1934" s="2">
        <v>-3.057976</v>
      </c>
      <c r="AF1934" s="2">
        <v>-2.813265</v>
      </c>
      <c r="AG1934" s="2">
        <v>-0.9808068</v>
      </c>
      <c r="AH1934" s="2">
        <v>-1.53348</v>
      </c>
    </row>
    <row r="1935" spans="1:34">
      <c r="A1935" s="2" t="s">
        <v>7264</v>
      </c>
      <c r="B1935" s="4" t="s">
        <v>7265</v>
      </c>
      <c r="C1935" s="2">
        <f t="shared" si="60"/>
        <v>2.24476445108877</v>
      </c>
      <c r="D1935" s="2">
        <v>1.22085175603911</v>
      </c>
      <c r="E1935" s="2">
        <f t="shared" si="61"/>
        <v>0.0601378979759753</v>
      </c>
      <c r="F1935" s="2">
        <v>0.170734328358209</v>
      </c>
      <c r="G1935" s="2">
        <v>1.16656406720479</v>
      </c>
      <c r="J1935" s="2">
        <v>2.59858073246949</v>
      </c>
      <c r="L1935" s="4" t="s">
        <v>36</v>
      </c>
      <c r="M1935" s="2" t="s">
        <v>7266</v>
      </c>
      <c r="N1935" s="2">
        <v>0</v>
      </c>
      <c r="O1935" s="2">
        <v>16.181</v>
      </c>
      <c r="P1935" s="2">
        <v>4</v>
      </c>
      <c r="Q1935" s="2">
        <v>5</v>
      </c>
      <c r="R1935" s="2">
        <v>37</v>
      </c>
      <c r="S1935" s="2">
        <v>5</v>
      </c>
      <c r="T1935" s="2">
        <v>1311</v>
      </c>
      <c r="U1935" s="2">
        <v>143.1</v>
      </c>
      <c r="V1935" s="2">
        <v>5.73</v>
      </c>
      <c r="W1935" s="2">
        <v>10.08</v>
      </c>
      <c r="X1935" s="2">
        <v>5</v>
      </c>
      <c r="Y1935" s="2">
        <v>0</v>
      </c>
      <c r="Z1935" s="2">
        <v>-0.8398681</v>
      </c>
      <c r="AA1935" s="2">
        <v>-1.057785</v>
      </c>
      <c r="AB1935" s="2">
        <v>-1.413183</v>
      </c>
      <c r="AC1935" s="2">
        <v>-0.7639729</v>
      </c>
      <c r="AD1935" s="2">
        <v>-1.265071</v>
      </c>
      <c r="AE1935" s="2">
        <v>-1.009921</v>
      </c>
      <c r="AF1935" s="2">
        <v>-2.810345</v>
      </c>
      <c r="AG1935" s="2">
        <v>-2.549648</v>
      </c>
      <c r="AH1935" s="2">
        <v>-1.450535</v>
      </c>
    </row>
    <row r="1936" spans="1:34">
      <c r="A1936" s="2" t="s">
        <v>7267</v>
      </c>
      <c r="B1936" s="4" t="s">
        <v>7268</v>
      </c>
      <c r="C1936" s="2">
        <f t="shared" si="60"/>
        <v>1.49964405995781</v>
      </c>
      <c r="D1936" s="2">
        <v>0.289988698438601</v>
      </c>
      <c r="E1936" s="2">
        <f t="shared" si="61"/>
        <v>0.512874730257731</v>
      </c>
      <c r="F1936" s="2">
        <v>0.728221315192744</v>
      </c>
      <c r="G1936" s="2">
        <v>0.584620118141174</v>
      </c>
      <c r="J1936" s="2">
        <v>0.717248844492643</v>
      </c>
      <c r="L1936" s="4" t="s">
        <v>3933</v>
      </c>
      <c r="M1936" s="2" t="s">
        <v>7269</v>
      </c>
      <c r="N1936" s="2">
        <v>0</v>
      </c>
      <c r="O1936" s="2">
        <v>16.151</v>
      </c>
      <c r="P1936" s="2">
        <v>8</v>
      </c>
      <c r="Q1936" s="2">
        <v>5</v>
      </c>
      <c r="R1936" s="2">
        <v>38</v>
      </c>
      <c r="S1936" s="2">
        <v>5</v>
      </c>
      <c r="T1936" s="2">
        <v>919</v>
      </c>
      <c r="U1936" s="2">
        <v>103.2</v>
      </c>
      <c r="V1936" s="2">
        <v>5.72</v>
      </c>
      <c r="W1936" s="2">
        <v>11.57</v>
      </c>
      <c r="X1936" s="2">
        <v>5</v>
      </c>
      <c r="Y1936" s="2">
        <v>0</v>
      </c>
      <c r="Z1936" s="2">
        <v>-1.44465</v>
      </c>
      <c r="AA1936" s="2">
        <v>-0.9148633</v>
      </c>
      <c r="AB1936" s="2">
        <v>-2.205398</v>
      </c>
      <c r="AC1936" s="2">
        <v>-1.509377</v>
      </c>
      <c r="AD1936" s="2">
        <v>-2.464947</v>
      </c>
      <c r="AE1936" s="2">
        <v>-1.036236</v>
      </c>
      <c r="AF1936" s="2">
        <v>-2.747971</v>
      </c>
      <c r="AG1936" s="2">
        <v>-2.909428</v>
      </c>
      <c r="AH1936" s="2">
        <v>-0.6613731</v>
      </c>
    </row>
    <row r="1937" spans="1:34">
      <c r="A1937" s="2" t="s">
        <v>7270</v>
      </c>
      <c r="B1937" s="4" t="s">
        <v>7271</v>
      </c>
      <c r="C1937" s="2">
        <f t="shared" si="60"/>
        <v>0.972744188004998</v>
      </c>
      <c r="D1937" s="2">
        <v>0.104383801115247</v>
      </c>
      <c r="E1937" s="2">
        <f t="shared" si="61"/>
        <v>0.786350557245064</v>
      </c>
      <c r="F1937" s="2">
        <v>0.897236151603499</v>
      </c>
      <c r="G1937" s="2">
        <v>-0.039867639541626</v>
      </c>
      <c r="J1937" s="2">
        <v>-0.289828582428539</v>
      </c>
      <c r="L1937" s="4" t="s">
        <v>7272</v>
      </c>
      <c r="M1937" s="2" t="s">
        <v>7273</v>
      </c>
      <c r="N1937" s="2">
        <v>0</v>
      </c>
      <c r="O1937" s="2">
        <v>16.138</v>
      </c>
      <c r="P1937" s="2">
        <v>32</v>
      </c>
      <c r="Q1937" s="2">
        <v>4</v>
      </c>
      <c r="R1937" s="2">
        <v>55</v>
      </c>
      <c r="S1937" s="2">
        <v>4</v>
      </c>
      <c r="T1937" s="2">
        <v>182</v>
      </c>
      <c r="U1937" s="2">
        <v>20.6</v>
      </c>
      <c r="V1937" s="2">
        <v>4.92</v>
      </c>
      <c r="W1937" s="2">
        <v>18.17</v>
      </c>
      <c r="X1937" s="2">
        <v>4</v>
      </c>
      <c r="Y1937" s="2">
        <v>0</v>
      </c>
      <c r="Z1937" s="2">
        <v>-2.203168</v>
      </c>
      <c r="AA1937" s="2">
        <v>-1.913011</v>
      </c>
      <c r="AB1937" s="2">
        <v>-2.190248</v>
      </c>
      <c r="AC1937" s="2">
        <v>-1.397744</v>
      </c>
      <c r="AD1937" s="2">
        <v>-1.36712</v>
      </c>
      <c r="AE1937" s="2">
        <v>-1.292711</v>
      </c>
      <c r="AF1937" s="2">
        <v>-2.229461</v>
      </c>
      <c r="AG1937" s="2">
        <v>-1.884174</v>
      </c>
      <c r="AH1937" s="2">
        <v>-2.073189</v>
      </c>
    </row>
    <row r="1938" spans="1:34">
      <c r="A1938" s="2" t="s">
        <v>7274</v>
      </c>
      <c r="B1938" s="4" t="s">
        <v>7275</v>
      </c>
      <c r="C1938" s="2">
        <f t="shared" si="60"/>
        <v>1.2264956810846</v>
      </c>
      <c r="D1938" s="2">
        <v>0.405060676936026</v>
      </c>
      <c r="E1938" s="2">
        <f t="shared" si="61"/>
        <v>0.393495094916806</v>
      </c>
      <c r="F1938" s="2">
        <v>0.626514588859416</v>
      </c>
      <c r="G1938" s="2">
        <v>0.294542153676351</v>
      </c>
      <c r="J1938" s="2">
        <v>0.955362517222667</v>
      </c>
      <c r="L1938" s="4" t="s">
        <v>7276</v>
      </c>
      <c r="M1938" s="2" t="s">
        <v>7277</v>
      </c>
      <c r="N1938" s="2">
        <v>0</v>
      </c>
      <c r="O1938" s="2">
        <v>16.136</v>
      </c>
      <c r="P1938" s="2">
        <v>12</v>
      </c>
      <c r="Q1938" s="2">
        <v>5</v>
      </c>
      <c r="R1938" s="2">
        <v>28</v>
      </c>
      <c r="S1938" s="2">
        <v>5</v>
      </c>
      <c r="T1938" s="2">
        <v>670</v>
      </c>
      <c r="U1938" s="2">
        <v>73.2</v>
      </c>
      <c r="V1938" s="2">
        <v>6.46</v>
      </c>
      <c r="W1938" s="2">
        <v>5.69</v>
      </c>
      <c r="X1938" s="2">
        <v>5</v>
      </c>
      <c r="Y1938" s="2">
        <v>0</v>
      </c>
      <c r="Z1938" s="2">
        <v>-6.181473</v>
      </c>
      <c r="AA1938" s="2">
        <v>-6.704796</v>
      </c>
      <c r="AB1938" s="2">
        <v>-6.400301</v>
      </c>
      <c r="AC1938" s="2">
        <v>-5.948559</v>
      </c>
      <c r="AD1938" s="2">
        <v>-6.753311</v>
      </c>
      <c r="AE1938" s="2">
        <v>-6.474544</v>
      </c>
      <c r="AF1938" s="2">
        <v>-6.620282</v>
      </c>
      <c r="AG1938" s="2">
        <v>-7.231138</v>
      </c>
      <c r="AH1938" s="2">
        <v>-6.318776</v>
      </c>
    </row>
    <row r="1939" spans="1:34">
      <c r="A1939" s="2" t="s">
        <v>7278</v>
      </c>
      <c r="B1939" s="4" t="s">
        <v>7279</v>
      </c>
      <c r="C1939" s="2">
        <f t="shared" si="60"/>
        <v>1.2264956810846</v>
      </c>
      <c r="D1939" s="2">
        <v>0.405060676936026</v>
      </c>
      <c r="E1939" s="2">
        <f t="shared" si="61"/>
        <v>0.393495094916806</v>
      </c>
      <c r="F1939" s="2">
        <v>0.626182396606575</v>
      </c>
      <c r="G1939" s="2">
        <v>0.294542153676351</v>
      </c>
      <c r="J1939" s="2">
        <v>0.955362517222667</v>
      </c>
      <c r="L1939" s="4" t="s">
        <v>36</v>
      </c>
      <c r="M1939" s="2" t="s">
        <v>7280</v>
      </c>
      <c r="N1939" s="2">
        <v>0</v>
      </c>
      <c r="O1939" s="2">
        <v>16.136</v>
      </c>
      <c r="P1939" s="2">
        <v>11</v>
      </c>
      <c r="Q1939" s="2">
        <v>5</v>
      </c>
      <c r="R1939" s="2">
        <v>28</v>
      </c>
      <c r="S1939" s="2">
        <v>5</v>
      </c>
      <c r="T1939" s="2">
        <v>695</v>
      </c>
      <c r="U1939" s="2">
        <v>75.1</v>
      </c>
      <c r="V1939" s="2">
        <v>7.81</v>
      </c>
      <c r="W1939" s="2">
        <v>5.69</v>
      </c>
      <c r="X1939" s="2">
        <v>5</v>
      </c>
      <c r="Y1939" s="2">
        <v>0</v>
      </c>
      <c r="Z1939" s="2">
        <v>-6.181473</v>
      </c>
      <c r="AA1939" s="2">
        <v>-6.704796</v>
      </c>
      <c r="AB1939" s="2">
        <v>-6.400301</v>
      </c>
      <c r="AC1939" s="2">
        <v>-5.948559</v>
      </c>
      <c r="AD1939" s="2">
        <v>-6.753311</v>
      </c>
      <c r="AE1939" s="2">
        <v>-6.474544</v>
      </c>
      <c r="AF1939" s="2">
        <v>-6.620282</v>
      </c>
      <c r="AG1939" s="2">
        <v>-7.231138</v>
      </c>
      <c r="AH1939" s="2">
        <v>-6.318776</v>
      </c>
    </row>
    <row r="1940" spans="1:34">
      <c r="A1940" s="2" t="s">
        <v>7281</v>
      </c>
      <c r="B1940" s="4" t="s">
        <v>7282</v>
      </c>
      <c r="C1940" s="2">
        <f t="shared" si="60"/>
        <v>0.840461749841273</v>
      </c>
      <c r="D1940" s="2">
        <v>0.230443529674943</v>
      </c>
      <c r="E1940" s="2">
        <f t="shared" si="61"/>
        <v>0.588242597019282</v>
      </c>
      <c r="F1940" s="2">
        <v>0.794843723313407</v>
      </c>
      <c r="G1940" s="2">
        <v>-0.250745932261149</v>
      </c>
      <c r="J1940" s="2">
        <v>-0.587809855147172</v>
      </c>
      <c r="L1940" s="4" t="s">
        <v>7283</v>
      </c>
      <c r="M1940" s="2" t="s">
        <v>7284</v>
      </c>
      <c r="N1940" s="2">
        <v>0</v>
      </c>
      <c r="O1940" s="2">
        <v>16.104</v>
      </c>
      <c r="P1940" s="2">
        <v>29</v>
      </c>
      <c r="Q1940" s="2">
        <v>5</v>
      </c>
      <c r="R1940" s="2">
        <v>46</v>
      </c>
      <c r="S1940" s="2">
        <v>5</v>
      </c>
      <c r="T1940" s="2">
        <v>208</v>
      </c>
      <c r="U1940" s="2">
        <v>23.9</v>
      </c>
      <c r="V1940" s="2">
        <v>9.55</v>
      </c>
      <c r="W1940" s="2">
        <v>13.01</v>
      </c>
      <c r="X1940" s="2">
        <v>5</v>
      </c>
      <c r="Y1940" s="2">
        <v>0</v>
      </c>
      <c r="Z1940" s="2">
        <v>3.865475</v>
      </c>
      <c r="AA1940" s="2">
        <v>3.406506</v>
      </c>
      <c r="AB1940" s="2">
        <v>4.451179</v>
      </c>
      <c r="AC1940" s="2">
        <v>3.970846</v>
      </c>
      <c r="AD1940" s="2">
        <v>3.682067</v>
      </c>
      <c r="AE1940" s="2">
        <v>3.71125</v>
      </c>
      <c r="AF1940" s="2">
        <v>3.995069</v>
      </c>
      <c r="AG1940" s="2">
        <v>3.738462</v>
      </c>
      <c r="AH1940" s="2">
        <v>4.741866</v>
      </c>
    </row>
    <row r="1941" spans="1:34">
      <c r="A1941" s="2" t="s">
        <v>7285</v>
      </c>
      <c r="B1941" s="4" t="s">
        <v>7286</v>
      </c>
      <c r="C1941" s="2">
        <f t="shared" si="60"/>
        <v>0.965711202606417</v>
      </c>
      <c r="D1941" s="2">
        <v>0.114684360054023</v>
      </c>
      <c r="E1941" s="2">
        <f t="shared" si="61"/>
        <v>0.767919401074008</v>
      </c>
      <c r="F1941" s="2">
        <v>0.888913525498891</v>
      </c>
      <c r="G1941" s="2">
        <v>-0.0503362814585366</v>
      </c>
      <c r="J1941" s="2">
        <v>-0.315837091602205</v>
      </c>
      <c r="L1941" s="4" t="s">
        <v>7287</v>
      </c>
      <c r="M1941" s="2" t="s">
        <v>7288</v>
      </c>
      <c r="N1941" s="2">
        <v>0</v>
      </c>
      <c r="O1941" s="2">
        <v>16.05</v>
      </c>
      <c r="P1941" s="2">
        <v>9</v>
      </c>
      <c r="Q1941" s="2">
        <v>4</v>
      </c>
      <c r="R1941" s="2">
        <v>44</v>
      </c>
      <c r="S1941" s="2">
        <v>4</v>
      </c>
      <c r="T1941" s="2">
        <v>613</v>
      </c>
      <c r="U1941" s="2">
        <v>66.9</v>
      </c>
      <c r="V1941" s="2">
        <v>8.95</v>
      </c>
      <c r="W1941" s="2">
        <v>12.67</v>
      </c>
      <c r="X1941" s="2">
        <v>4</v>
      </c>
      <c r="Y1941" s="2">
        <v>0</v>
      </c>
      <c r="Z1941" s="2">
        <v>-1.31762</v>
      </c>
      <c r="AA1941" s="2">
        <v>-1.151392</v>
      </c>
      <c r="AB1941" s="2">
        <v>-1.464696</v>
      </c>
      <c r="AC1941" s="2">
        <v>-1.067536</v>
      </c>
      <c r="AD1941" s="2">
        <v>-1.389263</v>
      </c>
      <c r="AE1941" s="2">
        <v>-1.595417</v>
      </c>
      <c r="AF1941" s="2">
        <v>-1.2211</v>
      </c>
      <c r="AG1941" s="2">
        <v>-1.056206</v>
      </c>
      <c r="AH1941" s="2">
        <v>-1.505392</v>
      </c>
    </row>
    <row r="1942" spans="1:34">
      <c r="A1942" s="2" t="s">
        <v>7289</v>
      </c>
      <c r="B1942" s="4" t="s">
        <v>7290</v>
      </c>
      <c r="C1942" s="2">
        <f t="shared" si="60"/>
        <v>0.355933230149949</v>
      </c>
      <c r="D1942" s="2">
        <v>1.27773603033251</v>
      </c>
      <c r="E1942" s="2">
        <f t="shared" si="61"/>
        <v>0.0527550415795584</v>
      </c>
      <c r="F1942" s="2">
        <v>0.164915584415584</v>
      </c>
      <c r="G1942" s="2">
        <v>-1.4903214648366</v>
      </c>
      <c r="J1942" s="2">
        <v>-2.72424769352386</v>
      </c>
      <c r="L1942" s="4" t="s">
        <v>7291</v>
      </c>
      <c r="M1942" s="2" t="s">
        <v>7292</v>
      </c>
      <c r="N1942" s="2">
        <v>0</v>
      </c>
      <c r="O1942" s="2">
        <v>16.042</v>
      </c>
      <c r="P1942" s="2">
        <v>12</v>
      </c>
      <c r="Q1942" s="2">
        <v>4</v>
      </c>
      <c r="R1942" s="2">
        <v>36</v>
      </c>
      <c r="S1942" s="2">
        <v>4</v>
      </c>
      <c r="T1942" s="2">
        <v>491</v>
      </c>
      <c r="U1942" s="2">
        <v>52.4</v>
      </c>
      <c r="V1942" s="2">
        <v>5.1</v>
      </c>
      <c r="W1942" s="2">
        <v>11.52</v>
      </c>
      <c r="X1942" s="2">
        <v>4</v>
      </c>
      <c r="Y1942" s="2">
        <v>0</v>
      </c>
      <c r="Z1942" s="2">
        <v>-1.886061</v>
      </c>
      <c r="AA1942" s="2">
        <v>-0.8719319</v>
      </c>
      <c r="AB1942" s="2">
        <v>-1.651257</v>
      </c>
      <c r="AC1942" s="2">
        <v>-3.174107</v>
      </c>
      <c r="AD1942" s="2">
        <v>-2.727801</v>
      </c>
      <c r="AE1942" s="2">
        <v>-4.744691</v>
      </c>
      <c r="AF1942" s="2">
        <v>-0.7867836</v>
      </c>
      <c r="AG1942" s="2">
        <v>0.7807989</v>
      </c>
      <c r="AH1942" s="2">
        <v>0.06770011</v>
      </c>
    </row>
    <row r="1943" spans="1:34">
      <c r="A1943" s="2" t="s">
        <v>7293</v>
      </c>
      <c r="B1943" s="4" t="s">
        <v>7294</v>
      </c>
      <c r="C1943" s="2">
        <f t="shared" si="60"/>
        <v>0.808451655874194</v>
      </c>
      <c r="D1943" s="2">
        <v>0.464778886819157</v>
      </c>
      <c r="E1943" s="2">
        <f t="shared" si="61"/>
        <v>0.342942344998566</v>
      </c>
      <c r="F1943" s="2">
        <v>0.579658338175479</v>
      </c>
      <c r="G1943" s="2">
        <v>-0.306766589482625</v>
      </c>
      <c r="J1943" s="2">
        <v>-1.07488367227999</v>
      </c>
      <c r="L1943" s="4" t="s">
        <v>7295</v>
      </c>
      <c r="M1943" s="2" t="s">
        <v>7296</v>
      </c>
      <c r="N1943" s="2">
        <v>0</v>
      </c>
      <c r="O1943" s="2">
        <v>16.012</v>
      </c>
      <c r="P1943" s="2">
        <v>14</v>
      </c>
      <c r="Q1943" s="2">
        <v>5</v>
      </c>
      <c r="R1943" s="2">
        <v>39</v>
      </c>
      <c r="S1943" s="2">
        <v>5</v>
      </c>
      <c r="T1943" s="2">
        <v>376</v>
      </c>
      <c r="U1943" s="2">
        <v>43</v>
      </c>
      <c r="V1943" s="2">
        <v>9.48</v>
      </c>
      <c r="W1943" s="2">
        <v>10.86</v>
      </c>
      <c r="X1943" s="2">
        <v>5</v>
      </c>
      <c r="Y1943" s="2">
        <v>0</v>
      </c>
      <c r="Z1943" s="2">
        <v>-2.720843</v>
      </c>
      <c r="AA1943" s="2">
        <v>-1.834506</v>
      </c>
      <c r="AB1943" s="2">
        <v>-2.227944</v>
      </c>
      <c r="AC1943" s="2">
        <v>-1.737944</v>
      </c>
      <c r="AD1943" s="2">
        <v>-1.615564</v>
      </c>
      <c r="AE1943" s="2">
        <v>-1.749427</v>
      </c>
      <c r="AF1943" s="2">
        <v>-2.155161</v>
      </c>
      <c r="AG1943" s="2">
        <v>-1.723998</v>
      </c>
      <c r="AH1943" s="2">
        <v>-1.983833</v>
      </c>
    </row>
    <row r="1944" spans="1:34">
      <c r="A1944" s="2" t="s">
        <v>7297</v>
      </c>
      <c r="B1944" s="4" t="s">
        <v>7298</v>
      </c>
      <c r="C1944" s="2">
        <f t="shared" si="60"/>
        <v>1.28328791267763</v>
      </c>
      <c r="D1944" s="2">
        <v>0.27127690843784</v>
      </c>
      <c r="E1944" s="2">
        <f t="shared" si="61"/>
        <v>0.535455139644712</v>
      </c>
      <c r="F1944" s="2">
        <v>0.744769298632554</v>
      </c>
      <c r="G1944" s="2">
        <v>0.359844883282979</v>
      </c>
      <c r="J1944" s="2">
        <v>0.677144018643131</v>
      </c>
      <c r="L1944" s="4" t="s">
        <v>7299</v>
      </c>
      <c r="M1944" s="2" t="s">
        <v>7300</v>
      </c>
      <c r="N1944" s="2">
        <v>0</v>
      </c>
      <c r="O1944" s="2">
        <v>15.995</v>
      </c>
      <c r="P1944" s="2">
        <v>10</v>
      </c>
      <c r="Q1944" s="2">
        <v>5</v>
      </c>
      <c r="R1944" s="2">
        <v>58</v>
      </c>
      <c r="S1944" s="2">
        <v>5</v>
      </c>
      <c r="T1944" s="2">
        <v>722</v>
      </c>
      <c r="U1944" s="2">
        <v>79.2</v>
      </c>
      <c r="V1944" s="2">
        <v>6.8</v>
      </c>
      <c r="W1944" s="2">
        <v>17.26</v>
      </c>
      <c r="X1944" s="2">
        <v>5</v>
      </c>
      <c r="Y1944" s="2">
        <v>0</v>
      </c>
      <c r="Z1944" s="2">
        <v>-1.170262</v>
      </c>
      <c r="AA1944" s="2">
        <v>-0.9876686</v>
      </c>
      <c r="AB1944" s="2">
        <v>-2.155922</v>
      </c>
      <c r="AC1944" s="2">
        <v>-0.4385672</v>
      </c>
      <c r="AD1944" s="2">
        <v>-0.2799453</v>
      </c>
      <c r="AE1944" s="2">
        <v>0.2783783</v>
      </c>
      <c r="AF1944" s="2">
        <v>-1.267826</v>
      </c>
      <c r="AG1944" s="2">
        <v>-2.554318</v>
      </c>
      <c r="AH1944" s="2">
        <v>-1.571243</v>
      </c>
    </row>
    <row r="1945" spans="1:34">
      <c r="A1945" s="2" t="s">
        <v>7301</v>
      </c>
      <c r="B1945" s="4" t="s">
        <v>7302</v>
      </c>
      <c r="C1945" s="2">
        <f t="shared" si="60"/>
        <v>0.857426713952822</v>
      </c>
      <c r="D1945" s="2">
        <v>0.814713784461905</v>
      </c>
      <c r="E1945" s="2">
        <f t="shared" si="61"/>
        <v>0.153209683544417</v>
      </c>
      <c r="F1945" s="2">
        <v>0.323718411552347</v>
      </c>
      <c r="G1945" s="2">
        <v>-0.221914728482564</v>
      </c>
      <c r="J1945" s="2">
        <v>-1.76003987526034</v>
      </c>
      <c r="L1945" s="4" t="s">
        <v>36</v>
      </c>
      <c r="M1945" s="2" t="s">
        <v>7303</v>
      </c>
      <c r="N1945" s="2">
        <v>0</v>
      </c>
      <c r="O1945" s="2">
        <v>15.99</v>
      </c>
      <c r="P1945" s="2">
        <v>17</v>
      </c>
      <c r="Q1945" s="2">
        <v>5</v>
      </c>
      <c r="R1945" s="2">
        <v>41</v>
      </c>
      <c r="S1945" s="2">
        <v>5</v>
      </c>
      <c r="T1945" s="2">
        <v>346</v>
      </c>
      <c r="U1945" s="2">
        <v>37.8</v>
      </c>
      <c r="V1945" s="2">
        <v>8.48</v>
      </c>
      <c r="W1945" s="2">
        <v>14.02</v>
      </c>
      <c r="X1945" s="2">
        <v>5</v>
      </c>
      <c r="Y1945" s="2">
        <v>0</v>
      </c>
      <c r="Z1945" s="2">
        <v>-1.827188</v>
      </c>
      <c r="AA1945" s="2">
        <v>-1.457865</v>
      </c>
      <c r="AB1945" s="2">
        <v>-1.817005</v>
      </c>
      <c r="AC1945" s="2">
        <v>-4.69427</v>
      </c>
      <c r="AD1945" s="2">
        <v>-3.769402</v>
      </c>
      <c r="AE1945" s="2">
        <v>-1.968774</v>
      </c>
      <c r="AF1945" s="2">
        <v>-1.545748</v>
      </c>
      <c r="AG1945" s="2">
        <v>-1.45425</v>
      </c>
      <c r="AH1945" s="2">
        <v>-1.436316</v>
      </c>
    </row>
    <row r="1946" spans="1:34">
      <c r="A1946" s="2" t="s">
        <v>7304</v>
      </c>
      <c r="B1946" s="4" t="s">
        <v>7305</v>
      </c>
      <c r="C1946" s="2">
        <f t="shared" si="60"/>
        <v>0.951288202244589</v>
      </c>
      <c r="D1946" s="2">
        <v>0.177959207564525</v>
      </c>
      <c r="E1946" s="2">
        <f t="shared" si="61"/>
        <v>0.663805417424777</v>
      </c>
      <c r="F1946" s="2">
        <v>0.845524267950261</v>
      </c>
      <c r="G1946" s="2">
        <v>-0.0720456087340911</v>
      </c>
      <c r="J1946" s="2">
        <v>-0.468519434209636</v>
      </c>
      <c r="L1946" s="4" t="s">
        <v>7306</v>
      </c>
      <c r="M1946" s="2" t="s">
        <v>7307</v>
      </c>
      <c r="N1946" s="2">
        <v>0</v>
      </c>
      <c r="O1946" s="2">
        <v>15.987</v>
      </c>
      <c r="P1946" s="2">
        <v>17</v>
      </c>
      <c r="Q1946" s="2">
        <v>5</v>
      </c>
      <c r="R1946" s="2">
        <v>75</v>
      </c>
      <c r="S1946" s="2">
        <v>5</v>
      </c>
      <c r="T1946" s="2">
        <v>380</v>
      </c>
      <c r="U1946" s="2">
        <v>44.1</v>
      </c>
      <c r="V1946" s="2">
        <v>4.97</v>
      </c>
      <c r="W1946" s="2">
        <v>31.09</v>
      </c>
      <c r="X1946" s="2">
        <v>5</v>
      </c>
      <c r="Y1946" s="2">
        <v>0</v>
      </c>
      <c r="Z1946" s="2">
        <v>0.1779957</v>
      </c>
      <c r="AA1946" s="2">
        <v>0.02039761</v>
      </c>
      <c r="AB1946" s="2">
        <v>0.2386437</v>
      </c>
      <c r="AC1946" s="2">
        <v>-0.5637251</v>
      </c>
      <c r="AD1946" s="2">
        <v>-0.7936938</v>
      </c>
      <c r="AE1946" s="2">
        <v>-0.01707674</v>
      </c>
      <c r="AF1946" s="2">
        <v>0.4162109</v>
      </c>
      <c r="AG1946" s="2">
        <v>-0.05092819</v>
      </c>
      <c r="AH1946" s="2">
        <v>0.2878911</v>
      </c>
    </row>
    <row r="1947" spans="1:34">
      <c r="A1947" s="2" t="s">
        <v>7308</v>
      </c>
      <c r="B1947" s="4" t="s">
        <v>7309</v>
      </c>
      <c r="C1947" s="2">
        <f t="shared" si="60"/>
        <v>1.30112917549772</v>
      </c>
      <c r="D1947" s="2">
        <v>0.286041171517994</v>
      </c>
      <c r="E1947" s="2">
        <f t="shared" si="61"/>
        <v>0.517557764670691</v>
      </c>
      <c r="F1947" s="2">
        <v>0.731291572780532</v>
      </c>
      <c r="G1947" s="2">
        <v>0.379764199256897</v>
      </c>
      <c r="J1947" s="2">
        <v>0.708827563385332</v>
      </c>
      <c r="L1947" s="4" t="s">
        <v>36</v>
      </c>
      <c r="M1947" s="2" t="s">
        <v>7310</v>
      </c>
      <c r="N1947" s="2">
        <v>0</v>
      </c>
      <c r="O1947" s="2">
        <v>15.97</v>
      </c>
      <c r="P1947" s="2">
        <v>7</v>
      </c>
      <c r="Q1947" s="2">
        <v>5</v>
      </c>
      <c r="R1947" s="2">
        <v>31</v>
      </c>
      <c r="S1947" s="2">
        <v>5</v>
      </c>
      <c r="T1947" s="2">
        <v>1242</v>
      </c>
      <c r="U1947" s="2">
        <v>131.5</v>
      </c>
      <c r="V1947" s="2">
        <v>8.54</v>
      </c>
      <c r="W1947" s="2">
        <v>6.93</v>
      </c>
      <c r="X1947" s="2">
        <v>5</v>
      </c>
      <c r="Y1947" s="2">
        <v>0</v>
      </c>
      <c r="Z1947" s="2">
        <v>-1.614289</v>
      </c>
      <c r="AA1947" s="2">
        <v>-2.779888</v>
      </c>
      <c r="AB1947" s="2">
        <v>-3.269333</v>
      </c>
      <c r="AC1947" s="2">
        <v>-2.486458</v>
      </c>
      <c r="AD1947" s="2">
        <v>-2.46353</v>
      </c>
      <c r="AE1947" s="2">
        <v>-2.027166</v>
      </c>
      <c r="AF1947" s="2">
        <v>-3.225199</v>
      </c>
      <c r="AG1947" s="2">
        <v>-3.06222</v>
      </c>
      <c r="AH1947" s="2">
        <v>-2.515385</v>
      </c>
    </row>
    <row r="1948" spans="1:34">
      <c r="A1948" s="2" t="s">
        <v>7311</v>
      </c>
      <c r="B1948" s="4" t="s">
        <v>7312</v>
      </c>
      <c r="C1948" s="2">
        <f t="shared" si="60"/>
        <v>0.698212903809843</v>
      </c>
      <c r="D1948" s="2">
        <v>0.777438039057096</v>
      </c>
      <c r="E1948" s="2">
        <f t="shared" si="61"/>
        <v>0.166940596494405</v>
      </c>
      <c r="F1948" s="2">
        <v>0.342894420600858</v>
      </c>
      <c r="G1948" s="2">
        <v>-0.518261075019837</v>
      </c>
      <c r="J1948" s="2">
        <v>-1.68668511725427</v>
      </c>
      <c r="L1948" s="4" t="s">
        <v>36</v>
      </c>
      <c r="M1948" s="2" t="s">
        <v>7313</v>
      </c>
      <c r="N1948" s="2">
        <v>0</v>
      </c>
      <c r="O1948" s="2">
        <v>15.95</v>
      </c>
      <c r="P1948" s="2">
        <v>22</v>
      </c>
      <c r="Q1948" s="2">
        <v>3</v>
      </c>
      <c r="R1948" s="2">
        <v>53</v>
      </c>
      <c r="S1948" s="2">
        <v>3</v>
      </c>
      <c r="T1948" s="2">
        <v>268</v>
      </c>
      <c r="U1948" s="2">
        <v>30.7</v>
      </c>
      <c r="V1948" s="2">
        <v>3.85</v>
      </c>
      <c r="W1948" s="2">
        <v>19.87</v>
      </c>
      <c r="X1948" s="2">
        <v>3</v>
      </c>
      <c r="Y1948" s="2">
        <v>0</v>
      </c>
      <c r="Z1948" s="2">
        <v>1.345831</v>
      </c>
      <c r="AA1948" s="2">
        <v>1.634245</v>
      </c>
      <c r="AB1948" s="2">
        <v>1.943793</v>
      </c>
      <c r="AC1948" s="2">
        <v>1.757861</v>
      </c>
      <c r="AD1948" s="2">
        <v>1.685589</v>
      </c>
      <c r="AE1948" s="2">
        <v>1.945949</v>
      </c>
      <c r="AF1948" s="2">
        <v>1.740096</v>
      </c>
      <c r="AG1948" s="2">
        <v>2.617982</v>
      </c>
      <c r="AH1948" s="2">
        <v>2.120574</v>
      </c>
    </row>
    <row r="1949" spans="1:34">
      <c r="A1949" s="2" t="s">
        <v>7314</v>
      </c>
      <c r="B1949" s="4" t="s">
        <v>7315</v>
      </c>
      <c r="C1949" s="2">
        <f t="shared" si="60"/>
        <v>1.05968066103469</v>
      </c>
      <c r="D1949" s="2">
        <v>0.389097854681196</v>
      </c>
      <c r="E1949" s="2">
        <f t="shared" si="61"/>
        <v>0.408227394691156</v>
      </c>
      <c r="F1949" s="2">
        <v>0.638321115126484</v>
      </c>
      <c r="G1949" s="2">
        <v>0.083629568417867</v>
      </c>
      <c r="J1949" s="2">
        <v>0.923035202393545</v>
      </c>
      <c r="L1949" s="4" t="s">
        <v>7316</v>
      </c>
      <c r="M1949" s="2" t="s">
        <v>7317</v>
      </c>
      <c r="N1949" s="2">
        <v>0</v>
      </c>
      <c r="O1949" s="2">
        <v>15.934</v>
      </c>
      <c r="P1949" s="2">
        <v>3</v>
      </c>
      <c r="Q1949" s="2">
        <v>3</v>
      </c>
      <c r="R1949" s="2">
        <v>57</v>
      </c>
      <c r="S1949" s="2">
        <v>3</v>
      </c>
      <c r="T1949" s="2">
        <v>914</v>
      </c>
      <c r="U1949" s="2">
        <v>105.3</v>
      </c>
      <c r="V1949" s="2">
        <v>7.61</v>
      </c>
      <c r="W1949" s="2">
        <v>24.98</v>
      </c>
      <c r="X1949" s="2">
        <v>3</v>
      </c>
      <c r="Y1949" s="2">
        <v>0</v>
      </c>
      <c r="Z1949" s="2">
        <v>1.696722</v>
      </c>
      <c r="AA1949" s="2">
        <v>1.534771</v>
      </c>
      <c r="AB1949" s="2">
        <v>1.813318</v>
      </c>
      <c r="AC1949" s="2">
        <v>1.674974</v>
      </c>
      <c r="AD1949" s="2">
        <v>1.676484</v>
      </c>
      <c r="AE1949" s="2">
        <v>1.661576</v>
      </c>
      <c r="AF1949" s="2">
        <v>1.577209</v>
      </c>
      <c r="AG1949" s="2">
        <v>1.539547</v>
      </c>
      <c r="AH1949" s="2">
        <v>1.677166</v>
      </c>
    </row>
    <row r="1950" spans="1:34">
      <c r="A1950" s="2" t="s">
        <v>7318</v>
      </c>
      <c r="B1950" s="4" t="s">
        <v>7319</v>
      </c>
      <c r="C1950" s="2">
        <f t="shared" si="60"/>
        <v>0.64104653219991</v>
      </c>
      <c r="D1950" s="2">
        <v>1.15788221132119</v>
      </c>
      <c r="E1950" s="2">
        <f t="shared" si="61"/>
        <v>0.0695212846576177</v>
      </c>
      <c r="F1950" s="2">
        <v>0.187866666666667</v>
      </c>
      <c r="G1950" s="2">
        <v>-0.641499012087782</v>
      </c>
      <c r="J1950" s="2">
        <v>-2.46227412145591</v>
      </c>
      <c r="L1950" s="4" t="s">
        <v>36</v>
      </c>
      <c r="M1950" s="2" t="s">
        <v>7320</v>
      </c>
      <c r="N1950" s="2">
        <v>0</v>
      </c>
      <c r="O1950" s="2">
        <v>15.92</v>
      </c>
      <c r="P1950" s="2">
        <v>24</v>
      </c>
      <c r="Q1950" s="2">
        <v>5</v>
      </c>
      <c r="R1950" s="2">
        <v>35</v>
      </c>
      <c r="S1950" s="2">
        <v>5</v>
      </c>
      <c r="T1950" s="2">
        <v>309</v>
      </c>
      <c r="U1950" s="2">
        <v>35</v>
      </c>
      <c r="V1950" s="2">
        <v>4.6</v>
      </c>
      <c r="W1950" s="2">
        <v>16.58</v>
      </c>
      <c r="X1950" s="2">
        <v>5</v>
      </c>
      <c r="Y1950" s="2">
        <v>0</v>
      </c>
      <c r="Z1950" s="2">
        <v>-0.1840754</v>
      </c>
      <c r="AA1950" s="2">
        <v>-0.3573408</v>
      </c>
      <c r="AB1950" s="2">
        <v>-0.01019982</v>
      </c>
      <c r="AC1950" s="2">
        <v>0.1376169</v>
      </c>
      <c r="AD1950" s="2">
        <v>0.2153229</v>
      </c>
      <c r="AE1950" s="2">
        <v>0.3809113</v>
      </c>
      <c r="AF1950" s="2">
        <v>0.08719828</v>
      </c>
      <c r="AG1950" s="2">
        <v>0.9085283</v>
      </c>
      <c r="AH1950" s="2">
        <v>0.3771545</v>
      </c>
    </row>
    <row r="1951" spans="1:34">
      <c r="A1951" s="2" t="s">
        <v>7321</v>
      </c>
      <c r="B1951" s="4" t="s">
        <v>7322</v>
      </c>
      <c r="C1951" s="2">
        <f t="shared" si="60"/>
        <v>0.751764761564282</v>
      </c>
      <c r="D1951" s="2">
        <v>0.433643104157759</v>
      </c>
      <c r="E1951" s="2">
        <f t="shared" si="61"/>
        <v>0.368431620129691</v>
      </c>
      <c r="F1951" s="2">
        <v>0.604199335548173</v>
      </c>
      <c r="G1951" s="2">
        <v>-0.411646803220113</v>
      </c>
      <c r="J1951" s="2">
        <v>-1.01282145858181</v>
      </c>
      <c r="L1951" s="4" t="s">
        <v>36</v>
      </c>
      <c r="M1951" s="2" t="s">
        <v>7323</v>
      </c>
      <c r="N1951" s="2">
        <v>0</v>
      </c>
      <c r="O1951" s="2">
        <v>15.917</v>
      </c>
      <c r="P1951" s="2">
        <v>11</v>
      </c>
      <c r="Q1951" s="2">
        <v>4</v>
      </c>
      <c r="R1951" s="2">
        <v>58</v>
      </c>
      <c r="S1951" s="2">
        <v>4</v>
      </c>
      <c r="T1951" s="2">
        <v>380</v>
      </c>
      <c r="U1951" s="2">
        <v>42.3</v>
      </c>
      <c r="V1951" s="2">
        <v>8.46</v>
      </c>
      <c r="W1951" s="2">
        <v>18.96</v>
      </c>
      <c r="X1951" s="2">
        <v>4</v>
      </c>
      <c r="Y1951" s="2">
        <v>0</v>
      </c>
      <c r="Z1951" s="2">
        <v>-2.056252</v>
      </c>
      <c r="AA1951" s="2">
        <v>-2.228105</v>
      </c>
      <c r="AB1951" s="2">
        <v>-1.290985</v>
      </c>
      <c r="AC1951" s="2">
        <v>-0.2969221</v>
      </c>
      <c r="AD1951" s="2">
        <v>-2.133483</v>
      </c>
      <c r="AE1951" s="2">
        <v>-1.316646</v>
      </c>
      <c r="AF1951" s="2">
        <v>-1.355847</v>
      </c>
      <c r="AG1951" s="2">
        <v>-1.001898</v>
      </c>
      <c r="AH1951" s="2">
        <v>-1.982656</v>
      </c>
    </row>
    <row r="1952" spans="1:34">
      <c r="A1952" s="2" t="s">
        <v>7324</v>
      </c>
      <c r="B1952" s="4" t="s">
        <v>7325</v>
      </c>
      <c r="C1952" s="2">
        <f t="shared" si="60"/>
        <v>1.34400711177868</v>
      </c>
      <c r="D1952" s="2">
        <v>0.579666452401143</v>
      </c>
      <c r="E1952" s="2">
        <f t="shared" si="61"/>
        <v>0.263228887080619</v>
      </c>
      <c r="F1952" s="2">
        <v>0.474674714956405</v>
      </c>
      <c r="G1952" s="2">
        <v>0.426540772120158</v>
      </c>
      <c r="J1952" s="2">
        <v>1.30071694493321</v>
      </c>
      <c r="L1952" s="4" t="s">
        <v>7326</v>
      </c>
      <c r="M1952" s="2" t="s">
        <v>7327</v>
      </c>
      <c r="N1952" s="2">
        <v>0</v>
      </c>
      <c r="O1952" s="2">
        <v>15.904</v>
      </c>
      <c r="P1952" s="2">
        <v>9</v>
      </c>
      <c r="Q1952" s="2">
        <v>5</v>
      </c>
      <c r="R1952" s="2">
        <v>57</v>
      </c>
      <c r="S1952" s="2">
        <v>5</v>
      </c>
      <c r="T1952" s="2">
        <v>628</v>
      </c>
      <c r="U1952" s="2">
        <v>67.4</v>
      </c>
      <c r="V1952" s="2">
        <v>5.81</v>
      </c>
      <c r="W1952" s="2">
        <v>15.94</v>
      </c>
      <c r="X1952" s="2">
        <v>5</v>
      </c>
      <c r="Y1952" s="2">
        <v>0</v>
      </c>
      <c r="Z1952" s="2">
        <v>-2.432834</v>
      </c>
      <c r="AA1952" s="2">
        <v>-3.125218</v>
      </c>
      <c r="AB1952" s="2">
        <v>-2.804362</v>
      </c>
      <c r="AC1952" s="2">
        <v>-1.547641</v>
      </c>
      <c r="AD1952" s="2">
        <v>-3.307832</v>
      </c>
      <c r="AE1952" s="2">
        <v>-3.321617</v>
      </c>
      <c r="AF1952" s="2">
        <v>-3.171812</v>
      </c>
      <c r="AG1952" s="2">
        <v>-3.683677</v>
      </c>
      <c r="AH1952" s="2">
        <v>-2.786547</v>
      </c>
    </row>
    <row r="1953" spans="1:34">
      <c r="A1953" s="2" t="s">
        <v>7328</v>
      </c>
      <c r="B1953" s="4" t="s">
        <v>7329</v>
      </c>
      <c r="C1953" s="2">
        <f t="shared" si="60"/>
        <v>1.25321893466544</v>
      </c>
      <c r="D1953" s="2">
        <v>0.599205926912793</v>
      </c>
      <c r="E1953" s="2">
        <f t="shared" si="61"/>
        <v>0.251648341837483</v>
      </c>
      <c r="F1953" s="2">
        <v>0.458997252747253</v>
      </c>
      <c r="G1953" s="2">
        <v>0.325638472413023</v>
      </c>
      <c r="J1953" s="2">
        <v>1.33883348318871</v>
      </c>
      <c r="L1953" s="4" t="s">
        <v>7330</v>
      </c>
      <c r="M1953" s="2" t="s">
        <v>7331</v>
      </c>
      <c r="N1953" s="2">
        <v>0</v>
      </c>
      <c r="O1953" s="2">
        <v>15.893</v>
      </c>
      <c r="P1953" s="2">
        <v>33</v>
      </c>
      <c r="Q1953" s="2">
        <v>3</v>
      </c>
      <c r="R1953" s="2">
        <v>51</v>
      </c>
      <c r="S1953" s="2">
        <v>3</v>
      </c>
      <c r="T1953" s="2">
        <v>138</v>
      </c>
      <c r="U1953" s="2">
        <v>15.2</v>
      </c>
      <c r="V1953" s="2">
        <v>10.29</v>
      </c>
      <c r="W1953" s="2">
        <v>22.43</v>
      </c>
      <c r="X1953" s="2">
        <v>3</v>
      </c>
      <c r="Y1953" s="2">
        <v>0</v>
      </c>
      <c r="Z1953" s="2">
        <v>0.5603676</v>
      </c>
      <c r="AA1953" s="2">
        <v>0.4828867</v>
      </c>
      <c r="AB1953" s="2">
        <v>0.3258751</v>
      </c>
      <c r="AC1953" s="2">
        <v>-0.6205778</v>
      </c>
      <c r="AD1953" s="2">
        <v>-0.2741497</v>
      </c>
      <c r="AE1953" s="2">
        <v>-0.5842877</v>
      </c>
      <c r="AF1953" s="2">
        <v>0.5834977</v>
      </c>
      <c r="AG1953" s="2">
        <v>-0.1928975</v>
      </c>
      <c r="AH1953" s="2">
        <v>0.001613783</v>
      </c>
    </row>
    <row r="1954" spans="1:34">
      <c r="A1954" s="2" t="s">
        <v>7332</v>
      </c>
      <c r="B1954" s="4" t="s">
        <v>7333</v>
      </c>
      <c r="C1954" s="2">
        <f t="shared" si="60"/>
        <v>1.43432223063296</v>
      </c>
      <c r="D1954" s="2">
        <v>1.1701173206578</v>
      </c>
      <c r="E1954" s="2">
        <f t="shared" si="61"/>
        <v>0.0675900362464375</v>
      </c>
      <c r="F1954" s="2">
        <v>0.18528045325779</v>
      </c>
      <c r="G1954" s="2">
        <v>0.520369172096252</v>
      </c>
      <c r="J1954" s="2">
        <v>2.48853911980551</v>
      </c>
      <c r="L1954" s="4" t="s">
        <v>7334</v>
      </c>
      <c r="M1954" s="2" t="s">
        <v>7335</v>
      </c>
      <c r="N1954" s="2">
        <v>0</v>
      </c>
      <c r="O1954" s="2">
        <v>15.87</v>
      </c>
      <c r="P1954" s="2">
        <v>19</v>
      </c>
      <c r="Q1954" s="2">
        <v>3</v>
      </c>
      <c r="R1954" s="2">
        <v>110</v>
      </c>
      <c r="S1954" s="2">
        <v>3</v>
      </c>
      <c r="T1954" s="2">
        <v>142</v>
      </c>
      <c r="U1954" s="2">
        <v>17</v>
      </c>
      <c r="V1954" s="2">
        <v>6.18</v>
      </c>
      <c r="W1954" s="2">
        <v>54.84</v>
      </c>
      <c r="X1954" s="2">
        <v>3</v>
      </c>
      <c r="Y1954" s="2">
        <v>0</v>
      </c>
      <c r="Z1954" s="2">
        <v>1.767607</v>
      </c>
      <c r="AA1954" s="2">
        <v>1.915544</v>
      </c>
      <c r="AB1954" s="2">
        <v>1.990003</v>
      </c>
      <c r="AC1954" s="2">
        <v>2.022863</v>
      </c>
      <c r="AD1954" s="2">
        <v>2.075705</v>
      </c>
      <c r="AE1954" s="2">
        <v>1.970768</v>
      </c>
      <c r="AF1954" s="2">
        <v>1.635765</v>
      </c>
      <c r="AG1954" s="2">
        <v>0.9818991</v>
      </c>
      <c r="AH1954" s="2">
        <v>1.494382</v>
      </c>
    </row>
    <row r="1955" spans="1:34">
      <c r="A1955" s="2" t="s">
        <v>7336</v>
      </c>
      <c r="B1955" s="4" t="s">
        <v>7337</v>
      </c>
      <c r="C1955" s="2">
        <f t="shared" si="60"/>
        <v>0.208232045276217</v>
      </c>
      <c r="D1955" s="2">
        <v>0.77482880702258</v>
      </c>
      <c r="E1955" s="2">
        <f t="shared" si="61"/>
        <v>0.1679465910277</v>
      </c>
      <c r="F1955" s="2">
        <v>0.344177625960717</v>
      </c>
      <c r="G1955" s="2">
        <v>-2.26373598972956</v>
      </c>
      <c r="J1955" s="2">
        <v>-1.68156320156422</v>
      </c>
      <c r="L1955" s="4" t="s">
        <v>7338</v>
      </c>
      <c r="M1955" s="2" t="s">
        <v>7339</v>
      </c>
      <c r="N1955" s="2">
        <v>0</v>
      </c>
      <c r="O1955" s="2">
        <v>15.851</v>
      </c>
      <c r="P1955" s="2">
        <v>23</v>
      </c>
      <c r="Q1955" s="2">
        <v>4</v>
      </c>
      <c r="R1955" s="2">
        <v>62</v>
      </c>
      <c r="S1955" s="2">
        <v>4</v>
      </c>
      <c r="T1955" s="2">
        <v>226</v>
      </c>
      <c r="U1955" s="2">
        <v>25</v>
      </c>
      <c r="V1955" s="2">
        <v>8.47</v>
      </c>
      <c r="W1955" s="2">
        <v>24.36</v>
      </c>
      <c r="X1955" s="2">
        <v>4</v>
      </c>
      <c r="Y1955" s="2">
        <v>0</v>
      </c>
      <c r="Z1955" s="2">
        <v>-1.936885</v>
      </c>
      <c r="AA1955" s="2">
        <v>-5.93592</v>
      </c>
      <c r="AB1955" s="2">
        <v>-1.933579</v>
      </c>
      <c r="AC1955" s="2">
        <v>-5.308523</v>
      </c>
      <c r="AD1955" s="2">
        <v>-1.173622</v>
      </c>
      <c r="AE1955" s="2">
        <v>-1.499093</v>
      </c>
      <c r="AF1955" s="2">
        <v>-1.364112</v>
      </c>
      <c r="AG1955" s="2">
        <v>-0.8960978</v>
      </c>
      <c r="AH1955" s="2">
        <v>-0.7549667</v>
      </c>
    </row>
    <row r="1956" spans="1:34">
      <c r="A1956" s="2" t="s">
        <v>7340</v>
      </c>
      <c r="B1956" s="4" t="s">
        <v>7341</v>
      </c>
      <c r="C1956" s="2">
        <f t="shared" si="60"/>
        <v>0.813158012447934</v>
      </c>
      <c r="D1956" s="2">
        <v>0.652416590196844</v>
      </c>
      <c r="E1956" s="2">
        <f t="shared" si="61"/>
        <v>0.222629858256584</v>
      </c>
      <c r="F1956" s="2">
        <v>0.421300956585725</v>
      </c>
      <c r="G1956" s="2">
        <v>-0.298392371584972</v>
      </c>
      <c r="J1956" s="2">
        <v>-1.44249374385739</v>
      </c>
      <c r="L1956" s="4" t="s">
        <v>7342</v>
      </c>
      <c r="M1956" s="2" t="s">
        <v>7343</v>
      </c>
      <c r="N1956" s="2">
        <v>0</v>
      </c>
      <c r="O1956" s="2">
        <v>15.844</v>
      </c>
      <c r="P1956" s="2">
        <v>16</v>
      </c>
      <c r="Q1956" s="2">
        <v>5</v>
      </c>
      <c r="R1956" s="2">
        <v>71</v>
      </c>
      <c r="S1956" s="2">
        <v>5</v>
      </c>
      <c r="T1956" s="2">
        <v>340</v>
      </c>
      <c r="U1956" s="2">
        <v>38</v>
      </c>
      <c r="V1956" s="2">
        <v>8.63</v>
      </c>
      <c r="W1956" s="2">
        <v>30.45</v>
      </c>
      <c r="X1956" s="2">
        <v>5</v>
      </c>
      <c r="Y1956" s="2">
        <v>0</v>
      </c>
      <c r="Z1956" s="2">
        <v>-0.4473588</v>
      </c>
      <c r="AA1956" s="2">
        <v>-0.3445173</v>
      </c>
      <c r="AB1956" s="2">
        <v>-0.4387227</v>
      </c>
      <c r="AC1956" s="2">
        <v>-0.8432289</v>
      </c>
      <c r="AD1956" s="2">
        <v>-1.507476</v>
      </c>
      <c r="AE1956" s="2">
        <v>-0.7730836</v>
      </c>
      <c r="AF1956" s="2">
        <v>0.1440821</v>
      </c>
      <c r="AG1956" s="2">
        <v>-0.515447</v>
      </c>
      <c r="AH1956" s="2">
        <v>0.03594317</v>
      </c>
    </row>
    <row r="1957" spans="1:34">
      <c r="A1957" s="2" t="s">
        <v>7344</v>
      </c>
      <c r="B1957" s="4" t="s">
        <v>7345</v>
      </c>
      <c r="C1957" s="2">
        <f t="shared" si="60"/>
        <v>0.650460327614496</v>
      </c>
      <c r="D1957" s="2">
        <v>0.489679369076951</v>
      </c>
      <c r="E1957" s="2">
        <f t="shared" si="61"/>
        <v>0.323832647859668</v>
      </c>
      <c r="F1957" s="2">
        <v>0.558487071557426</v>
      </c>
      <c r="G1957" s="2">
        <v>-0.620467027028401</v>
      </c>
      <c r="J1957" s="2">
        <v>-1.1241894779275</v>
      </c>
      <c r="L1957" s="4" t="s">
        <v>36</v>
      </c>
      <c r="M1957" s="2" t="s">
        <v>7346</v>
      </c>
      <c r="N1957" s="2">
        <v>0</v>
      </c>
      <c r="O1957" s="2">
        <v>15.841</v>
      </c>
      <c r="P1957" s="2">
        <v>3</v>
      </c>
      <c r="Q1957" s="2">
        <v>5</v>
      </c>
      <c r="R1957" s="2">
        <v>27</v>
      </c>
      <c r="S1957" s="2">
        <v>4</v>
      </c>
      <c r="T1957" s="2">
        <v>2671</v>
      </c>
      <c r="U1957" s="2">
        <v>303.9</v>
      </c>
      <c r="V1957" s="2">
        <v>6.48</v>
      </c>
      <c r="W1957" s="2">
        <v>6.36</v>
      </c>
      <c r="X1957" s="2">
        <v>5</v>
      </c>
      <c r="Y1957" s="2">
        <v>1</v>
      </c>
      <c r="Z1957" s="2">
        <v>-2.41281</v>
      </c>
      <c r="AA1957" s="2">
        <v>-4.016174</v>
      </c>
      <c r="AB1957" s="2">
        <v>-3.502131</v>
      </c>
      <c r="AC1957" s="2">
        <v>-2.452414</v>
      </c>
      <c r="AD1957" s="2">
        <v>-2.119487</v>
      </c>
      <c r="AE1957" s="2">
        <v>-2.268915</v>
      </c>
      <c r="AF1957" s="2">
        <v>-2.130849</v>
      </c>
      <c r="AG1957" s="2">
        <v>-2.87362</v>
      </c>
      <c r="AH1957" s="2">
        <v>-3.065245</v>
      </c>
    </row>
    <row r="1958" spans="1:34">
      <c r="A1958" s="2" t="s">
        <v>7347</v>
      </c>
      <c r="B1958" s="4" t="s">
        <v>7348</v>
      </c>
      <c r="C1958" s="2">
        <f t="shared" si="60"/>
        <v>1.71948382688304</v>
      </c>
      <c r="D1958" s="2">
        <v>3.69645012299857</v>
      </c>
      <c r="E1958" s="2">
        <f t="shared" si="61"/>
        <v>0.000201163821361775</v>
      </c>
      <c r="F1958" s="2">
        <v>0.0444</v>
      </c>
      <c r="G1958" s="2">
        <v>0.781975546230873</v>
      </c>
      <c r="H1958" s="2" t="s">
        <v>91</v>
      </c>
      <c r="I1958" s="2" t="s">
        <v>375</v>
      </c>
      <c r="J1958" s="2">
        <v>13.0144094007335</v>
      </c>
      <c r="K1958" s="2" t="s">
        <v>91</v>
      </c>
      <c r="L1958" s="4" t="s">
        <v>36</v>
      </c>
      <c r="M1958" s="2" t="s">
        <v>7349</v>
      </c>
      <c r="N1958" s="2">
        <v>0</v>
      </c>
      <c r="O1958" s="2">
        <v>15.838</v>
      </c>
      <c r="P1958" s="2">
        <v>25</v>
      </c>
      <c r="Q1958" s="2">
        <v>4</v>
      </c>
      <c r="R1958" s="2">
        <v>58</v>
      </c>
      <c r="S1958" s="2">
        <v>4</v>
      </c>
      <c r="T1958" s="2">
        <v>253</v>
      </c>
      <c r="U1958" s="2">
        <v>28.8</v>
      </c>
      <c r="V1958" s="2">
        <v>5.59</v>
      </c>
      <c r="W1958" s="2">
        <v>24.33</v>
      </c>
      <c r="X1958" s="2">
        <v>4</v>
      </c>
      <c r="Y1958" s="2">
        <v>0</v>
      </c>
      <c r="Z1958" s="2">
        <v>-0.09285609</v>
      </c>
      <c r="AA1958" s="2">
        <v>-0.03395044</v>
      </c>
      <c r="AB1958" s="2">
        <v>-0.1091057</v>
      </c>
      <c r="AC1958" s="2">
        <v>-0.2429474</v>
      </c>
      <c r="AD1958" s="2">
        <v>0.1563212</v>
      </c>
      <c r="AE1958" s="2">
        <v>-0.4663227</v>
      </c>
      <c r="AF1958" s="2">
        <v>-0.8831707</v>
      </c>
      <c r="AG1958" s="2">
        <v>-0.9435965</v>
      </c>
      <c r="AH1958" s="2">
        <v>-0.7550716</v>
      </c>
    </row>
    <row r="1959" spans="1:34">
      <c r="A1959" s="2" t="s">
        <v>7350</v>
      </c>
      <c r="B1959" s="4" t="s">
        <v>7351</v>
      </c>
      <c r="C1959" s="2">
        <f t="shared" si="60"/>
        <v>1.10028045504911</v>
      </c>
      <c r="D1959" s="2">
        <v>0.200795772116088</v>
      </c>
      <c r="E1959" s="2">
        <f t="shared" si="61"/>
        <v>0.629802279064204</v>
      </c>
      <c r="F1959" s="2">
        <v>0.822806757313556</v>
      </c>
      <c r="G1959" s="2">
        <v>0.137871305147807</v>
      </c>
      <c r="J1959" s="2">
        <v>0.521120922322234</v>
      </c>
      <c r="L1959" s="4" t="s">
        <v>7352</v>
      </c>
      <c r="M1959" s="2" t="s">
        <v>7353</v>
      </c>
      <c r="N1959" s="2">
        <v>0</v>
      </c>
      <c r="O1959" s="2">
        <v>15.82</v>
      </c>
      <c r="P1959" s="2">
        <v>27</v>
      </c>
      <c r="Q1959" s="2">
        <v>5</v>
      </c>
      <c r="R1959" s="2">
        <v>64</v>
      </c>
      <c r="S1959" s="2">
        <v>5</v>
      </c>
      <c r="T1959" s="2">
        <v>183</v>
      </c>
      <c r="U1959" s="2">
        <v>20.9</v>
      </c>
      <c r="V1959" s="2">
        <v>7.69</v>
      </c>
      <c r="W1959" s="2">
        <v>26.28</v>
      </c>
      <c r="X1959" s="2">
        <v>5</v>
      </c>
      <c r="Y1959" s="2">
        <v>0</v>
      </c>
      <c r="Z1959" s="2">
        <v>0.1480312</v>
      </c>
      <c r="AA1959" s="2">
        <v>0.5876378</v>
      </c>
      <c r="AB1959" s="2">
        <v>0.09221902</v>
      </c>
      <c r="AC1959" s="2">
        <v>-0.03033097</v>
      </c>
      <c r="AD1959" s="2">
        <v>0.04384583</v>
      </c>
      <c r="AE1959" s="2">
        <v>0.0780969</v>
      </c>
      <c r="AF1959" s="2">
        <v>0.3164963</v>
      </c>
      <c r="AG1959" s="2">
        <v>-0.2864926</v>
      </c>
      <c r="AH1959" s="2">
        <v>0.3842705</v>
      </c>
    </row>
    <row r="1960" spans="1:34">
      <c r="A1960" s="2" t="s">
        <v>7354</v>
      </c>
      <c r="B1960" s="4" t="s">
        <v>7355</v>
      </c>
      <c r="C1960" s="2">
        <f t="shared" si="60"/>
        <v>0.385367193730381</v>
      </c>
      <c r="D1960" s="2">
        <v>1.67318786762585</v>
      </c>
      <c r="E1960" s="2">
        <f t="shared" si="61"/>
        <v>0.0212232618500313</v>
      </c>
      <c r="F1960" s="2">
        <v>0.108228882833787</v>
      </c>
      <c r="G1960" s="2">
        <v>-1.37569433450699</v>
      </c>
      <c r="J1960" s="2">
        <v>-3.67896407612325</v>
      </c>
      <c r="K1960" s="2" t="s">
        <v>91</v>
      </c>
      <c r="L1960" s="4" t="s">
        <v>7356</v>
      </c>
      <c r="M1960" s="2" t="s">
        <v>7357</v>
      </c>
      <c r="N1960" s="2">
        <v>0</v>
      </c>
      <c r="O1960" s="2">
        <v>15.79</v>
      </c>
      <c r="P1960" s="2">
        <v>22</v>
      </c>
      <c r="Q1960" s="2">
        <v>3</v>
      </c>
      <c r="R1960" s="2">
        <v>26</v>
      </c>
      <c r="S1960" s="2">
        <v>3</v>
      </c>
      <c r="T1960" s="2">
        <v>270</v>
      </c>
      <c r="U1960" s="2">
        <v>29.2</v>
      </c>
      <c r="V1960" s="2">
        <v>6.15</v>
      </c>
      <c r="W1960" s="2">
        <v>7.42</v>
      </c>
      <c r="X1960" s="2">
        <v>3</v>
      </c>
      <c r="Y1960" s="2">
        <v>0</v>
      </c>
      <c r="Z1960" s="2">
        <v>-2.531145</v>
      </c>
      <c r="AA1960" s="2">
        <v>-1.518463</v>
      </c>
      <c r="AB1960" s="2">
        <v>-1.537982</v>
      </c>
      <c r="AC1960" s="2">
        <v>-0.6060354</v>
      </c>
      <c r="AD1960" s="2">
        <v>-0.6077886</v>
      </c>
      <c r="AE1960" s="2">
        <v>-0.4633275</v>
      </c>
      <c r="AF1960" s="2">
        <v>-0.2259541</v>
      </c>
      <c r="AG1960" s="2">
        <v>-0.4354554</v>
      </c>
      <c r="AH1960" s="2">
        <v>-0.7990971</v>
      </c>
    </row>
    <row r="1961" spans="1:34">
      <c r="A1961" s="2" t="s">
        <v>7358</v>
      </c>
      <c r="B1961" s="4" t="s">
        <v>7359</v>
      </c>
      <c r="C1961" s="2">
        <f t="shared" si="60"/>
        <v>1.36355103767738</v>
      </c>
      <c r="D1961" s="2">
        <v>0.470768678237278</v>
      </c>
      <c r="E1961" s="2">
        <f t="shared" si="61"/>
        <v>0.338244950362154</v>
      </c>
      <c r="F1961" s="2">
        <v>0.575057996485062</v>
      </c>
      <c r="G1961" s="2">
        <v>0.447368701299032</v>
      </c>
      <c r="J1961" s="2">
        <v>1.08676840663794</v>
      </c>
      <c r="L1961" s="4" t="s">
        <v>7360</v>
      </c>
      <c r="M1961" s="2" t="s">
        <v>7361</v>
      </c>
      <c r="N1961" s="2">
        <v>0</v>
      </c>
      <c r="O1961" s="2">
        <v>15.786</v>
      </c>
      <c r="P1961" s="2">
        <v>8</v>
      </c>
      <c r="Q1961" s="2">
        <v>4</v>
      </c>
      <c r="R1961" s="2">
        <v>36</v>
      </c>
      <c r="S1961" s="2">
        <v>4</v>
      </c>
      <c r="T1961" s="2">
        <v>537</v>
      </c>
      <c r="U1961" s="2">
        <v>60.1</v>
      </c>
      <c r="V1961" s="2">
        <v>5.85</v>
      </c>
      <c r="W1961" s="2">
        <v>9.71</v>
      </c>
      <c r="X1961" s="2">
        <v>4</v>
      </c>
      <c r="Y1961" s="2">
        <v>0</v>
      </c>
      <c r="Z1961" s="2">
        <v>-1.586822</v>
      </c>
      <c r="AA1961" s="2">
        <v>-0.7301638</v>
      </c>
      <c r="AB1961" s="2">
        <v>-0.7445652</v>
      </c>
      <c r="AC1961" s="2">
        <v>-0.9019423</v>
      </c>
      <c r="AD1961" s="2">
        <v>-0.6464877</v>
      </c>
      <c r="AE1961" s="2">
        <v>-0.7643199</v>
      </c>
      <c r="AF1961" s="2">
        <v>-0.8703717</v>
      </c>
      <c r="AG1961" s="2">
        <v>-1.761864</v>
      </c>
      <c r="AH1961" s="2">
        <v>-1.771421</v>
      </c>
    </row>
    <row r="1962" spans="1:34">
      <c r="A1962" s="2" t="s">
        <v>7362</v>
      </c>
      <c r="B1962" s="4" t="s">
        <v>7363</v>
      </c>
      <c r="C1962" s="2">
        <f t="shared" si="60"/>
        <v>1.87610091729355</v>
      </c>
      <c r="D1962" s="2">
        <v>1.40263000396056</v>
      </c>
      <c r="E1962" s="2">
        <f t="shared" si="61"/>
        <v>0.0395703595140388</v>
      </c>
      <c r="F1962" s="2">
        <v>0.138712121212121</v>
      </c>
      <c r="G1962" s="2">
        <v>0.90773743391037</v>
      </c>
      <c r="J1962" s="2">
        <v>3.00948651055309</v>
      </c>
      <c r="L1962" s="4" t="s">
        <v>36</v>
      </c>
      <c r="M1962" s="2" t="s">
        <v>7364</v>
      </c>
      <c r="N1962" s="2">
        <v>0</v>
      </c>
      <c r="O1962" s="2">
        <v>15.783</v>
      </c>
      <c r="P1962" s="2">
        <v>19</v>
      </c>
      <c r="Q1962" s="2">
        <v>4</v>
      </c>
      <c r="R1962" s="2">
        <v>88</v>
      </c>
      <c r="S1962" s="2">
        <v>4</v>
      </c>
      <c r="T1962" s="2">
        <v>183</v>
      </c>
      <c r="U1962" s="2">
        <v>20.5</v>
      </c>
      <c r="V1962" s="2">
        <v>4.81</v>
      </c>
      <c r="W1962" s="2">
        <v>36.98</v>
      </c>
      <c r="X1962" s="2">
        <v>4</v>
      </c>
      <c r="Y1962" s="2">
        <v>0</v>
      </c>
      <c r="Z1962" s="2">
        <v>0.2112904</v>
      </c>
      <c r="AA1962" s="2">
        <v>0.1270102</v>
      </c>
      <c r="AB1962" s="2">
        <v>0.2557741</v>
      </c>
      <c r="AC1962" s="2">
        <v>0.0477723</v>
      </c>
      <c r="AD1962" s="2">
        <v>0.02857454</v>
      </c>
      <c r="AE1962" s="2">
        <v>0.4016078</v>
      </c>
      <c r="AF1962" s="2">
        <v>-0.4120116</v>
      </c>
      <c r="AG1962" s="2">
        <v>-1.308215</v>
      </c>
      <c r="AH1962" s="2">
        <v>-0.4089108</v>
      </c>
    </row>
    <row r="1963" spans="1:34">
      <c r="A1963" s="2" t="s">
        <v>7365</v>
      </c>
      <c r="B1963" s="4" t="s">
        <v>7366</v>
      </c>
      <c r="C1963" s="2">
        <f t="shared" si="60"/>
        <v>0.784618672421162</v>
      </c>
      <c r="D1963" s="2">
        <v>1.11858006855721</v>
      </c>
      <c r="E1963" s="2">
        <f t="shared" si="61"/>
        <v>0.0761061813163373</v>
      </c>
      <c r="F1963" s="2">
        <v>0.198536327608983</v>
      </c>
      <c r="G1963" s="2">
        <v>-0.349936425685883</v>
      </c>
      <c r="J1963" s="2">
        <v>-2.37858674937873</v>
      </c>
      <c r="L1963" s="4" t="s">
        <v>36</v>
      </c>
      <c r="M1963" s="2" t="s">
        <v>7367</v>
      </c>
      <c r="N1963" s="2">
        <v>0</v>
      </c>
      <c r="O1963" s="2">
        <v>15.777</v>
      </c>
      <c r="P1963" s="2">
        <v>14</v>
      </c>
      <c r="Q1963" s="2">
        <v>4</v>
      </c>
      <c r="R1963" s="2">
        <v>26</v>
      </c>
      <c r="S1963" s="2">
        <v>4</v>
      </c>
      <c r="T1963" s="2">
        <v>364</v>
      </c>
      <c r="U1963" s="2">
        <v>40.7</v>
      </c>
      <c r="V1963" s="2">
        <v>8.88</v>
      </c>
      <c r="W1963" s="2">
        <v>10.36</v>
      </c>
      <c r="X1963" s="2">
        <v>4</v>
      </c>
      <c r="Y1963" s="2">
        <v>0</v>
      </c>
      <c r="Z1963" s="2">
        <v>-1.41486</v>
      </c>
      <c r="AA1963" s="2">
        <v>-1.246818</v>
      </c>
      <c r="AB1963" s="2">
        <v>-1.57294</v>
      </c>
      <c r="AC1963" s="2">
        <v>-1.836395</v>
      </c>
      <c r="AD1963" s="2">
        <v>-1.478378</v>
      </c>
      <c r="AE1963" s="2">
        <v>-1.332712</v>
      </c>
      <c r="AF1963" s="2">
        <v>-1.28761</v>
      </c>
      <c r="AG1963" s="2">
        <v>-0.9536888</v>
      </c>
      <c r="AH1963" s="2">
        <v>-0.9435101</v>
      </c>
    </row>
    <row r="1964" spans="1:34">
      <c r="A1964" s="2" t="s">
        <v>7368</v>
      </c>
      <c r="B1964" s="4" t="s">
        <v>7369</v>
      </c>
      <c r="C1964" s="2">
        <f t="shared" si="60"/>
        <v>0.412978686101046</v>
      </c>
      <c r="D1964" s="2">
        <v>1.38833320143078</v>
      </c>
      <c r="E1964" s="2">
        <f t="shared" si="61"/>
        <v>0.0408946785286124</v>
      </c>
      <c r="F1964" s="2">
        <v>0.14139552238806</v>
      </c>
      <c r="G1964" s="2">
        <v>-1.2758607690533</v>
      </c>
      <c r="J1964" s="2">
        <v>-2.97614327224611</v>
      </c>
      <c r="L1964" s="4" t="s">
        <v>7370</v>
      </c>
      <c r="M1964" s="2" t="s">
        <v>7371</v>
      </c>
      <c r="N1964" s="2">
        <v>0</v>
      </c>
      <c r="O1964" s="2">
        <v>15.763</v>
      </c>
      <c r="P1964" s="2">
        <v>9</v>
      </c>
      <c r="Q1964" s="2">
        <v>4</v>
      </c>
      <c r="R1964" s="2">
        <v>42</v>
      </c>
      <c r="S1964" s="2">
        <v>4</v>
      </c>
      <c r="T1964" s="2">
        <v>566</v>
      </c>
      <c r="U1964" s="2">
        <v>62.7</v>
      </c>
      <c r="V1964" s="2">
        <v>6.04</v>
      </c>
      <c r="W1964" s="2">
        <v>13.05</v>
      </c>
      <c r="X1964" s="2">
        <v>4</v>
      </c>
      <c r="Y1964" s="2">
        <v>0</v>
      </c>
      <c r="Z1964" s="2">
        <v>-1.645399</v>
      </c>
      <c r="AA1964" s="2">
        <v>-1.605877</v>
      </c>
      <c r="AB1964" s="2">
        <v>-0.3982258</v>
      </c>
      <c r="AC1964" s="2">
        <v>-2.112921</v>
      </c>
      <c r="AD1964" s="2">
        <v>-1.781025</v>
      </c>
      <c r="AE1964" s="2">
        <v>-2.448064</v>
      </c>
      <c r="AF1964" s="2">
        <v>-0.004909508</v>
      </c>
      <c r="AG1964" s="2">
        <v>0.3052052</v>
      </c>
      <c r="AH1964" s="2">
        <v>-0.1222153</v>
      </c>
    </row>
    <row r="1965" spans="1:34">
      <c r="A1965" s="2" t="s">
        <v>7372</v>
      </c>
      <c r="B1965" s="4" t="s">
        <v>7373</v>
      </c>
      <c r="C1965" s="2">
        <f t="shared" si="60"/>
        <v>1.08080415883841</v>
      </c>
      <c r="D1965" s="2">
        <v>0.306358363882631</v>
      </c>
      <c r="E1965" s="2">
        <f t="shared" si="61"/>
        <v>0.493902968172765</v>
      </c>
      <c r="F1965" s="2">
        <v>0.7107405355494</v>
      </c>
      <c r="G1965" s="2">
        <v>0.112105131149292</v>
      </c>
      <c r="J1965" s="2">
        <v>0.751958848836963</v>
      </c>
      <c r="L1965" s="4" t="s">
        <v>36</v>
      </c>
      <c r="M1965" s="2" t="s">
        <v>7374</v>
      </c>
      <c r="N1965" s="2">
        <v>0</v>
      </c>
      <c r="O1965" s="2">
        <v>15.731</v>
      </c>
      <c r="P1965" s="2">
        <v>12</v>
      </c>
      <c r="Q1965" s="2">
        <v>5</v>
      </c>
      <c r="R1965" s="2">
        <v>20</v>
      </c>
      <c r="S1965" s="2">
        <v>5</v>
      </c>
      <c r="T1965" s="2">
        <v>441</v>
      </c>
      <c r="U1965" s="2">
        <v>50.2</v>
      </c>
      <c r="V1965" s="2">
        <v>7.03</v>
      </c>
      <c r="W1965" s="2">
        <v>5.2</v>
      </c>
      <c r="X1965" s="2">
        <v>5</v>
      </c>
      <c r="Y1965" s="2">
        <v>0</v>
      </c>
      <c r="Z1965" s="2">
        <v>-1.047541</v>
      </c>
      <c r="AA1965" s="2">
        <v>-1.199785</v>
      </c>
      <c r="AB1965" s="2">
        <v>-1.316743</v>
      </c>
      <c r="AC1965" s="2">
        <v>-1.5615</v>
      </c>
      <c r="AD1965" s="2">
        <v>-4.050842</v>
      </c>
      <c r="AE1965" s="2">
        <v>-3.317964</v>
      </c>
      <c r="AF1965" s="2">
        <v>-1.046011</v>
      </c>
      <c r="AG1965" s="2">
        <v>-1.422148</v>
      </c>
      <c r="AH1965" s="2">
        <v>-1.432226</v>
      </c>
    </row>
    <row r="1966" spans="1:34">
      <c r="A1966" s="2" t="s">
        <v>7375</v>
      </c>
      <c r="B1966" s="4" t="s">
        <v>7376</v>
      </c>
      <c r="C1966" s="2">
        <f t="shared" si="60"/>
        <v>1.13118552469633</v>
      </c>
      <c r="D1966" s="2">
        <v>0.651670278654315</v>
      </c>
      <c r="E1966" s="2">
        <f t="shared" si="61"/>
        <v>0.223012764516312</v>
      </c>
      <c r="F1966" s="2">
        <v>0.421143277002204</v>
      </c>
      <c r="G1966" s="2">
        <v>0.177835563818614</v>
      </c>
      <c r="J1966" s="2">
        <v>1.44104027129567</v>
      </c>
      <c r="L1966" s="4" t="s">
        <v>7377</v>
      </c>
      <c r="M1966" s="2" t="s">
        <v>7378</v>
      </c>
      <c r="N1966" s="2">
        <v>0</v>
      </c>
      <c r="O1966" s="2">
        <v>15.727</v>
      </c>
      <c r="P1966" s="2">
        <v>20</v>
      </c>
      <c r="Q1966" s="2">
        <v>4</v>
      </c>
      <c r="R1966" s="2">
        <v>48</v>
      </c>
      <c r="S1966" s="2">
        <v>4</v>
      </c>
      <c r="T1966" s="2">
        <v>253</v>
      </c>
      <c r="U1966" s="2">
        <v>28.7</v>
      </c>
      <c r="V1966" s="2">
        <v>8.88</v>
      </c>
      <c r="W1966" s="2">
        <v>18.43</v>
      </c>
      <c r="X1966" s="2">
        <v>4</v>
      </c>
      <c r="Y1966" s="2">
        <v>0</v>
      </c>
      <c r="Z1966" s="2">
        <v>-0.5680931</v>
      </c>
      <c r="AA1966" s="2">
        <v>-0.5172155</v>
      </c>
      <c r="AB1966" s="2">
        <v>-0.8610945</v>
      </c>
      <c r="AC1966" s="2">
        <v>0.3475514</v>
      </c>
      <c r="AD1966" s="2">
        <v>0.0008955728</v>
      </c>
      <c r="AE1966" s="2">
        <v>-0.1883917</v>
      </c>
      <c r="AF1966" s="2">
        <v>-0.9108459</v>
      </c>
      <c r="AG1966" s="2">
        <v>-0.8614833</v>
      </c>
      <c r="AH1966" s="2">
        <v>-0.7075806</v>
      </c>
    </row>
    <row r="1967" spans="1:34">
      <c r="A1967" s="2" t="s">
        <v>7379</v>
      </c>
      <c r="B1967" s="4" t="s">
        <v>7380</v>
      </c>
      <c r="C1967" s="2">
        <f t="shared" si="60"/>
        <v>1.10002774596254</v>
      </c>
      <c r="D1967" s="2">
        <v>0.416539571021026</v>
      </c>
      <c r="E1967" s="2">
        <f t="shared" si="61"/>
        <v>0.383230820486508</v>
      </c>
      <c r="F1967" s="2">
        <v>0.613708445400753</v>
      </c>
      <c r="G1967" s="2">
        <v>0.137539913256963</v>
      </c>
      <c r="J1967" s="2">
        <v>0.978500319475659</v>
      </c>
      <c r="L1967" s="4" t="s">
        <v>7381</v>
      </c>
      <c r="M1967" s="2" t="s">
        <v>7382</v>
      </c>
      <c r="N1967" s="2">
        <v>0</v>
      </c>
      <c r="O1967" s="2">
        <v>15.726</v>
      </c>
      <c r="P1967" s="2">
        <v>13</v>
      </c>
      <c r="Q1967" s="2">
        <v>5</v>
      </c>
      <c r="R1967" s="2">
        <v>36</v>
      </c>
      <c r="S1967" s="2">
        <v>5</v>
      </c>
      <c r="T1967" s="2">
        <v>422</v>
      </c>
      <c r="U1967" s="2">
        <v>46.6</v>
      </c>
      <c r="V1967" s="2">
        <v>9.77</v>
      </c>
      <c r="W1967" s="2">
        <v>12.83</v>
      </c>
      <c r="X1967" s="2">
        <v>5</v>
      </c>
      <c r="Y1967" s="2">
        <v>0</v>
      </c>
      <c r="Z1967" s="2">
        <v>-0.5888647</v>
      </c>
      <c r="AA1967" s="2">
        <v>-0.4320492</v>
      </c>
      <c r="AB1967" s="2">
        <v>-0.4313663</v>
      </c>
      <c r="AC1967" s="2">
        <v>-0.5309055</v>
      </c>
      <c r="AD1967" s="2">
        <v>-0.632689</v>
      </c>
      <c r="AE1967" s="2">
        <v>-0.4808569</v>
      </c>
      <c r="AF1967" s="2">
        <v>-0.3615277</v>
      </c>
      <c r="AG1967" s="2">
        <v>-0.7689744</v>
      </c>
      <c r="AH1967" s="2">
        <v>-0.7343979</v>
      </c>
    </row>
    <row r="1968" spans="1:34">
      <c r="A1968" s="2" t="s">
        <v>7383</v>
      </c>
      <c r="B1968" s="4" t="s">
        <v>7384</v>
      </c>
      <c r="C1968" s="2">
        <f t="shared" si="60"/>
        <v>0.856315385929241</v>
      </c>
      <c r="D1968" s="2">
        <v>1.08701547805749</v>
      </c>
      <c r="E1968" s="2">
        <f t="shared" si="61"/>
        <v>0.0818435618942388</v>
      </c>
      <c r="F1968" s="2">
        <v>0.205902132998745</v>
      </c>
      <c r="G1968" s="2">
        <v>-0.223785847425461</v>
      </c>
      <c r="J1968" s="2">
        <v>-2.31209699295499</v>
      </c>
      <c r="L1968" s="4" t="s">
        <v>36</v>
      </c>
      <c r="M1968" s="2" t="s">
        <v>7385</v>
      </c>
      <c r="N1968" s="2">
        <v>0</v>
      </c>
      <c r="O1968" s="2">
        <v>15.714</v>
      </c>
      <c r="P1968" s="2">
        <v>14</v>
      </c>
      <c r="Q1968" s="2">
        <v>5</v>
      </c>
      <c r="R1968" s="2">
        <v>69</v>
      </c>
      <c r="S1968" s="2">
        <v>5</v>
      </c>
      <c r="T1968" s="2">
        <v>351</v>
      </c>
      <c r="U1968" s="2">
        <v>40.6</v>
      </c>
      <c r="V1968" s="2">
        <v>8.78</v>
      </c>
      <c r="W1968" s="2">
        <v>31.29</v>
      </c>
      <c r="X1968" s="2">
        <v>5</v>
      </c>
      <c r="Y1968" s="2">
        <v>0</v>
      </c>
      <c r="Z1968" s="2">
        <v>0.3156662</v>
      </c>
      <c r="AA1968" s="2">
        <v>0.3106773</v>
      </c>
      <c r="AB1968" s="2">
        <v>0.3902111</v>
      </c>
      <c r="AC1968" s="2">
        <v>-0.0078838</v>
      </c>
      <c r="AD1968" s="2">
        <v>0.5933217</v>
      </c>
      <c r="AE1968" s="2">
        <v>0.9467478</v>
      </c>
      <c r="AF1968" s="2">
        <v>0.411644</v>
      </c>
      <c r="AG1968" s="2">
        <v>0.5431574</v>
      </c>
      <c r="AH1968" s="2">
        <v>0.7331108</v>
      </c>
    </row>
    <row r="1969" spans="1:34">
      <c r="A1969" s="2" t="s">
        <v>7386</v>
      </c>
      <c r="B1969" s="4" t="s">
        <v>7387</v>
      </c>
      <c r="C1969" s="2">
        <f t="shared" si="60"/>
        <v>0.8918837592873</v>
      </c>
      <c r="D1969" s="2">
        <v>0.567205254808369</v>
      </c>
      <c r="E1969" s="2">
        <f t="shared" si="61"/>
        <v>0.27089110528037</v>
      </c>
      <c r="F1969" s="2">
        <v>0.486054125412541</v>
      </c>
      <c r="G1969" s="2">
        <v>-0.165072401364644</v>
      </c>
      <c r="J1969" s="2">
        <v>-1.27638128045177</v>
      </c>
      <c r="L1969" s="4" t="s">
        <v>7388</v>
      </c>
      <c r="M1969" s="2" t="s">
        <v>7389</v>
      </c>
      <c r="N1969" s="2">
        <v>0</v>
      </c>
      <c r="O1969" s="2">
        <v>15.71</v>
      </c>
      <c r="P1969" s="2">
        <v>35</v>
      </c>
      <c r="Q1969" s="2">
        <v>4</v>
      </c>
      <c r="R1969" s="2">
        <v>140</v>
      </c>
      <c r="S1969" s="2">
        <v>4</v>
      </c>
      <c r="T1969" s="2">
        <v>128</v>
      </c>
      <c r="U1969" s="2">
        <v>14.7</v>
      </c>
      <c r="V1969" s="2">
        <v>9.83</v>
      </c>
      <c r="W1969" s="2">
        <v>55.69</v>
      </c>
      <c r="X1969" s="2">
        <v>4</v>
      </c>
      <c r="Y1969" s="2">
        <v>0</v>
      </c>
      <c r="Z1969" s="2">
        <v>1.289959</v>
      </c>
      <c r="AA1969" s="2">
        <v>1.153152</v>
      </c>
      <c r="AB1969" s="2">
        <v>1.393979</v>
      </c>
      <c r="AC1969" s="2">
        <v>1.41031</v>
      </c>
      <c r="AD1969" s="2">
        <v>1.495365</v>
      </c>
      <c r="AE1969" s="2">
        <v>1.108231</v>
      </c>
      <c r="AF1969" s="2">
        <v>1.451365</v>
      </c>
      <c r="AG1969" s="2">
        <v>1.251927</v>
      </c>
      <c r="AH1969" s="2">
        <v>1.629016</v>
      </c>
    </row>
    <row r="1970" spans="1:34">
      <c r="A1970" s="2" t="s">
        <v>7390</v>
      </c>
      <c r="B1970" s="4" t="s">
        <v>7391</v>
      </c>
      <c r="C1970" s="2">
        <f t="shared" si="60"/>
        <v>0.8918837592873</v>
      </c>
      <c r="D1970" s="2">
        <v>0.567205254808369</v>
      </c>
      <c r="E1970" s="2">
        <f t="shared" si="61"/>
        <v>0.27089110528037</v>
      </c>
      <c r="F1970" s="2">
        <v>0.485733509234828</v>
      </c>
      <c r="G1970" s="2">
        <v>-0.165072401364644</v>
      </c>
      <c r="J1970" s="2">
        <v>-1.27638128045177</v>
      </c>
      <c r="L1970" s="4" t="s">
        <v>36</v>
      </c>
      <c r="M1970" s="2" t="s">
        <v>7392</v>
      </c>
      <c r="N1970" s="2">
        <v>0</v>
      </c>
      <c r="O1970" s="2">
        <v>15.71</v>
      </c>
      <c r="P1970" s="2">
        <v>59</v>
      </c>
      <c r="Q1970" s="2">
        <v>4</v>
      </c>
      <c r="R1970" s="2">
        <v>140</v>
      </c>
      <c r="S1970" s="2">
        <v>4</v>
      </c>
      <c r="T1970" s="2">
        <v>229</v>
      </c>
      <c r="U1970" s="2">
        <v>25.7</v>
      </c>
      <c r="V1970" s="2">
        <v>7.43</v>
      </c>
      <c r="W1970" s="2">
        <v>55.69</v>
      </c>
      <c r="X1970" s="2">
        <v>4</v>
      </c>
      <c r="Y1970" s="2">
        <v>0</v>
      </c>
      <c r="Z1970" s="2">
        <v>1.289959</v>
      </c>
      <c r="AA1970" s="2">
        <v>1.153152</v>
      </c>
      <c r="AB1970" s="2">
        <v>1.393979</v>
      </c>
      <c r="AC1970" s="2">
        <v>1.41031</v>
      </c>
      <c r="AD1970" s="2">
        <v>1.495365</v>
      </c>
      <c r="AE1970" s="2">
        <v>1.108231</v>
      </c>
      <c r="AF1970" s="2">
        <v>1.451365</v>
      </c>
      <c r="AG1970" s="2">
        <v>1.251927</v>
      </c>
      <c r="AH1970" s="2">
        <v>1.629016</v>
      </c>
    </row>
    <row r="1971" spans="1:34">
      <c r="A1971" s="2" t="s">
        <v>7393</v>
      </c>
      <c r="B1971" s="4" t="s">
        <v>7394</v>
      </c>
      <c r="C1971" s="2">
        <f t="shared" si="60"/>
        <v>0.8918837592873</v>
      </c>
      <c r="D1971" s="2">
        <v>0.567205254808369</v>
      </c>
      <c r="E1971" s="2">
        <f t="shared" si="61"/>
        <v>0.27089110528037</v>
      </c>
      <c r="F1971" s="2">
        <v>0.485413315754779</v>
      </c>
      <c r="G1971" s="2">
        <v>-0.165072401364644</v>
      </c>
      <c r="J1971" s="2">
        <v>-1.27638128045177</v>
      </c>
      <c r="L1971" s="4" t="s">
        <v>36</v>
      </c>
      <c r="M1971" s="2" t="s">
        <v>7395</v>
      </c>
      <c r="N1971" s="2">
        <v>0</v>
      </c>
      <c r="O1971" s="2">
        <v>15.71</v>
      </c>
      <c r="P1971" s="2">
        <v>59</v>
      </c>
      <c r="Q1971" s="2">
        <v>4</v>
      </c>
      <c r="R1971" s="2">
        <v>140</v>
      </c>
      <c r="S1971" s="2">
        <v>4</v>
      </c>
      <c r="T1971" s="2">
        <v>685</v>
      </c>
      <c r="U1971" s="2">
        <v>77</v>
      </c>
      <c r="V1971" s="2">
        <v>7.66</v>
      </c>
      <c r="W1971" s="2">
        <v>55.69</v>
      </c>
      <c r="X1971" s="2">
        <v>4</v>
      </c>
      <c r="Y1971" s="2">
        <v>0</v>
      </c>
      <c r="Z1971" s="2">
        <v>1.289959</v>
      </c>
      <c r="AA1971" s="2">
        <v>1.153152</v>
      </c>
      <c r="AB1971" s="2">
        <v>1.393979</v>
      </c>
      <c r="AC1971" s="2">
        <v>1.41031</v>
      </c>
      <c r="AD1971" s="2">
        <v>1.495365</v>
      </c>
      <c r="AE1971" s="2">
        <v>1.108231</v>
      </c>
      <c r="AF1971" s="2">
        <v>1.451365</v>
      </c>
      <c r="AG1971" s="2">
        <v>1.251927</v>
      </c>
      <c r="AH1971" s="2">
        <v>1.629016</v>
      </c>
    </row>
    <row r="1972" spans="1:34">
      <c r="A1972" s="2" t="s">
        <v>7396</v>
      </c>
      <c r="B1972" s="4" t="s">
        <v>7397</v>
      </c>
      <c r="C1972" s="2">
        <f t="shared" si="60"/>
        <v>1.04540361426471</v>
      </c>
      <c r="D1972" s="2">
        <v>0.0605789038041139</v>
      </c>
      <c r="E1972" s="2">
        <f t="shared" si="61"/>
        <v>0.869803390460328</v>
      </c>
      <c r="F1972" s="2">
        <v>0.940890125173853</v>
      </c>
      <c r="G1972" s="2">
        <v>0.0640600522359214</v>
      </c>
      <c r="J1972" s="2">
        <v>0.174697407628295</v>
      </c>
      <c r="L1972" s="4" t="s">
        <v>7398</v>
      </c>
      <c r="M1972" s="2" t="s">
        <v>7399</v>
      </c>
      <c r="N1972" s="2">
        <v>0</v>
      </c>
      <c r="O1972" s="2">
        <v>15.699</v>
      </c>
      <c r="P1972" s="2">
        <v>7</v>
      </c>
      <c r="Q1972" s="2">
        <v>4</v>
      </c>
      <c r="R1972" s="2">
        <v>27</v>
      </c>
      <c r="S1972" s="2">
        <v>4</v>
      </c>
      <c r="T1972" s="2">
        <v>841</v>
      </c>
      <c r="U1972" s="2">
        <v>94.5</v>
      </c>
      <c r="V1972" s="2">
        <v>7.9</v>
      </c>
      <c r="W1972" s="2">
        <v>8.2</v>
      </c>
      <c r="X1972" s="2">
        <v>4</v>
      </c>
      <c r="Y1972" s="2">
        <v>0</v>
      </c>
      <c r="Z1972" s="2">
        <v>-2.445939</v>
      </c>
      <c r="AA1972" s="2">
        <v>-2.159987</v>
      </c>
      <c r="AB1972" s="2">
        <v>-2.781971</v>
      </c>
      <c r="AC1972" s="2">
        <v>-2.665383</v>
      </c>
      <c r="AD1972" s="2">
        <v>-1.979756</v>
      </c>
      <c r="AE1972" s="2">
        <v>-2.410323</v>
      </c>
      <c r="AF1972" s="2">
        <v>-3.158858</v>
      </c>
      <c r="AG1972" s="2">
        <v>-2.128523</v>
      </c>
      <c r="AH1972" s="2">
        <v>-2.292696</v>
      </c>
    </row>
    <row r="1973" spans="1:34">
      <c r="A1973" s="2" t="s">
        <v>7400</v>
      </c>
      <c r="B1973" s="4" t="s">
        <v>7401</v>
      </c>
      <c r="C1973" s="2">
        <f t="shared" si="60"/>
        <v>4.31171261923801</v>
      </c>
      <c r="D1973" s="2">
        <v>0.722700911403215</v>
      </c>
      <c r="E1973" s="2">
        <f t="shared" si="61"/>
        <v>0.189364728091565</v>
      </c>
      <c r="F1973" s="2">
        <v>0.377151125401929</v>
      </c>
      <c r="G1973" s="2">
        <v>2.10826102395852</v>
      </c>
      <c r="J1973" s="2">
        <v>1.57951985728626</v>
      </c>
      <c r="L1973" s="4" t="s">
        <v>7402</v>
      </c>
      <c r="M1973" s="2" t="s">
        <v>7403</v>
      </c>
      <c r="N1973" s="2">
        <v>0</v>
      </c>
      <c r="O1973" s="2">
        <v>15.698</v>
      </c>
      <c r="P1973" s="2">
        <v>14</v>
      </c>
      <c r="Q1973" s="2">
        <v>3</v>
      </c>
      <c r="R1973" s="2">
        <v>37</v>
      </c>
      <c r="S1973" s="2">
        <v>3</v>
      </c>
      <c r="T1973" s="2">
        <v>430</v>
      </c>
      <c r="U1973" s="2">
        <v>46.1</v>
      </c>
      <c r="V1973" s="2">
        <v>8.35</v>
      </c>
      <c r="W1973" s="2">
        <v>11.32</v>
      </c>
      <c r="X1973" s="2">
        <v>3</v>
      </c>
      <c r="Y1973" s="2">
        <v>0</v>
      </c>
      <c r="Z1973" s="2">
        <v>0.01082802</v>
      </c>
      <c r="AA1973" s="2">
        <v>0.1303806</v>
      </c>
      <c r="AB1973" s="2">
        <v>0.4532004</v>
      </c>
      <c r="AC1973" s="2">
        <v>-0.2651808</v>
      </c>
      <c r="AD1973" s="2">
        <v>0.1332933</v>
      </c>
      <c r="AE1973" s="2">
        <v>0.1157991</v>
      </c>
      <c r="AF1973" s="2">
        <v>-0.4936993</v>
      </c>
      <c r="AG1973" s="2">
        <v>-4.564512</v>
      </c>
      <c r="AH1973" s="2">
        <v>-0.672163</v>
      </c>
    </row>
    <row r="1974" spans="1:34">
      <c r="A1974" s="2" t="s">
        <v>7404</v>
      </c>
      <c r="B1974" s="4" t="s">
        <v>7405</v>
      </c>
      <c r="C1974" s="2">
        <f t="shared" si="60"/>
        <v>1.07218577772163</v>
      </c>
      <c r="D1974" s="2">
        <v>0.373896814173094</v>
      </c>
      <c r="E1974" s="2">
        <f t="shared" si="61"/>
        <v>0.42276904978538</v>
      </c>
      <c r="F1974" s="2">
        <v>0.656706720977597</v>
      </c>
      <c r="G1974" s="2">
        <v>0.100554903348287</v>
      </c>
      <c r="J1974" s="2">
        <v>0.892072457950546</v>
      </c>
      <c r="L1974" s="4" t="s">
        <v>36</v>
      </c>
      <c r="M1974" s="2" t="s">
        <v>7406</v>
      </c>
      <c r="N1974" s="2">
        <v>0</v>
      </c>
      <c r="O1974" s="2">
        <v>15.666</v>
      </c>
      <c r="P1974" s="2">
        <v>12</v>
      </c>
      <c r="Q1974" s="2">
        <v>4</v>
      </c>
      <c r="R1974" s="2">
        <v>22</v>
      </c>
      <c r="S1974" s="2">
        <v>4</v>
      </c>
      <c r="T1974" s="2">
        <v>409</v>
      </c>
      <c r="U1974" s="2">
        <v>46.6</v>
      </c>
      <c r="V1974" s="2">
        <v>9.42</v>
      </c>
      <c r="W1974" s="2">
        <v>7.77</v>
      </c>
      <c r="X1974" s="2">
        <v>4</v>
      </c>
      <c r="Y1974" s="2">
        <v>0</v>
      </c>
      <c r="Z1974" s="2">
        <v>-0.9282075</v>
      </c>
      <c r="AA1974" s="2">
        <v>-0.6581045</v>
      </c>
      <c r="AB1974" s="2">
        <v>-0.7236478</v>
      </c>
      <c r="AC1974" s="2">
        <v>-0.751568</v>
      </c>
      <c r="AD1974" s="2">
        <v>-0.6270648</v>
      </c>
      <c r="AE1974" s="2">
        <v>-0.671169</v>
      </c>
      <c r="AF1974" s="2">
        <v>-0.8804922</v>
      </c>
      <c r="AG1974" s="2">
        <v>-1.000452</v>
      </c>
      <c r="AH1974" s="2">
        <v>-0.7306805</v>
      </c>
    </row>
    <row r="1975" spans="1:34">
      <c r="A1975" s="2" t="s">
        <v>7407</v>
      </c>
      <c r="B1975" s="4" t="s">
        <v>7408</v>
      </c>
      <c r="C1975" s="2">
        <f t="shared" si="60"/>
        <v>1.1280652479562</v>
      </c>
      <c r="D1975" s="2">
        <v>0.602656273374042</v>
      </c>
      <c r="E1975" s="2">
        <f t="shared" si="61"/>
        <v>0.249656987992308</v>
      </c>
      <c r="F1975" s="2">
        <v>0.456558011049724</v>
      </c>
      <c r="G1975" s="2">
        <v>0.173850516478221</v>
      </c>
      <c r="J1975" s="2">
        <v>1.34555992842716</v>
      </c>
      <c r="L1975" s="4" t="s">
        <v>7409</v>
      </c>
      <c r="M1975" s="2" t="s">
        <v>7410</v>
      </c>
      <c r="N1975" s="2">
        <v>0</v>
      </c>
      <c r="O1975" s="2">
        <v>15.659</v>
      </c>
      <c r="P1975" s="2">
        <v>5</v>
      </c>
      <c r="Q1975" s="2">
        <v>3</v>
      </c>
      <c r="R1975" s="2">
        <v>66</v>
      </c>
      <c r="S1975" s="2">
        <v>1</v>
      </c>
      <c r="T1975" s="2">
        <v>733</v>
      </c>
      <c r="U1975" s="2">
        <v>83.2</v>
      </c>
      <c r="V1975" s="2">
        <v>8.68</v>
      </c>
      <c r="W1975" s="2">
        <v>29.07</v>
      </c>
      <c r="X1975" s="2">
        <v>3</v>
      </c>
      <c r="Y1975" s="2">
        <v>0</v>
      </c>
      <c r="Z1975" s="2">
        <v>-0.9131762</v>
      </c>
      <c r="AA1975" s="2">
        <v>-0.9569517</v>
      </c>
      <c r="AB1975" s="2">
        <v>-0.988286</v>
      </c>
      <c r="AC1975" s="2">
        <v>-0.7353481</v>
      </c>
      <c r="AD1975" s="2">
        <v>-0.9280156</v>
      </c>
      <c r="AE1975" s="2">
        <v>-0.7876346</v>
      </c>
      <c r="AF1975" s="2">
        <v>-0.885851</v>
      </c>
      <c r="AG1975" s="2">
        <v>-1.31894</v>
      </c>
      <c r="AH1975" s="2">
        <v>-1.175175</v>
      </c>
    </row>
    <row r="1976" spans="1:34">
      <c r="A1976" s="2" t="s">
        <v>7411</v>
      </c>
      <c r="B1976" s="4" t="s">
        <v>7412</v>
      </c>
      <c r="C1976" s="2">
        <f t="shared" si="60"/>
        <v>0.895285366727153</v>
      </c>
      <c r="D1976" s="2">
        <v>0.687084931964566</v>
      </c>
      <c r="E1976" s="2">
        <f t="shared" si="61"/>
        <v>0.205548857900736</v>
      </c>
      <c r="F1976" s="2">
        <v>0.400015408320493</v>
      </c>
      <c r="G1976" s="2">
        <v>-0.159580488999685</v>
      </c>
      <c r="J1976" s="2">
        <v>-1.5100338960458</v>
      </c>
      <c r="L1976" s="4" t="s">
        <v>7413</v>
      </c>
      <c r="M1976" s="2" t="s">
        <v>7414</v>
      </c>
      <c r="N1976" s="2">
        <v>0</v>
      </c>
      <c r="O1976" s="2">
        <v>15.656</v>
      </c>
      <c r="P1976" s="2">
        <v>38</v>
      </c>
      <c r="Q1976" s="2">
        <v>3</v>
      </c>
      <c r="R1976" s="2">
        <v>84</v>
      </c>
      <c r="S1976" s="2">
        <v>2</v>
      </c>
      <c r="T1976" s="2">
        <v>128</v>
      </c>
      <c r="U1976" s="2">
        <v>13.5</v>
      </c>
      <c r="V1976" s="2">
        <v>10.58</v>
      </c>
      <c r="W1976" s="2">
        <v>47.13</v>
      </c>
      <c r="X1976" s="2">
        <v>3</v>
      </c>
      <c r="Y1976" s="2">
        <v>0</v>
      </c>
      <c r="Z1976" s="2">
        <v>0.7988377</v>
      </c>
      <c r="AA1976" s="2">
        <v>0.9196161</v>
      </c>
      <c r="AB1976" s="2">
        <v>1.01071</v>
      </c>
      <c r="AC1976" s="2">
        <v>-4.691736</v>
      </c>
      <c r="AD1976" s="2">
        <v>-0.02098837</v>
      </c>
      <c r="AE1976" s="2">
        <v>-0.1503099</v>
      </c>
      <c r="AF1976" s="2">
        <v>1.129042</v>
      </c>
      <c r="AG1976" s="2">
        <v>0.8996735</v>
      </c>
      <c r="AH1976" s="2">
        <v>1.179189</v>
      </c>
    </row>
    <row r="1977" spans="1:34">
      <c r="A1977" s="2" t="s">
        <v>7415</v>
      </c>
      <c r="B1977" s="4" t="s">
        <v>7416</v>
      </c>
      <c r="C1977" s="2">
        <f t="shared" si="60"/>
        <v>0.895285366727153</v>
      </c>
      <c r="D1977" s="2">
        <v>0.687084931964566</v>
      </c>
      <c r="E1977" s="2">
        <f t="shared" si="61"/>
        <v>0.205548857900736</v>
      </c>
      <c r="F1977" s="2">
        <v>0.399707467282525</v>
      </c>
      <c r="G1977" s="2">
        <v>-0.159580488999685</v>
      </c>
      <c r="J1977" s="2">
        <v>-1.5100338960458</v>
      </c>
      <c r="L1977" s="4" t="s">
        <v>7417</v>
      </c>
      <c r="M1977" s="2" t="s">
        <v>7418</v>
      </c>
      <c r="N1977" s="2">
        <v>0</v>
      </c>
      <c r="O1977" s="2">
        <v>15.656</v>
      </c>
      <c r="P1977" s="2">
        <v>38</v>
      </c>
      <c r="Q1977" s="2">
        <v>3</v>
      </c>
      <c r="R1977" s="2">
        <v>84</v>
      </c>
      <c r="S1977" s="2">
        <v>2</v>
      </c>
      <c r="T1977" s="2">
        <v>128</v>
      </c>
      <c r="U1977" s="2">
        <v>13.5</v>
      </c>
      <c r="V1977" s="2">
        <v>10.58</v>
      </c>
      <c r="W1977" s="2">
        <v>47.13</v>
      </c>
      <c r="X1977" s="2">
        <v>3</v>
      </c>
      <c r="Y1977" s="2">
        <v>0</v>
      </c>
      <c r="Z1977" s="2">
        <v>0.7988377</v>
      </c>
      <c r="AA1977" s="2">
        <v>0.9196161</v>
      </c>
      <c r="AB1977" s="2">
        <v>1.01071</v>
      </c>
      <c r="AC1977" s="2">
        <v>-3.421541</v>
      </c>
      <c r="AD1977" s="2">
        <v>-0.02098837</v>
      </c>
      <c r="AE1977" s="2">
        <v>-0.1503099</v>
      </c>
      <c r="AF1977" s="2">
        <v>1.129042</v>
      </c>
      <c r="AG1977" s="2">
        <v>0.8996735</v>
      </c>
      <c r="AH1977" s="2">
        <v>1.179189</v>
      </c>
    </row>
    <row r="1978" spans="1:34">
      <c r="A1978" s="2" t="s">
        <v>7419</v>
      </c>
      <c r="B1978" s="4" t="s">
        <v>7420</v>
      </c>
      <c r="C1978" s="2">
        <f t="shared" si="60"/>
        <v>1.05119525128195</v>
      </c>
      <c r="D1978" s="2">
        <v>0.178436764124927</v>
      </c>
      <c r="E1978" s="2">
        <f t="shared" si="61"/>
        <v>0.663075888458771</v>
      </c>
      <c r="F1978" s="2">
        <v>0.845066238458451</v>
      </c>
      <c r="G1978" s="2">
        <v>0.0720306634902954</v>
      </c>
      <c r="J1978" s="2">
        <v>0.4696314747491</v>
      </c>
      <c r="L1978" s="4" t="s">
        <v>36</v>
      </c>
      <c r="M1978" s="2" t="s">
        <v>7421</v>
      </c>
      <c r="N1978" s="2">
        <v>0</v>
      </c>
      <c r="O1978" s="2">
        <v>15.621</v>
      </c>
      <c r="P1978" s="2">
        <v>20</v>
      </c>
      <c r="Q1978" s="2">
        <v>5</v>
      </c>
      <c r="R1978" s="2">
        <v>45</v>
      </c>
      <c r="S1978" s="2">
        <v>1</v>
      </c>
      <c r="T1978" s="2">
        <v>201</v>
      </c>
      <c r="U1978" s="2">
        <v>22.2</v>
      </c>
      <c r="V1978" s="2">
        <v>5.73</v>
      </c>
      <c r="W1978" s="2">
        <v>19.57</v>
      </c>
      <c r="X1978" s="2">
        <v>5</v>
      </c>
      <c r="Y1978" s="2">
        <v>3</v>
      </c>
      <c r="Z1978" s="2">
        <v>1.613293</v>
      </c>
      <c r="AA1978" s="2">
        <v>1.510834</v>
      </c>
      <c r="AB1978" s="2">
        <v>1.309542</v>
      </c>
      <c r="AC1978" s="2">
        <v>1.672463</v>
      </c>
      <c r="AD1978" s="2">
        <v>1.807594</v>
      </c>
      <c r="AE1978" s="2">
        <v>1.814055</v>
      </c>
      <c r="AF1978" s="2">
        <v>1.648891</v>
      </c>
      <c r="AG1978" s="2">
        <v>1.235406</v>
      </c>
      <c r="AH1978" s="2">
        <v>1.333279</v>
      </c>
    </row>
    <row r="1979" spans="1:34">
      <c r="A1979" s="2" t="s">
        <v>7422</v>
      </c>
      <c r="B1979" s="4" t="s">
        <v>7423</v>
      </c>
      <c r="C1979" s="2">
        <f t="shared" si="60"/>
        <v>1.89500734658232</v>
      </c>
      <c r="D1979" s="2">
        <v>0.946190186059816</v>
      </c>
      <c r="E1979" s="2">
        <f t="shared" si="61"/>
        <v>0.113190457150342</v>
      </c>
      <c r="F1979" s="2">
        <v>0.258641430073607</v>
      </c>
      <c r="G1979" s="2">
        <v>0.922203441460927</v>
      </c>
      <c r="J1979" s="2">
        <v>2.02237990101491</v>
      </c>
      <c r="L1979" s="4" t="s">
        <v>7424</v>
      </c>
      <c r="M1979" s="2" t="s">
        <v>7425</v>
      </c>
      <c r="N1979" s="2">
        <v>0</v>
      </c>
      <c r="O1979" s="2">
        <v>15.612</v>
      </c>
      <c r="P1979" s="2">
        <v>11</v>
      </c>
      <c r="Q1979" s="2">
        <v>4</v>
      </c>
      <c r="R1979" s="2">
        <v>48</v>
      </c>
      <c r="S1979" s="2">
        <v>4</v>
      </c>
      <c r="T1979" s="2">
        <v>612</v>
      </c>
      <c r="U1979" s="2">
        <v>68.1</v>
      </c>
      <c r="V1979" s="2">
        <v>5.39</v>
      </c>
      <c r="W1979" s="2">
        <v>16.86</v>
      </c>
      <c r="X1979" s="2">
        <v>4</v>
      </c>
      <c r="Y1979" s="2">
        <v>0</v>
      </c>
      <c r="Z1979" s="2">
        <v>-0.8067643</v>
      </c>
      <c r="AA1979" s="2">
        <v>-1.179417</v>
      </c>
      <c r="AB1979" s="2">
        <v>-1.148243</v>
      </c>
      <c r="AC1979" s="2">
        <v>-0.676503</v>
      </c>
      <c r="AD1979" s="2">
        <v>-0.6369933</v>
      </c>
      <c r="AE1979" s="2">
        <v>-0.724815</v>
      </c>
      <c r="AF1979" s="2">
        <v>-1.782978</v>
      </c>
      <c r="AG1979" s="2">
        <v>-2.804456</v>
      </c>
      <c r="AH1979" s="2">
        <v>-1.313601</v>
      </c>
    </row>
    <row r="1980" spans="1:34">
      <c r="A1980" s="2" t="s">
        <v>7426</v>
      </c>
      <c r="B1980" s="4" t="s">
        <v>7427</v>
      </c>
      <c r="C1980" s="2">
        <f t="shared" si="60"/>
        <v>1.25891702822352</v>
      </c>
      <c r="D1980" s="2">
        <v>0.975356304027627</v>
      </c>
      <c r="E1980" s="2">
        <f t="shared" si="61"/>
        <v>0.105838504826202</v>
      </c>
      <c r="F1980" s="2">
        <v>0.244396082698585</v>
      </c>
      <c r="G1980" s="2">
        <v>0.332183202107747</v>
      </c>
      <c r="J1980" s="2">
        <v>2.08153886318857</v>
      </c>
      <c r="L1980" s="4" t="s">
        <v>7428</v>
      </c>
      <c r="M1980" s="2" t="s">
        <v>7429</v>
      </c>
      <c r="N1980" s="2">
        <v>0</v>
      </c>
      <c r="O1980" s="2">
        <v>15.584</v>
      </c>
      <c r="P1980" s="2">
        <v>12</v>
      </c>
      <c r="Q1980" s="2">
        <v>4</v>
      </c>
      <c r="R1980" s="2">
        <v>64</v>
      </c>
      <c r="S1980" s="2">
        <v>4</v>
      </c>
      <c r="T1980" s="2">
        <v>372</v>
      </c>
      <c r="U1980" s="2">
        <v>42.8</v>
      </c>
      <c r="V1980" s="2">
        <v>8.79</v>
      </c>
      <c r="W1980" s="2">
        <v>24.25</v>
      </c>
      <c r="X1980" s="2">
        <v>4</v>
      </c>
      <c r="Y1980" s="2">
        <v>0</v>
      </c>
      <c r="Z1980" s="2">
        <v>-0.7595246</v>
      </c>
      <c r="AA1980" s="2">
        <v>-0.7652884</v>
      </c>
      <c r="AB1980" s="2">
        <v>-0.9575521</v>
      </c>
      <c r="AC1980" s="2">
        <v>-1.460826</v>
      </c>
      <c r="AD1980" s="2">
        <v>-0.7831672</v>
      </c>
      <c r="AE1980" s="2">
        <v>-1.197854</v>
      </c>
      <c r="AF1980" s="2">
        <v>-1.24146</v>
      </c>
      <c r="AG1980" s="2">
        <v>-1.360965</v>
      </c>
      <c r="AH1980" s="2">
        <v>-0.8764896</v>
      </c>
    </row>
    <row r="1981" spans="1:34">
      <c r="A1981" s="2" t="s">
        <v>7430</v>
      </c>
      <c r="B1981" s="4" t="s">
        <v>7431</v>
      </c>
      <c r="C1981" s="2">
        <f t="shared" si="60"/>
        <v>0.65772469979709</v>
      </c>
      <c r="D1981" s="2">
        <v>1.47435002198065</v>
      </c>
      <c r="E1981" s="2">
        <f t="shared" si="61"/>
        <v>0.0335467133713759</v>
      </c>
      <c r="F1981" s="2">
        <v>0.125733059548255</v>
      </c>
      <c r="G1981" s="2">
        <v>-0.604444245497386</v>
      </c>
      <c r="J1981" s="2">
        <v>-3.17964132214284</v>
      </c>
      <c r="L1981" s="4" t="s">
        <v>7432</v>
      </c>
      <c r="M1981" s="2" t="s">
        <v>7433</v>
      </c>
      <c r="N1981" s="2">
        <v>0</v>
      </c>
      <c r="O1981" s="2">
        <v>15.583</v>
      </c>
      <c r="P1981" s="2">
        <v>25</v>
      </c>
      <c r="Q1981" s="2">
        <v>4</v>
      </c>
      <c r="R1981" s="2">
        <v>84</v>
      </c>
      <c r="S1981" s="2">
        <v>4</v>
      </c>
      <c r="T1981" s="2">
        <v>177</v>
      </c>
      <c r="U1981" s="2">
        <v>19.5</v>
      </c>
      <c r="V1981" s="2">
        <v>7.71</v>
      </c>
      <c r="W1981" s="2">
        <v>34.12</v>
      </c>
      <c r="X1981" s="2">
        <v>4</v>
      </c>
      <c r="Y1981" s="2">
        <v>0</v>
      </c>
      <c r="Z1981" s="2">
        <v>-0.2739998</v>
      </c>
      <c r="AA1981" s="2">
        <v>-0.6263769</v>
      </c>
      <c r="AB1981" s="2">
        <v>-0.1738198</v>
      </c>
      <c r="AC1981" s="2">
        <v>0.6071371</v>
      </c>
      <c r="AD1981" s="2">
        <v>0.05028055</v>
      </c>
      <c r="AE1981" s="2">
        <v>-0.2778844</v>
      </c>
      <c r="AF1981" s="2">
        <v>0.3128067</v>
      </c>
      <c r="AG1981" s="2">
        <v>0.4336194</v>
      </c>
      <c r="AH1981" s="2">
        <v>-0.007289886</v>
      </c>
    </row>
    <row r="1982" spans="1:34">
      <c r="A1982" s="2" t="s">
        <v>7434</v>
      </c>
      <c r="B1982" s="4" t="s">
        <v>7435</v>
      </c>
      <c r="C1982" s="2">
        <f t="shared" si="60"/>
        <v>1.28805518056925</v>
      </c>
      <c r="D1982" s="2">
        <v>0.856775683952101</v>
      </c>
      <c r="E1982" s="2">
        <f t="shared" si="61"/>
        <v>0.139067073661958</v>
      </c>
      <c r="F1982" s="2">
        <v>0.298968955785513</v>
      </c>
      <c r="G1982" s="2">
        <v>0.36519440015157</v>
      </c>
      <c r="J1982" s="2">
        <v>1.84328874643731</v>
      </c>
      <c r="L1982" s="4" t="s">
        <v>7436</v>
      </c>
      <c r="M1982" s="2" t="s">
        <v>7437</v>
      </c>
      <c r="N1982" s="2">
        <v>0</v>
      </c>
      <c r="O1982" s="2">
        <v>15.572</v>
      </c>
      <c r="P1982" s="2">
        <v>11</v>
      </c>
      <c r="Q1982" s="2">
        <v>4</v>
      </c>
      <c r="R1982" s="2">
        <v>32</v>
      </c>
      <c r="S1982" s="2">
        <v>4</v>
      </c>
      <c r="T1982" s="2">
        <v>411</v>
      </c>
      <c r="U1982" s="2">
        <v>46.6</v>
      </c>
      <c r="V1982" s="2">
        <v>4.88</v>
      </c>
      <c r="W1982" s="2">
        <v>11.6</v>
      </c>
      <c r="X1982" s="2">
        <v>4</v>
      </c>
      <c r="Y1982" s="2">
        <v>0</v>
      </c>
      <c r="Z1982" s="2">
        <v>-2.067126</v>
      </c>
      <c r="AA1982" s="2">
        <v>-2.508791</v>
      </c>
      <c r="AB1982" s="2">
        <v>-1.98577</v>
      </c>
      <c r="AC1982" s="2">
        <v>-3.53962</v>
      </c>
      <c r="AD1982" s="2">
        <v>-2.39185</v>
      </c>
      <c r="AE1982" s="2">
        <v>-2.594518</v>
      </c>
      <c r="AF1982" s="2">
        <v>-2.714942</v>
      </c>
      <c r="AG1982" s="2">
        <v>-2.334268</v>
      </c>
      <c r="AH1982" s="2">
        <v>-2.608059</v>
      </c>
    </row>
    <row r="1983" spans="1:34">
      <c r="A1983" s="2" t="s">
        <v>7438</v>
      </c>
      <c r="B1983" s="4" t="s">
        <v>7439</v>
      </c>
      <c r="C1983" s="2">
        <f t="shared" si="60"/>
        <v>1.07227388095358</v>
      </c>
      <c r="D1983" s="2">
        <v>0.140766650548569</v>
      </c>
      <c r="E1983" s="2">
        <f t="shared" si="61"/>
        <v>0.723158257204208</v>
      </c>
      <c r="F1983" s="2">
        <v>0.872246460007654</v>
      </c>
      <c r="G1983" s="2">
        <v>0.100673447052638</v>
      </c>
      <c r="J1983" s="2">
        <v>0.380149498569717</v>
      </c>
      <c r="L1983" s="4" t="s">
        <v>7440</v>
      </c>
      <c r="M1983" s="2" t="s">
        <v>7441</v>
      </c>
      <c r="N1983" s="2">
        <v>0</v>
      </c>
      <c r="O1983" s="2">
        <v>15.551</v>
      </c>
      <c r="P1983" s="2">
        <v>25</v>
      </c>
      <c r="Q1983" s="2">
        <v>4</v>
      </c>
      <c r="R1983" s="2">
        <v>54</v>
      </c>
      <c r="S1983" s="2">
        <v>4</v>
      </c>
      <c r="T1983" s="2">
        <v>215</v>
      </c>
      <c r="U1983" s="2">
        <v>24.7</v>
      </c>
      <c r="V1983" s="2">
        <v>8.51</v>
      </c>
      <c r="W1983" s="2">
        <v>23.29</v>
      </c>
      <c r="X1983" s="2">
        <v>4</v>
      </c>
      <c r="Y1983" s="2">
        <v>0</v>
      </c>
      <c r="Z1983" s="2">
        <v>-0.696852</v>
      </c>
      <c r="AA1983" s="2">
        <v>-0.8466123</v>
      </c>
      <c r="AB1983" s="2">
        <v>-0.4972541</v>
      </c>
      <c r="AC1983" s="2">
        <v>0.6697507</v>
      </c>
      <c r="AD1983" s="2">
        <v>0.6168504</v>
      </c>
      <c r="AE1983" s="2">
        <v>0.9854404</v>
      </c>
      <c r="AF1983" s="2">
        <v>-0.6332721</v>
      </c>
      <c r="AG1983" s="2">
        <v>-1.258875</v>
      </c>
      <c r="AH1983" s="2">
        <v>-0.450592</v>
      </c>
    </row>
    <row r="1984" spans="1:34">
      <c r="A1984" s="2" t="s">
        <v>7442</v>
      </c>
      <c r="B1984" s="4" t="s">
        <v>7443</v>
      </c>
      <c r="C1984" s="2">
        <f t="shared" si="60"/>
        <v>1.58089030594778</v>
      </c>
      <c r="D1984" s="2">
        <v>1.09422692631534</v>
      </c>
      <c r="E1984" s="2">
        <f t="shared" si="61"/>
        <v>0.0804957727075312</v>
      </c>
      <c r="F1984" s="2">
        <v>0.206155414012739</v>
      </c>
      <c r="G1984" s="2">
        <v>0.660737266143163</v>
      </c>
      <c r="J1984" s="2">
        <v>2.32723292004994</v>
      </c>
      <c r="L1984" s="4" t="s">
        <v>36</v>
      </c>
      <c r="M1984" s="2" t="s">
        <v>7444</v>
      </c>
      <c r="N1984" s="2">
        <v>0</v>
      </c>
      <c r="O1984" s="2">
        <v>15.551</v>
      </c>
      <c r="P1984" s="2">
        <v>31</v>
      </c>
      <c r="Q1984" s="2">
        <v>4</v>
      </c>
      <c r="R1984" s="2">
        <v>93</v>
      </c>
      <c r="S1984" s="2">
        <v>4</v>
      </c>
      <c r="T1984" s="2">
        <v>180</v>
      </c>
      <c r="U1984" s="2">
        <v>20.4</v>
      </c>
      <c r="V1984" s="2">
        <v>8.51</v>
      </c>
      <c r="W1984" s="2">
        <v>45.87</v>
      </c>
      <c r="X1984" s="2">
        <v>4</v>
      </c>
      <c r="Y1984" s="2">
        <v>0</v>
      </c>
      <c r="Z1984" s="2">
        <v>1.572041</v>
      </c>
      <c r="AA1984" s="2">
        <v>1.426367</v>
      </c>
      <c r="AB1984" s="2">
        <v>1.565847</v>
      </c>
      <c r="AC1984" s="2">
        <v>1.610205</v>
      </c>
      <c r="AD1984" s="2">
        <v>1.776209</v>
      </c>
      <c r="AE1984" s="2">
        <v>1.565475</v>
      </c>
      <c r="AF1984" s="2">
        <v>1.09707</v>
      </c>
      <c r="AG1984" s="2">
        <v>0.3030227</v>
      </c>
      <c r="AH1984" s="2">
        <v>1.18195</v>
      </c>
    </row>
    <row r="1985" spans="1:34">
      <c r="A1985" s="2" t="s">
        <v>7445</v>
      </c>
      <c r="B1985" s="4" t="s">
        <v>7446</v>
      </c>
      <c r="C1985" s="2">
        <f t="shared" si="60"/>
        <v>1.83941735500288</v>
      </c>
      <c r="D1985" s="2">
        <v>1.83753660891946</v>
      </c>
      <c r="E1985" s="2">
        <f t="shared" si="61"/>
        <v>0.014536618437965</v>
      </c>
      <c r="F1985" s="2">
        <v>0.104507042253521</v>
      </c>
      <c r="G1985" s="2">
        <v>0.879248857498169</v>
      </c>
      <c r="J1985" s="2">
        <v>4.12638511638478</v>
      </c>
      <c r="K1985" s="2" t="s">
        <v>91</v>
      </c>
      <c r="L1985" s="4" t="s">
        <v>7447</v>
      </c>
      <c r="M1985" s="2" t="s">
        <v>7448</v>
      </c>
      <c r="N1985" s="2">
        <v>0</v>
      </c>
      <c r="O1985" s="2">
        <v>15.544</v>
      </c>
      <c r="P1985" s="2">
        <v>4</v>
      </c>
      <c r="Q1985" s="2">
        <v>4</v>
      </c>
      <c r="R1985" s="2">
        <v>41</v>
      </c>
      <c r="S1985" s="2">
        <v>4</v>
      </c>
      <c r="T1985" s="2">
        <v>962</v>
      </c>
      <c r="U1985" s="2">
        <v>107.8</v>
      </c>
      <c r="V1985" s="2">
        <v>4.91</v>
      </c>
      <c r="W1985" s="2">
        <v>13.61</v>
      </c>
      <c r="X1985" s="2">
        <v>4</v>
      </c>
      <c r="Y1985" s="2">
        <v>0</v>
      </c>
      <c r="Z1985" s="2">
        <v>-1.714682</v>
      </c>
      <c r="AA1985" s="2">
        <v>-1.44427</v>
      </c>
      <c r="AB1985" s="2">
        <v>-1.452542</v>
      </c>
      <c r="AC1985" s="2">
        <v>-1.101663</v>
      </c>
      <c r="AD1985" s="2">
        <v>-0.7076148</v>
      </c>
      <c r="AE1985" s="2">
        <v>-1.142055</v>
      </c>
      <c r="AF1985" s="2">
        <v>-2.549799</v>
      </c>
      <c r="AG1985" s="2">
        <v>-2.034739</v>
      </c>
      <c r="AH1985" s="2">
        <v>-2.664703</v>
      </c>
    </row>
    <row r="1986" spans="1:34">
      <c r="A1986" s="2" t="s">
        <v>7449</v>
      </c>
      <c r="B1986" s="4" t="s">
        <v>7450</v>
      </c>
      <c r="C1986" s="2">
        <f t="shared" ref="C1986:C2049" si="62">2^(G1986)</f>
        <v>1.24117882861829</v>
      </c>
      <c r="D1986" s="2">
        <v>0.622030018985243</v>
      </c>
      <c r="E1986" s="2">
        <f t="shared" si="61"/>
        <v>0.238764624007378</v>
      </c>
      <c r="F1986" s="2">
        <v>0.440566171266808</v>
      </c>
      <c r="G1986" s="2">
        <v>0.311710993448893</v>
      </c>
      <c r="J1986" s="2">
        <v>1.38331195492018</v>
      </c>
      <c r="L1986" s="4" t="s">
        <v>36</v>
      </c>
      <c r="M1986" s="2" t="s">
        <v>7451</v>
      </c>
      <c r="N1986" s="2">
        <v>0</v>
      </c>
      <c r="O1986" s="2">
        <v>15.534</v>
      </c>
      <c r="P1986" s="2">
        <v>8</v>
      </c>
      <c r="Q1986" s="2">
        <v>5</v>
      </c>
      <c r="R1986" s="2">
        <v>33</v>
      </c>
      <c r="S1986" s="2">
        <v>5</v>
      </c>
      <c r="T1986" s="2">
        <v>531</v>
      </c>
      <c r="U1986" s="2">
        <v>59.7</v>
      </c>
      <c r="V1986" s="2">
        <v>5.4</v>
      </c>
      <c r="W1986" s="2">
        <v>10.87</v>
      </c>
      <c r="X1986" s="2">
        <v>5</v>
      </c>
      <c r="Y1986" s="2">
        <v>0</v>
      </c>
      <c r="Z1986" s="2">
        <v>-1.301659</v>
      </c>
      <c r="AA1986" s="2">
        <v>-1.210955</v>
      </c>
      <c r="AB1986" s="2">
        <v>-1.256629</v>
      </c>
      <c r="AC1986" s="2">
        <v>-1.828471</v>
      </c>
      <c r="AD1986" s="2">
        <v>-1.264367</v>
      </c>
      <c r="AE1986" s="2">
        <v>-1.526442</v>
      </c>
      <c r="AF1986" s="2">
        <v>-1.187809</v>
      </c>
      <c r="AG1986" s="2">
        <v>-1.962716</v>
      </c>
      <c r="AH1986" s="2">
        <v>-1.55385</v>
      </c>
    </row>
    <row r="1987" spans="1:34">
      <c r="A1987" s="2" t="s">
        <v>7452</v>
      </c>
      <c r="B1987" s="4" t="s">
        <v>7453</v>
      </c>
      <c r="C1987" s="2">
        <f t="shared" si="62"/>
        <v>1.56318354117167</v>
      </c>
      <c r="D1987" s="2">
        <v>1.27782529837527</v>
      </c>
      <c r="E1987" s="2">
        <f t="shared" ref="E1987:E2050" si="63">10^(-D1987)</f>
        <v>0.0527441990394365</v>
      </c>
      <c r="F1987" s="2">
        <v>0.165055374592834</v>
      </c>
      <c r="G1987" s="2">
        <v>0.644487182299296</v>
      </c>
      <c r="J1987" s="2">
        <v>2.72444689001626</v>
      </c>
      <c r="L1987" s="4" t="s">
        <v>7454</v>
      </c>
      <c r="M1987" s="2" t="s">
        <v>7455</v>
      </c>
      <c r="N1987" s="2">
        <v>0</v>
      </c>
      <c r="O1987" s="2">
        <v>15.521</v>
      </c>
      <c r="P1987" s="2">
        <v>2</v>
      </c>
      <c r="Q1987" s="2">
        <v>3</v>
      </c>
      <c r="R1987" s="2">
        <v>27</v>
      </c>
      <c r="S1987" s="2">
        <v>3</v>
      </c>
      <c r="T1987" s="2">
        <v>1232</v>
      </c>
      <c r="U1987" s="2">
        <v>135.7</v>
      </c>
      <c r="V1987" s="2">
        <v>6.44</v>
      </c>
      <c r="W1987" s="2">
        <v>12.67</v>
      </c>
      <c r="X1987" s="2">
        <v>3</v>
      </c>
      <c r="Y1987" s="2">
        <v>0</v>
      </c>
      <c r="Z1987" s="2">
        <v>-1.266349</v>
      </c>
      <c r="AA1987" s="2">
        <v>-1.809346</v>
      </c>
      <c r="AB1987" s="2">
        <v>-1.148393</v>
      </c>
      <c r="AC1987" s="2">
        <v>-2.131756</v>
      </c>
      <c r="AD1987" s="2">
        <v>-1.701991</v>
      </c>
      <c r="AE1987" s="2">
        <v>-1.858226</v>
      </c>
      <c r="AF1987" s="2">
        <v>-2.224804</v>
      </c>
      <c r="AG1987" s="2">
        <v>-2.112474</v>
      </c>
      <c r="AH1987" s="2">
        <v>-1.820271</v>
      </c>
    </row>
    <row r="1988" spans="1:34">
      <c r="A1988" s="2" t="s">
        <v>7456</v>
      </c>
      <c r="B1988" s="4" t="s">
        <v>7457</v>
      </c>
      <c r="C1988" s="2">
        <f t="shared" si="62"/>
        <v>1.76165062093983</v>
      </c>
      <c r="D1988" s="2">
        <v>0.503739296418033</v>
      </c>
      <c r="E1988" s="2">
        <f t="shared" si="63"/>
        <v>0.313516717589222</v>
      </c>
      <c r="F1988" s="2">
        <v>0.546954072259645</v>
      </c>
      <c r="G1988" s="2">
        <v>0.816927830378214</v>
      </c>
      <c r="J1988" s="2">
        <v>1.15192189480851</v>
      </c>
      <c r="L1988" s="4" t="s">
        <v>7458</v>
      </c>
      <c r="M1988" s="2" t="s">
        <v>7459</v>
      </c>
      <c r="N1988" s="2">
        <v>0</v>
      </c>
      <c r="O1988" s="2">
        <v>15.516</v>
      </c>
      <c r="P1988" s="2">
        <v>13</v>
      </c>
      <c r="Q1988" s="2">
        <v>4</v>
      </c>
      <c r="R1988" s="2">
        <v>100</v>
      </c>
      <c r="S1988" s="2">
        <v>1</v>
      </c>
      <c r="T1988" s="2">
        <v>818</v>
      </c>
      <c r="U1988" s="2">
        <v>94.1</v>
      </c>
      <c r="V1988" s="2">
        <v>9.28</v>
      </c>
      <c r="W1988" s="2">
        <v>39.79</v>
      </c>
      <c r="X1988" s="2">
        <v>4</v>
      </c>
      <c r="Y1988" s="2">
        <v>0</v>
      </c>
      <c r="Z1988" s="2">
        <v>-2.570844</v>
      </c>
      <c r="AA1988" s="2">
        <v>-3.729556</v>
      </c>
      <c r="AB1988" s="2">
        <v>-3.401466</v>
      </c>
      <c r="AC1988" s="2">
        <v>-1.822589</v>
      </c>
      <c r="AD1988" s="2">
        <v>-2.393985</v>
      </c>
      <c r="AE1988" s="2">
        <v>-3.164274</v>
      </c>
      <c r="AF1988" s="2">
        <v>-2.975666</v>
      </c>
      <c r="AG1988" s="2">
        <v>-5.122411</v>
      </c>
      <c r="AH1988" s="2">
        <v>-4.054573</v>
      </c>
    </row>
    <row r="1989" spans="1:34">
      <c r="A1989" s="2" t="s">
        <v>7460</v>
      </c>
      <c r="B1989" s="4" t="s">
        <v>7461</v>
      </c>
      <c r="C1989" s="2">
        <f t="shared" si="62"/>
        <v>1.31341267459962</v>
      </c>
      <c r="D1989" s="2">
        <v>0.153886343224882</v>
      </c>
      <c r="E1989" s="2">
        <f t="shared" si="63"/>
        <v>0.701638896378387</v>
      </c>
      <c r="F1989" s="2">
        <v>0.862322330097087</v>
      </c>
      <c r="G1989" s="2">
        <v>0.393320282610754</v>
      </c>
      <c r="J1989" s="2">
        <v>0.411737666871098</v>
      </c>
      <c r="L1989" s="4" t="s">
        <v>36</v>
      </c>
      <c r="M1989" s="2" t="s">
        <v>7462</v>
      </c>
      <c r="N1989" s="2">
        <v>0</v>
      </c>
      <c r="O1989" s="2">
        <v>15.504</v>
      </c>
      <c r="P1989" s="2">
        <v>13</v>
      </c>
      <c r="Q1989" s="2">
        <v>4</v>
      </c>
      <c r="R1989" s="2">
        <v>23</v>
      </c>
      <c r="S1989" s="2">
        <v>4</v>
      </c>
      <c r="T1989" s="2">
        <v>434</v>
      </c>
      <c r="U1989" s="2">
        <v>47</v>
      </c>
      <c r="V1989" s="2">
        <v>7.71</v>
      </c>
      <c r="W1989" s="2">
        <v>5.68</v>
      </c>
      <c r="X1989" s="2">
        <v>4</v>
      </c>
      <c r="Y1989" s="2">
        <v>0</v>
      </c>
      <c r="Z1989" s="2">
        <v>-0.905601</v>
      </c>
      <c r="AA1989" s="2">
        <v>-0.8549653</v>
      </c>
      <c r="AB1989" s="2">
        <v>-0.5237001</v>
      </c>
      <c r="AC1989" s="2">
        <v>-3.898391</v>
      </c>
      <c r="AD1989" s="2">
        <v>-0.52757</v>
      </c>
      <c r="AE1989" s="2">
        <v>-0.6320534</v>
      </c>
      <c r="AF1989" s="2">
        <v>-0.4318928</v>
      </c>
      <c r="AG1989" s="2">
        <v>-3.033635</v>
      </c>
      <c r="AH1989" s="2">
        <v>0.001300632</v>
      </c>
    </row>
    <row r="1990" spans="1:34">
      <c r="A1990" s="2" t="s">
        <v>7463</v>
      </c>
      <c r="B1990" s="4" t="s">
        <v>7464</v>
      </c>
      <c r="C1990" s="2">
        <f t="shared" si="62"/>
        <v>1.68824917706821</v>
      </c>
      <c r="D1990" s="2">
        <v>0.22485606221181</v>
      </c>
      <c r="E1990" s="2">
        <f t="shared" si="63"/>
        <v>0.595859595959721</v>
      </c>
      <c r="F1990" s="2">
        <v>0.802050106157112</v>
      </c>
      <c r="G1990" s="2">
        <v>0.7555278542762</v>
      </c>
      <c r="J1990" s="2">
        <v>0.575368732142344</v>
      </c>
      <c r="L1990" s="4" t="s">
        <v>36</v>
      </c>
      <c r="M1990" s="2" t="s">
        <v>7465</v>
      </c>
      <c r="N1990" s="2">
        <v>0</v>
      </c>
      <c r="O1990" s="2">
        <v>15.504</v>
      </c>
      <c r="P1990" s="2">
        <v>13</v>
      </c>
      <c r="Q1990" s="2">
        <v>4</v>
      </c>
      <c r="R1990" s="2">
        <v>23</v>
      </c>
      <c r="S1990" s="2">
        <v>4</v>
      </c>
      <c r="T1990" s="2">
        <v>434</v>
      </c>
      <c r="U1990" s="2">
        <v>47.2</v>
      </c>
      <c r="V1990" s="2">
        <v>5.03</v>
      </c>
      <c r="W1990" s="2">
        <v>5.68</v>
      </c>
      <c r="X1990" s="2">
        <v>4</v>
      </c>
      <c r="Y1990" s="2">
        <v>0</v>
      </c>
      <c r="Z1990" s="2">
        <v>-0.905601</v>
      </c>
      <c r="AA1990" s="2">
        <v>-0.8549653</v>
      </c>
      <c r="AB1990" s="2">
        <v>-0.5237001</v>
      </c>
      <c r="AC1990" s="2">
        <v>-3.898391</v>
      </c>
      <c r="AD1990" s="2">
        <v>-0.52757</v>
      </c>
      <c r="AE1990" s="2">
        <v>-0.6320534</v>
      </c>
      <c r="AF1990" s="2">
        <v>-0.4318928</v>
      </c>
      <c r="AG1990" s="2">
        <v>-4.120258</v>
      </c>
      <c r="AH1990" s="2">
        <v>0.001300632</v>
      </c>
    </row>
    <row r="1991" spans="1:34">
      <c r="A1991" s="2" t="s">
        <v>7466</v>
      </c>
      <c r="B1991" s="4" t="s">
        <v>7467</v>
      </c>
      <c r="C1991" s="2">
        <f t="shared" si="62"/>
        <v>1.27571462656165</v>
      </c>
      <c r="D1991" s="2">
        <v>0.845621149094278</v>
      </c>
      <c r="E1991" s="2">
        <f t="shared" si="63"/>
        <v>0.14268517456473</v>
      </c>
      <c r="F1991" s="2">
        <v>0.305087523277467</v>
      </c>
      <c r="G1991" s="2">
        <v>0.351305638750394</v>
      </c>
      <c r="J1991" s="2">
        <v>1.82115707205064</v>
      </c>
      <c r="L1991" s="4" t="s">
        <v>36</v>
      </c>
      <c r="M1991" s="2" t="s">
        <v>7468</v>
      </c>
      <c r="N1991" s="2">
        <v>0</v>
      </c>
      <c r="O1991" s="2">
        <v>15.465</v>
      </c>
      <c r="P1991" s="2">
        <v>21</v>
      </c>
      <c r="Q1991" s="2">
        <v>5</v>
      </c>
      <c r="R1991" s="2">
        <v>63</v>
      </c>
      <c r="S1991" s="2">
        <v>3</v>
      </c>
      <c r="T1991" s="2">
        <v>162</v>
      </c>
      <c r="U1991" s="2">
        <v>18.9</v>
      </c>
      <c r="V1991" s="2">
        <v>8.44</v>
      </c>
      <c r="W1991" s="2">
        <v>29.23</v>
      </c>
      <c r="X1991" s="2">
        <v>5</v>
      </c>
      <c r="Y1991" s="2">
        <v>0</v>
      </c>
      <c r="Z1991" s="2">
        <v>0.1415539</v>
      </c>
      <c r="AA1991" s="2">
        <v>-0.01824558</v>
      </c>
      <c r="AB1991" s="2">
        <v>-0.3062752</v>
      </c>
      <c r="AC1991" s="2">
        <v>0.4357899</v>
      </c>
      <c r="AD1991" s="2">
        <v>0.4193943</v>
      </c>
      <c r="AE1991" s="2">
        <v>0.3986715</v>
      </c>
      <c r="AF1991" s="2">
        <v>-0.1768707</v>
      </c>
      <c r="AG1991" s="2">
        <v>-0.6662334</v>
      </c>
      <c r="AH1991" s="2">
        <v>-0.3937798</v>
      </c>
    </row>
    <row r="1992" spans="1:34">
      <c r="A1992" s="2" t="s">
        <v>7469</v>
      </c>
      <c r="B1992" s="4" t="s">
        <v>7470</v>
      </c>
      <c r="C1992" s="2">
        <f t="shared" si="62"/>
        <v>0.641302532307963</v>
      </c>
      <c r="D1992" s="2">
        <v>2.33725577134607</v>
      </c>
      <c r="E1992" s="2">
        <f t="shared" si="63"/>
        <v>0.00459985592046456</v>
      </c>
      <c r="F1992" s="2">
        <v>0.0877565217391304</v>
      </c>
      <c r="G1992" s="2">
        <v>-0.640922990938028</v>
      </c>
      <c r="J1992" s="2">
        <v>-5.72774038743193</v>
      </c>
      <c r="K1992" s="2" t="s">
        <v>91</v>
      </c>
      <c r="L1992" s="4" t="s">
        <v>7471</v>
      </c>
      <c r="M1992" s="2" t="s">
        <v>7472</v>
      </c>
      <c r="N1992" s="2">
        <v>0</v>
      </c>
      <c r="O1992" s="2">
        <v>15.462</v>
      </c>
      <c r="P1992" s="2">
        <v>12</v>
      </c>
      <c r="Q1992" s="2">
        <v>4</v>
      </c>
      <c r="R1992" s="2">
        <v>52</v>
      </c>
      <c r="S1992" s="2">
        <v>4</v>
      </c>
      <c r="T1992" s="2">
        <v>396</v>
      </c>
      <c r="U1992" s="2">
        <v>45.8</v>
      </c>
      <c r="V1992" s="2">
        <v>9.51</v>
      </c>
      <c r="W1992" s="2">
        <v>25.18</v>
      </c>
      <c r="X1992" s="2">
        <v>4</v>
      </c>
      <c r="Y1992" s="2">
        <v>0</v>
      </c>
      <c r="Z1992" s="2">
        <v>-0.4330076</v>
      </c>
      <c r="AA1992" s="2">
        <v>-0.606447</v>
      </c>
      <c r="AB1992" s="2">
        <v>-0.6930997</v>
      </c>
      <c r="AC1992" s="2">
        <v>-0.9826372</v>
      </c>
      <c r="AD1992" s="2">
        <v>-1.006926</v>
      </c>
      <c r="AE1992" s="2">
        <v>-0.9271058</v>
      </c>
      <c r="AF1992" s="2">
        <v>-0.09176733</v>
      </c>
      <c r="AG1992" s="2">
        <v>0.1853202</v>
      </c>
      <c r="AH1992" s="2">
        <v>0.09666175</v>
      </c>
    </row>
    <row r="1993" spans="1:34">
      <c r="A1993" s="2" t="s">
        <v>7473</v>
      </c>
      <c r="B1993" s="4" t="s">
        <v>7474</v>
      </c>
      <c r="C1993" s="2">
        <f t="shared" si="62"/>
        <v>1.16493265389564</v>
      </c>
      <c r="D1993" s="2">
        <v>0.216186879494669</v>
      </c>
      <c r="E1993" s="2">
        <f t="shared" si="63"/>
        <v>0.607873373470227</v>
      </c>
      <c r="F1993" s="2">
        <v>0.808379035639413</v>
      </c>
      <c r="G1993" s="2">
        <v>0.220246553421021</v>
      </c>
      <c r="J1993" s="2">
        <v>0.555952077854053</v>
      </c>
      <c r="L1993" s="4" t="s">
        <v>7475</v>
      </c>
      <c r="M1993" s="2" t="s">
        <v>7476</v>
      </c>
      <c r="N1993" s="2">
        <v>0</v>
      </c>
      <c r="O1993" s="2">
        <v>15.457</v>
      </c>
      <c r="P1993" s="2">
        <v>6</v>
      </c>
      <c r="Q1993" s="2">
        <v>5</v>
      </c>
      <c r="R1993" s="2">
        <v>28</v>
      </c>
      <c r="S1993" s="2">
        <v>5</v>
      </c>
      <c r="T1993" s="2">
        <v>1078</v>
      </c>
      <c r="U1993" s="2">
        <v>123.4</v>
      </c>
      <c r="V1993" s="2">
        <v>7.23</v>
      </c>
      <c r="W1993" s="2">
        <v>7.32</v>
      </c>
      <c r="X1993" s="2">
        <v>5</v>
      </c>
      <c r="Y1993" s="2">
        <v>0</v>
      </c>
      <c r="Z1993" s="2">
        <v>-2.329942</v>
      </c>
      <c r="AA1993" s="2">
        <v>-2.064835</v>
      </c>
      <c r="AB1993" s="2">
        <v>-2.573906</v>
      </c>
      <c r="AC1993" s="2">
        <v>-1.513911</v>
      </c>
      <c r="AD1993" s="2">
        <v>-1.981497</v>
      </c>
      <c r="AE1993" s="2">
        <v>-2.55615</v>
      </c>
      <c r="AF1993" s="2">
        <v>-1.807504</v>
      </c>
      <c r="AG1993" s="2">
        <v>-2.922546</v>
      </c>
      <c r="AH1993" s="2">
        <v>-2.899372</v>
      </c>
    </row>
    <row r="1994" spans="1:34">
      <c r="A1994" s="2" t="s">
        <v>7477</v>
      </c>
      <c r="B1994" s="4" t="s">
        <v>7478</v>
      </c>
      <c r="C1994" s="2">
        <f t="shared" si="62"/>
        <v>1.04317183488803</v>
      </c>
      <c r="D1994" s="2">
        <v>0.183584356760451</v>
      </c>
      <c r="E1994" s="2">
        <f t="shared" si="63"/>
        <v>0.655262996092073</v>
      </c>
      <c r="F1994" s="2">
        <v>0.841565428109855</v>
      </c>
      <c r="G1994" s="2">
        <v>0.06097682317098</v>
      </c>
      <c r="J1994" s="2">
        <v>0.481584515174565</v>
      </c>
      <c r="L1994" s="4" t="s">
        <v>7479</v>
      </c>
      <c r="M1994" s="2" t="s">
        <v>7480</v>
      </c>
      <c r="N1994" s="2">
        <v>0</v>
      </c>
      <c r="O1994" s="2">
        <v>15.381</v>
      </c>
      <c r="P1994" s="2">
        <v>4</v>
      </c>
      <c r="Q1994" s="2">
        <v>3</v>
      </c>
      <c r="R1994" s="2">
        <v>46</v>
      </c>
      <c r="S1994" s="2">
        <v>2</v>
      </c>
      <c r="T1994" s="2">
        <v>701</v>
      </c>
      <c r="U1994" s="2">
        <v>79</v>
      </c>
      <c r="V1994" s="2">
        <v>8.51</v>
      </c>
      <c r="W1994" s="2">
        <v>17.81</v>
      </c>
      <c r="X1994" s="2">
        <v>3</v>
      </c>
      <c r="Y1994" s="2">
        <v>0</v>
      </c>
      <c r="Z1994" s="2">
        <v>-1.960062</v>
      </c>
      <c r="AA1994" s="2">
        <v>-2.242546</v>
      </c>
      <c r="AB1994" s="2">
        <v>-2.102924</v>
      </c>
      <c r="AC1994" s="2">
        <v>-2.430911</v>
      </c>
      <c r="AD1994" s="2">
        <v>-4.882628</v>
      </c>
      <c r="AE1994" s="2">
        <v>-2.315481</v>
      </c>
      <c r="AF1994" s="2">
        <v>-2.339602</v>
      </c>
      <c r="AG1994" s="2">
        <v>-2.005825</v>
      </c>
      <c r="AH1994" s="2">
        <v>-2.143036</v>
      </c>
    </row>
    <row r="1995" spans="1:34">
      <c r="A1995" s="2" t="s">
        <v>7481</v>
      </c>
      <c r="B1995" s="4" t="s">
        <v>7482</v>
      </c>
      <c r="C1995" s="2">
        <f t="shared" si="62"/>
        <v>0.50690027119943</v>
      </c>
      <c r="D1995" s="2">
        <v>0.565419933311291</v>
      </c>
      <c r="E1995" s="2">
        <f t="shared" si="63"/>
        <v>0.272006991295478</v>
      </c>
      <c r="F1995" s="2">
        <v>0.490104015799868</v>
      </c>
      <c r="G1995" s="2">
        <v>-0.980226159095764</v>
      </c>
      <c r="J1995" s="2">
        <v>-1.27289263622684</v>
      </c>
      <c r="L1995" s="4" t="s">
        <v>36</v>
      </c>
      <c r="M1995" s="2" t="s">
        <v>7483</v>
      </c>
      <c r="N1995" s="2">
        <v>0</v>
      </c>
      <c r="O1995" s="2">
        <v>15.372</v>
      </c>
      <c r="P1995" s="2">
        <v>22</v>
      </c>
      <c r="Q1995" s="2">
        <v>4</v>
      </c>
      <c r="R1995" s="2">
        <v>41</v>
      </c>
      <c r="S1995" s="2">
        <v>4</v>
      </c>
      <c r="T1995" s="2">
        <v>229</v>
      </c>
      <c r="U1995" s="2">
        <v>25</v>
      </c>
      <c r="V1995" s="2">
        <v>9.95</v>
      </c>
      <c r="W1995" s="2">
        <v>17.42</v>
      </c>
      <c r="X1995" s="2">
        <v>4</v>
      </c>
      <c r="Y1995" s="2">
        <v>0</v>
      </c>
      <c r="Z1995" s="2">
        <v>-1.732276</v>
      </c>
      <c r="AA1995" s="2">
        <v>-2.042519</v>
      </c>
      <c r="AB1995" s="2">
        <v>-4.154979</v>
      </c>
      <c r="AC1995" s="2">
        <v>-2.200985</v>
      </c>
      <c r="AD1995" s="2">
        <v>-1.782332</v>
      </c>
      <c r="AE1995" s="2">
        <v>-2.088337</v>
      </c>
      <c r="AF1995" s="2">
        <v>-1.807751</v>
      </c>
      <c r="AG1995" s="2">
        <v>-1.431569</v>
      </c>
      <c r="AH1995" s="2">
        <v>-1.749775</v>
      </c>
    </row>
    <row r="1996" spans="1:34">
      <c r="A1996" s="2" t="s">
        <v>7484</v>
      </c>
      <c r="B1996" s="4" t="s">
        <v>7485</v>
      </c>
      <c r="C1996" s="2">
        <f t="shared" si="62"/>
        <v>0.836691020555005</v>
      </c>
      <c r="D1996" s="2">
        <v>1.03972973189513</v>
      </c>
      <c r="E1996" s="2">
        <f t="shared" si="63"/>
        <v>0.0912578574300318</v>
      </c>
      <c r="F1996" s="2">
        <v>0.223319047619048</v>
      </c>
      <c r="G1996" s="2">
        <v>-0.257233142852783</v>
      </c>
      <c r="J1996" s="2">
        <v>-2.21361786273158</v>
      </c>
      <c r="L1996" s="4" t="s">
        <v>7486</v>
      </c>
      <c r="M1996" s="2" t="s">
        <v>7487</v>
      </c>
      <c r="N1996" s="2">
        <v>0</v>
      </c>
      <c r="O1996" s="2">
        <v>15.336</v>
      </c>
      <c r="P1996" s="2">
        <v>11</v>
      </c>
      <c r="Q1996" s="2">
        <v>2</v>
      </c>
      <c r="R1996" s="2">
        <v>155</v>
      </c>
      <c r="S1996" s="2">
        <v>1</v>
      </c>
      <c r="T1996" s="2">
        <v>241</v>
      </c>
      <c r="U1996" s="2">
        <v>27.5</v>
      </c>
      <c r="V1996" s="2">
        <v>7.83</v>
      </c>
      <c r="W1996" s="2">
        <v>73.74</v>
      </c>
      <c r="X1996" s="2">
        <v>2</v>
      </c>
      <c r="Y1996" s="2">
        <v>0</v>
      </c>
      <c r="Z1996" s="2">
        <v>4.737404</v>
      </c>
      <c r="AA1996" s="2">
        <v>4.703267</v>
      </c>
      <c r="AB1996" s="2">
        <v>5.018754</v>
      </c>
      <c r="AC1996" s="2">
        <v>4.718194</v>
      </c>
      <c r="AD1996" s="2">
        <v>4.980644</v>
      </c>
      <c r="AE1996" s="2">
        <v>5.204309</v>
      </c>
      <c r="AF1996" s="2">
        <v>5.194254</v>
      </c>
      <c r="AG1996" s="2">
        <v>5.033621</v>
      </c>
      <c r="AH1996" s="2">
        <v>5.003249</v>
      </c>
    </row>
    <row r="1997" spans="1:34">
      <c r="A1997" s="2" t="s">
        <v>7488</v>
      </c>
      <c r="B1997" s="4" t="s">
        <v>7489</v>
      </c>
      <c r="C1997" s="2">
        <f t="shared" si="62"/>
        <v>0.503203015905348</v>
      </c>
      <c r="D1997" s="2">
        <v>1.71438173682738</v>
      </c>
      <c r="E1997" s="2">
        <f t="shared" si="63"/>
        <v>0.0193027089866223</v>
      </c>
      <c r="F1997" s="2">
        <v>0.106949852507375</v>
      </c>
      <c r="G1997" s="2">
        <v>-0.99078752597173</v>
      </c>
      <c r="J1997" s="2">
        <v>-3.78796492890154</v>
      </c>
      <c r="K1997" s="2" t="s">
        <v>91</v>
      </c>
      <c r="L1997" s="4" t="s">
        <v>36</v>
      </c>
      <c r="M1997" s="2" t="s">
        <v>7490</v>
      </c>
      <c r="N1997" s="2">
        <v>0</v>
      </c>
      <c r="O1997" s="2">
        <v>15.317</v>
      </c>
      <c r="P1997" s="2">
        <v>5</v>
      </c>
      <c r="Q1997" s="2">
        <v>4</v>
      </c>
      <c r="R1997" s="2">
        <v>46</v>
      </c>
      <c r="S1997" s="2">
        <v>4</v>
      </c>
      <c r="T1997" s="2">
        <v>894</v>
      </c>
      <c r="U1997" s="2">
        <v>103.7</v>
      </c>
      <c r="V1997" s="2">
        <v>8.65</v>
      </c>
      <c r="W1997" s="2">
        <v>13.68</v>
      </c>
      <c r="X1997" s="2">
        <v>4</v>
      </c>
      <c r="Y1997" s="2">
        <v>0</v>
      </c>
      <c r="Z1997" s="2">
        <v>0.6384258</v>
      </c>
      <c r="AA1997" s="2">
        <v>0.6880283</v>
      </c>
      <c r="AB1997" s="2">
        <v>1.404586</v>
      </c>
      <c r="AC1997" s="2">
        <v>0.6519775</v>
      </c>
      <c r="AD1997" s="2">
        <v>0.5378874</v>
      </c>
      <c r="AE1997" s="2">
        <v>0.2346807</v>
      </c>
      <c r="AF1997" s="2">
        <v>1.737026</v>
      </c>
      <c r="AG1997" s="2">
        <v>1.948178</v>
      </c>
      <c r="AH1997" s="2">
        <v>2.018199</v>
      </c>
    </row>
    <row r="1998" spans="1:34">
      <c r="A1998" s="2" t="s">
        <v>7491</v>
      </c>
      <c r="B1998" s="4" t="s">
        <v>7492</v>
      </c>
      <c r="C1998" s="2">
        <f t="shared" si="62"/>
        <v>1.32048436280548</v>
      </c>
      <c r="D1998" s="2">
        <v>0.370443801980875</v>
      </c>
      <c r="E1998" s="2">
        <f t="shared" si="63"/>
        <v>0.426143823333178</v>
      </c>
      <c r="F1998" s="2">
        <v>0.659965517241379</v>
      </c>
      <c r="G1998" s="2">
        <v>0.401067217191061</v>
      </c>
      <c r="J1998" s="2">
        <v>0.88501317509786</v>
      </c>
      <c r="L1998" s="4" t="s">
        <v>36</v>
      </c>
      <c r="M1998" s="2" t="s">
        <v>7493</v>
      </c>
      <c r="N1998" s="2">
        <v>0</v>
      </c>
      <c r="O1998" s="2">
        <v>15.313</v>
      </c>
      <c r="P1998" s="2">
        <v>6</v>
      </c>
      <c r="Q1998" s="2">
        <v>5</v>
      </c>
      <c r="R1998" s="2">
        <v>49</v>
      </c>
      <c r="S1998" s="2">
        <v>3</v>
      </c>
      <c r="T1998" s="2">
        <v>815</v>
      </c>
      <c r="U1998" s="2">
        <v>92.1</v>
      </c>
      <c r="V1998" s="2">
        <v>6.28</v>
      </c>
      <c r="W1998" s="2">
        <v>17.9</v>
      </c>
      <c r="X1998" s="2">
        <v>5</v>
      </c>
      <c r="Y1998" s="2">
        <v>0</v>
      </c>
      <c r="Z1998" s="2">
        <v>-1.276117</v>
      </c>
      <c r="AA1998" s="2">
        <v>-1.215113</v>
      </c>
      <c r="AB1998" s="2">
        <v>-1.170134</v>
      </c>
      <c r="AC1998" s="2">
        <v>-0.9234295</v>
      </c>
      <c r="AD1998" s="2">
        <v>-1.944377</v>
      </c>
      <c r="AE1998" s="2">
        <v>-1.187595</v>
      </c>
      <c r="AF1998" s="2">
        <v>-1.185411</v>
      </c>
      <c r="AG1998" s="2">
        <v>-1.153551</v>
      </c>
      <c r="AH1998" s="2">
        <v>-2.525604</v>
      </c>
    </row>
    <row r="1999" spans="1:34">
      <c r="A1999" s="2" t="s">
        <v>7494</v>
      </c>
      <c r="B1999" s="4" t="s">
        <v>7495</v>
      </c>
      <c r="C1999" s="2">
        <f t="shared" si="62"/>
        <v>1.07779496442855</v>
      </c>
      <c r="D1999" s="2">
        <v>0.259480247771767</v>
      </c>
      <c r="E1999" s="2">
        <f t="shared" si="63"/>
        <v>0.550198943642318</v>
      </c>
      <c r="F1999" s="2">
        <v>0.757672790901137</v>
      </c>
      <c r="G1999" s="2">
        <v>0.108082751433055</v>
      </c>
      <c r="J1999" s="2">
        <v>0.651605217001907</v>
      </c>
      <c r="L1999" s="4" t="s">
        <v>7496</v>
      </c>
      <c r="M1999" s="2" t="s">
        <v>7497</v>
      </c>
      <c r="N1999" s="2">
        <v>0</v>
      </c>
      <c r="O1999" s="2">
        <v>15.287</v>
      </c>
      <c r="P1999" s="2">
        <v>62</v>
      </c>
      <c r="Q1999" s="2">
        <v>4</v>
      </c>
      <c r="R1999" s="2">
        <v>38</v>
      </c>
      <c r="S1999" s="2">
        <v>4</v>
      </c>
      <c r="T1999" s="2">
        <v>89</v>
      </c>
      <c r="U1999" s="2">
        <v>10.1</v>
      </c>
      <c r="V1999" s="2">
        <v>6.09</v>
      </c>
      <c r="W1999" s="2">
        <v>14.79</v>
      </c>
      <c r="X1999" s="2">
        <v>4</v>
      </c>
      <c r="Y1999" s="2">
        <v>0</v>
      </c>
      <c r="Z1999" s="2">
        <v>-0.6774905</v>
      </c>
      <c r="AA1999" s="2">
        <v>-0.4958698</v>
      </c>
      <c r="AB1999" s="2">
        <v>-0.8343758</v>
      </c>
      <c r="AC1999" s="2">
        <v>-0.6017929</v>
      </c>
      <c r="AD1999" s="2">
        <v>-0.4308749</v>
      </c>
      <c r="AE1999" s="2">
        <v>-0.5404205</v>
      </c>
      <c r="AF1999" s="2">
        <v>-0.7901428</v>
      </c>
      <c r="AG1999" s="2">
        <v>-0.5391464</v>
      </c>
      <c r="AH1999" s="2">
        <v>-1.002695</v>
      </c>
    </row>
    <row r="2000" spans="1:34">
      <c r="A2000" s="2" t="s">
        <v>7498</v>
      </c>
      <c r="B2000" s="4" t="s">
        <v>7499</v>
      </c>
      <c r="C2000" s="2">
        <f t="shared" si="62"/>
        <v>0.779806881099931</v>
      </c>
      <c r="D2000" s="2">
        <v>0.678038446940464</v>
      </c>
      <c r="E2000" s="2">
        <f t="shared" si="63"/>
        <v>0.20987540782582</v>
      </c>
      <c r="F2000" s="2">
        <v>0.404926123381569</v>
      </c>
      <c r="G2000" s="2">
        <v>-0.358811209599177</v>
      </c>
      <c r="J2000" s="2">
        <v>-1.49240362192242</v>
      </c>
      <c r="L2000" s="4" t="s">
        <v>36</v>
      </c>
      <c r="M2000" s="2" t="s">
        <v>7500</v>
      </c>
      <c r="N2000" s="2">
        <v>0</v>
      </c>
      <c r="O2000" s="2">
        <v>15.272</v>
      </c>
      <c r="P2000" s="2">
        <v>18</v>
      </c>
      <c r="Q2000" s="2">
        <v>4</v>
      </c>
      <c r="R2000" s="2">
        <v>39</v>
      </c>
      <c r="S2000" s="2">
        <v>4</v>
      </c>
      <c r="T2000" s="2">
        <v>216</v>
      </c>
      <c r="U2000" s="2">
        <v>24.2</v>
      </c>
      <c r="V2000" s="2">
        <v>7.83</v>
      </c>
      <c r="W2000" s="2">
        <v>10.02</v>
      </c>
      <c r="X2000" s="2">
        <v>4</v>
      </c>
      <c r="Y2000" s="2">
        <v>0</v>
      </c>
      <c r="Z2000" s="2">
        <v>0.06650352</v>
      </c>
      <c r="AA2000" s="2">
        <v>0.4677738</v>
      </c>
      <c r="AB2000" s="2">
        <v>0.7509523</v>
      </c>
      <c r="AC2000" s="2">
        <v>0.5365136</v>
      </c>
      <c r="AD2000" s="2">
        <v>0.664286</v>
      </c>
      <c r="AE2000" s="2">
        <v>0.636308</v>
      </c>
      <c r="AF2000" s="2">
        <v>0.5294102</v>
      </c>
      <c r="AG2000" s="2">
        <v>0.9888114</v>
      </c>
      <c r="AH2000" s="2">
        <v>0.8434416</v>
      </c>
    </row>
    <row r="2001" spans="1:34">
      <c r="A2001" s="2" t="s">
        <v>7501</v>
      </c>
      <c r="B2001" s="4" t="s">
        <v>7502</v>
      </c>
      <c r="C2001" s="2">
        <f t="shared" si="62"/>
        <v>0.589976370937876</v>
      </c>
      <c r="D2001" s="2">
        <v>0.413392631102982</v>
      </c>
      <c r="E2001" s="2">
        <f t="shared" si="63"/>
        <v>0.386017833452139</v>
      </c>
      <c r="F2001" s="2">
        <v>0.616302088912694</v>
      </c>
      <c r="G2001" s="2">
        <v>-0.761270920435588</v>
      </c>
      <c r="J2001" s="2">
        <v>-0.972165707714731</v>
      </c>
      <c r="L2001" s="4" t="s">
        <v>7503</v>
      </c>
      <c r="M2001" s="2" t="s">
        <v>7504</v>
      </c>
      <c r="N2001" s="2">
        <v>0</v>
      </c>
      <c r="O2001" s="2">
        <v>15.269</v>
      </c>
      <c r="P2001" s="2">
        <v>8</v>
      </c>
      <c r="Q2001" s="2">
        <v>5</v>
      </c>
      <c r="R2001" s="2">
        <v>18</v>
      </c>
      <c r="S2001" s="2">
        <v>5</v>
      </c>
      <c r="T2001" s="2">
        <v>667</v>
      </c>
      <c r="U2001" s="2">
        <v>75.2</v>
      </c>
      <c r="V2001" s="2">
        <v>6.8</v>
      </c>
      <c r="W2001" s="2">
        <v>3.77</v>
      </c>
      <c r="X2001" s="2">
        <v>5</v>
      </c>
      <c r="Y2001" s="2">
        <v>0</v>
      </c>
      <c r="Z2001" s="2">
        <v>-3.261093</v>
      </c>
      <c r="AA2001" s="2">
        <v>-2.471814</v>
      </c>
      <c r="AB2001" s="2">
        <v>-5.008705</v>
      </c>
      <c r="AC2001" s="2">
        <v>-2.293178</v>
      </c>
      <c r="AD2001" s="2">
        <v>-2.704788</v>
      </c>
      <c r="AE2001" s="2">
        <v>-1.929029</v>
      </c>
      <c r="AF2001" s="2">
        <v>-2.75735</v>
      </c>
      <c r="AG2001" s="2">
        <v>-3.239094</v>
      </c>
      <c r="AH2001" s="2">
        <v>-2.461354</v>
      </c>
    </row>
    <row r="2002" spans="1:34">
      <c r="A2002" s="2" t="s">
        <v>7505</v>
      </c>
      <c r="B2002" s="4" t="s">
        <v>7506</v>
      </c>
      <c r="C2002" s="2">
        <f t="shared" si="62"/>
        <v>1.02876443322614</v>
      </c>
      <c r="D2002" s="2">
        <v>0.103331799751282</v>
      </c>
      <c r="E2002" s="2">
        <f t="shared" si="63"/>
        <v>0.788257660895058</v>
      </c>
      <c r="F2002" s="2">
        <v>0.897675636363636</v>
      </c>
      <c r="G2002" s="2">
        <v>0.0409126713251074</v>
      </c>
      <c r="J2002" s="2">
        <v>0.28715143760084</v>
      </c>
      <c r="L2002" s="4" t="s">
        <v>7507</v>
      </c>
      <c r="M2002" s="2" t="s">
        <v>7508</v>
      </c>
      <c r="N2002" s="2">
        <v>0</v>
      </c>
      <c r="O2002" s="2">
        <v>15.254</v>
      </c>
      <c r="P2002" s="2">
        <v>30</v>
      </c>
      <c r="Q2002" s="2">
        <v>5</v>
      </c>
      <c r="R2002" s="2">
        <v>47</v>
      </c>
      <c r="S2002" s="2">
        <v>5</v>
      </c>
      <c r="T2002" s="2">
        <v>208</v>
      </c>
      <c r="U2002" s="2">
        <v>23.6</v>
      </c>
      <c r="V2002" s="2">
        <v>5.54</v>
      </c>
      <c r="W2002" s="2">
        <v>18.9</v>
      </c>
      <c r="X2002" s="2">
        <v>5</v>
      </c>
      <c r="Y2002" s="2">
        <v>0</v>
      </c>
      <c r="Z2002" s="2">
        <v>-0.03523049</v>
      </c>
      <c r="AA2002" s="2">
        <v>0.01534488</v>
      </c>
      <c r="AB2002" s="2">
        <v>0.09024251</v>
      </c>
      <c r="AC2002" s="2">
        <v>0.1283631</v>
      </c>
      <c r="AD2002" s="2">
        <v>0.2852316</v>
      </c>
      <c r="AE2002" s="2">
        <v>0.1564921</v>
      </c>
      <c r="AF2002" s="2">
        <v>-0.03934025</v>
      </c>
      <c r="AG2002" s="2">
        <v>-0.2443343</v>
      </c>
      <c r="AH2002" s="2">
        <v>0.2312935</v>
      </c>
    </row>
    <row r="2003" spans="1:34">
      <c r="A2003" s="2" t="s">
        <v>7509</v>
      </c>
      <c r="B2003" s="4" t="s">
        <v>7510</v>
      </c>
      <c r="C2003" s="2">
        <f t="shared" si="62"/>
        <v>0.41082215592798</v>
      </c>
      <c r="D2003" s="2">
        <v>0.489245177370039</v>
      </c>
      <c r="E2003" s="2">
        <f t="shared" si="63"/>
        <v>0.324156565766772</v>
      </c>
      <c r="F2003" s="2">
        <v>0.558186186186186</v>
      </c>
      <c r="G2003" s="2">
        <v>-1.28341410557429</v>
      </c>
      <c r="J2003" s="2">
        <v>-1.12333189973318</v>
      </c>
      <c r="L2003" s="4" t="s">
        <v>7511</v>
      </c>
      <c r="M2003" s="2" t="s">
        <v>7512</v>
      </c>
      <c r="N2003" s="2">
        <v>0</v>
      </c>
      <c r="O2003" s="2">
        <v>15.239</v>
      </c>
      <c r="P2003" s="2">
        <v>10</v>
      </c>
      <c r="Q2003" s="2">
        <v>4</v>
      </c>
      <c r="R2003" s="2">
        <v>19</v>
      </c>
      <c r="S2003" s="2">
        <v>4</v>
      </c>
      <c r="T2003" s="2">
        <v>607</v>
      </c>
      <c r="U2003" s="2">
        <v>66.3</v>
      </c>
      <c r="V2003" s="2">
        <v>5.31</v>
      </c>
      <c r="W2003" s="2">
        <v>4.24</v>
      </c>
      <c r="X2003" s="2">
        <v>4</v>
      </c>
      <c r="Y2003" s="2">
        <v>0</v>
      </c>
      <c r="Z2003" s="2">
        <v>-4.79219</v>
      </c>
      <c r="AA2003" s="2">
        <v>-1.539375</v>
      </c>
      <c r="AB2003" s="2">
        <v>-1.33636</v>
      </c>
      <c r="AC2003" s="2">
        <v>-1.93494</v>
      </c>
      <c r="AD2003" s="2">
        <v>-1.75755</v>
      </c>
      <c r="AE2003" s="2">
        <v>-1.275264</v>
      </c>
      <c r="AF2003" s="2">
        <v>-1.535558</v>
      </c>
      <c r="AG2003" s="2">
        <v>-0.8196719</v>
      </c>
      <c r="AH2003" s="2">
        <v>-1.462454</v>
      </c>
    </row>
    <row r="2004" spans="1:34">
      <c r="A2004" s="2" t="s">
        <v>7513</v>
      </c>
      <c r="B2004" s="4" t="s">
        <v>7514</v>
      </c>
      <c r="C2004" s="2">
        <f t="shared" si="62"/>
        <v>0.812921084937797</v>
      </c>
      <c r="D2004" s="2">
        <v>0.587468729049427</v>
      </c>
      <c r="E2004" s="2">
        <f t="shared" si="63"/>
        <v>0.25854209935771</v>
      </c>
      <c r="F2004" s="2">
        <v>0.468192281651997</v>
      </c>
      <c r="G2004" s="2">
        <v>-0.298812786738078</v>
      </c>
      <c r="J2004" s="2">
        <v>-1.315942691545</v>
      </c>
      <c r="L2004" s="4" t="s">
        <v>7515</v>
      </c>
      <c r="M2004" s="2" t="s">
        <v>7516</v>
      </c>
      <c r="N2004" s="2">
        <v>0</v>
      </c>
      <c r="O2004" s="2">
        <v>15.233</v>
      </c>
      <c r="P2004" s="2">
        <v>4</v>
      </c>
      <c r="Q2004" s="2">
        <v>4</v>
      </c>
      <c r="R2004" s="2">
        <v>22</v>
      </c>
      <c r="S2004" s="2">
        <v>4</v>
      </c>
      <c r="T2004" s="2">
        <v>1202</v>
      </c>
      <c r="U2004" s="2">
        <v>135.7</v>
      </c>
      <c r="V2004" s="2">
        <v>6.29</v>
      </c>
      <c r="W2004" s="2">
        <v>3.64</v>
      </c>
      <c r="X2004" s="2">
        <v>4</v>
      </c>
      <c r="Y2004" s="2">
        <v>0</v>
      </c>
      <c r="Z2004" s="2">
        <v>-1.973374</v>
      </c>
      <c r="AA2004" s="2">
        <v>-1.643775</v>
      </c>
      <c r="AB2004" s="2">
        <v>-1.9035</v>
      </c>
      <c r="AC2004" s="2">
        <v>-2.446719</v>
      </c>
      <c r="AD2004" s="2">
        <v>-1.50112</v>
      </c>
      <c r="AE2004" s="2">
        <v>-2.095851</v>
      </c>
      <c r="AF2004" s="2">
        <v>-1.368235</v>
      </c>
      <c r="AG2004" s="2">
        <v>-1.308564</v>
      </c>
      <c r="AH2004" s="2">
        <v>-1.947411</v>
      </c>
    </row>
    <row r="2005" spans="1:34">
      <c r="A2005" s="2" t="s">
        <v>7517</v>
      </c>
      <c r="B2005" s="4" t="s">
        <v>7518</v>
      </c>
      <c r="C2005" s="2">
        <f t="shared" si="62"/>
        <v>1.32017327605207</v>
      </c>
      <c r="D2005" s="2">
        <v>1.23169628049189</v>
      </c>
      <c r="E2005" s="2">
        <f t="shared" si="63"/>
        <v>0.0586548217751537</v>
      </c>
      <c r="F2005" s="2">
        <v>0.170386605783866</v>
      </c>
      <c r="G2005" s="2">
        <v>0.400727299352487</v>
      </c>
      <c r="J2005" s="2">
        <v>2.62234663607527</v>
      </c>
      <c r="L2005" s="4" t="s">
        <v>36</v>
      </c>
      <c r="M2005" s="2" t="s">
        <v>7519</v>
      </c>
      <c r="N2005" s="2">
        <v>0</v>
      </c>
      <c r="O2005" s="2">
        <v>15.199</v>
      </c>
      <c r="P2005" s="2">
        <v>9</v>
      </c>
      <c r="Q2005" s="2">
        <v>3</v>
      </c>
      <c r="R2005" s="2">
        <v>71</v>
      </c>
      <c r="S2005" s="2">
        <v>3</v>
      </c>
      <c r="T2005" s="2">
        <v>431</v>
      </c>
      <c r="U2005" s="2">
        <v>49.2</v>
      </c>
      <c r="V2005" s="2">
        <v>5.58</v>
      </c>
      <c r="W2005" s="2">
        <v>24.89</v>
      </c>
      <c r="X2005" s="2">
        <v>3</v>
      </c>
      <c r="Y2005" s="2">
        <v>0</v>
      </c>
      <c r="Z2005" s="2">
        <v>0.2213383</v>
      </c>
      <c r="AA2005" s="2">
        <v>0.3664308</v>
      </c>
      <c r="AB2005" s="2">
        <v>0.3914008</v>
      </c>
      <c r="AC2005" s="2">
        <v>0.2746902</v>
      </c>
      <c r="AD2005" s="2">
        <v>0.3106018</v>
      </c>
      <c r="AE2005" s="2">
        <v>0.3437278</v>
      </c>
      <c r="AF2005" s="2">
        <v>0.1852533</v>
      </c>
      <c r="AG2005" s="2">
        <v>-0.09886285</v>
      </c>
      <c r="AH2005" s="2">
        <v>-0.3094025</v>
      </c>
    </row>
    <row r="2006" spans="1:34">
      <c r="A2006" s="2" t="s">
        <v>7520</v>
      </c>
      <c r="B2006" s="4" t="s">
        <v>7521</v>
      </c>
      <c r="C2006" s="2">
        <f t="shared" si="62"/>
        <v>0.788871360732758</v>
      </c>
      <c r="D2006" s="2">
        <v>0.166875966154459</v>
      </c>
      <c r="E2006" s="2">
        <f t="shared" si="63"/>
        <v>0.680963813157009</v>
      </c>
      <c r="F2006" s="2">
        <v>0.850348956282001</v>
      </c>
      <c r="G2006" s="2">
        <v>-0.342138032118479</v>
      </c>
      <c r="J2006" s="2">
        <v>-0.442557372852305</v>
      </c>
      <c r="L2006" s="4" t="s">
        <v>36</v>
      </c>
      <c r="M2006" s="2" t="s">
        <v>7522</v>
      </c>
      <c r="N2006" s="2">
        <v>0</v>
      </c>
      <c r="O2006" s="2">
        <v>15.18</v>
      </c>
      <c r="P2006" s="2">
        <v>22</v>
      </c>
      <c r="Q2006" s="2">
        <v>4</v>
      </c>
      <c r="R2006" s="2">
        <v>39</v>
      </c>
      <c r="S2006" s="2">
        <v>4</v>
      </c>
      <c r="T2006" s="2">
        <v>295</v>
      </c>
      <c r="U2006" s="2">
        <v>33</v>
      </c>
      <c r="V2006" s="2">
        <v>7.03</v>
      </c>
      <c r="W2006" s="2">
        <v>15.1</v>
      </c>
      <c r="X2006" s="2">
        <v>4</v>
      </c>
      <c r="Y2006" s="2">
        <v>0</v>
      </c>
      <c r="Z2006" s="2">
        <v>-2.524444</v>
      </c>
      <c r="AA2006" s="2">
        <v>-1.558001</v>
      </c>
      <c r="AB2006" s="2">
        <v>-1.288695</v>
      </c>
      <c r="AC2006" s="2">
        <v>-0.2857558</v>
      </c>
      <c r="AD2006" s="2">
        <v>-0.8343241</v>
      </c>
      <c r="AE2006" s="2">
        <v>-0.8782877</v>
      </c>
      <c r="AF2006" s="2">
        <v>-0.7208456</v>
      </c>
      <c r="AG2006" s="2">
        <v>-2.798814</v>
      </c>
      <c r="AH2006" s="2">
        <v>-0.8250656</v>
      </c>
    </row>
    <row r="2007" spans="1:34">
      <c r="A2007" s="2" t="s">
        <v>7523</v>
      </c>
      <c r="B2007" s="4" t="s">
        <v>7524</v>
      </c>
      <c r="C2007" s="2">
        <f t="shared" si="62"/>
        <v>1.16560212736555</v>
      </c>
      <c r="D2007" s="2">
        <v>0.391801221437274</v>
      </c>
      <c r="E2007" s="2">
        <f t="shared" si="63"/>
        <v>0.405694181034462</v>
      </c>
      <c r="F2007" s="2">
        <v>0.637147898287494</v>
      </c>
      <c r="G2007" s="2">
        <v>0.221075415611267</v>
      </c>
      <c r="J2007" s="2">
        <v>0.928522969396229</v>
      </c>
      <c r="L2007" s="4" t="s">
        <v>36</v>
      </c>
      <c r="M2007" s="2" t="s">
        <v>7525</v>
      </c>
      <c r="N2007" s="2">
        <v>0</v>
      </c>
      <c r="O2007" s="2">
        <v>15.18</v>
      </c>
      <c r="P2007" s="2">
        <v>13</v>
      </c>
      <c r="Q2007" s="2">
        <v>2</v>
      </c>
      <c r="R2007" s="2">
        <v>28</v>
      </c>
      <c r="S2007" s="2">
        <v>2</v>
      </c>
      <c r="T2007" s="2">
        <v>271</v>
      </c>
      <c r="U2007" s="2">
        <v>30</v>
      </c>
      <c r="V2007" s="2">
        <v>5.47</v>
      </c>
      <c r="W2007" s="2">
        <v>9.69</v>
      </c>
      <c r="X2007" s="2">
        <v>2</v>
      </c>
      <c r="Y2007" s="2">
        <v>0</v>
      </c>
      <c r="Z2007" s="2">
        <v>-1.282531</v>
      </c>
      <c r="AA2007" s="2">
        <v>-1.606284</v>
      </c>
      <c r="AB2007" s="2">
        <v>-1.753284</v>
      </c>
      <c r="AC2007" s="2">
        <v>-0.88477</v>
      </c>
      <c r="AD2007" s="2">
        <v>-1.365313</v>
      </c>
      <c r="AE2007" s="2">
        <v>-1.385188</v>
      </c>
      <c r="AF2007" s="2">
        <v>-1.449847</v>
      </c>
      <c r="AG2007" s="2">
        <v>-1.738179</v>
      </c>
      <c r="AH2007" s="2">
        <v>-2.1173</v>
      </c>
    </row>
    <row r="2008" spans="1:34">
      <c r="A2008" s="2" t="s">
        <v>7526</v>
      </c>
      <c r="B2008" s="4" t="s">
        <v>7527</v>
      </c>
      <c r="C2008" s="2">
        <f t="shared" si="62"/>
        <v>0.559454152421234</v>
      </c>
      <c r="D2008" s="2">
        <v>0.437096128891967</v>
      </c>
      <c r="E2008" s="2">
        <f t="shared" si="63"/>
        <v>0.365513878006161</v>
      </c>
      <c r="F2008" s="2">
        <v>0.60162938230384</v>
      </c>
      <c r="G2008" s="2">
        <v>-0.837908188501994</v>
      </c>
      <c r="J2008" s="2">
        <v>-1.0197296269967</v>
      </c>
      <c r="L2008" s="4" t="s">
        <v>7528</v>
      </c>
      <c r="M2008" s="2" t="s">
        <v>7529</v>
      </c>
      <c r="N2008" s="2">
        <v>0</v>
      </c>
      <c r="O2008" s="2">
        <v>15.179</v>
      </c>
      <c r="P2008" s="2">
        <v>18</v>
      </c>
      <c r="Q2008" s="2">
        <v>4</v>
      </c>
      <c r="R2008" s="2">
        <v>26</v>
      </c>
      <c r="S2008" s="2">
        <v>4</v>
      </c>
      <c r="T2008" s="2">
        <v>315</v>
      </c>
      <c r="U2008" s="2">
        <v>35.9</v>
      </c>
      <c r="V2008" s="2">
        <v>9.57</v>
      </c>
      <c r="W2008" s="2">
        <v>6.92</v>
      </c>
      <c r="X2008" s="2">
        <v>4</v>
      </c>
      <c r="Y2008" s="2">
        <v>0</v>
      </c>
      <c r="Z2008" s="2">
        <v>-3.794282</v>
      </c>
      <c r="AA2008" s="2">
        <v>-1.509341</v>
      </c>
      <c r="AB2008" s="2">
        <v>-1.417708</v>
      </c>
      <c r="AC2008" s="2">
        <v>-4.177103</v>
      </c>
      <c r="AD2008" s="2">
        <v>-3.652102</v>
      </c>
      <c r="AE2008" s="2">
        <v>-1.72698</v>
      </c>
      <c r="AF2008" s="2">
        <v>-1.027953</v>
      </c>
      <c r="AG2008" s="2">
        <v>-1.26209</v>
      </c>
      <c r="AH2008" s="2">
        <v>-1.917564</v>
      </c>
    </row>
    <row r="2009" spans="1:34">
      <c r="A2009" s="2" t="s">
        <v>7530</v>
      </c>
      <c r="B2009" s="4" t="s">
        <v>7531</v>
      </c>
      <c r="C2009" s="2">
        <f t="shared" si="62"/>
        <v>1.36351609175432</v>
      </c>
      <c r="D2009" s="2">
        <v>0.244234140666235</v>
      </c>
      <c r="E2009" s="2">
        <f t="shared" si="63"/>
        <v>0.569856963143467</v>
      </c>
      <c r="F2009" s="2">
        <v>0.777335634167386</v>
      </c>
      <c r="G2009" s="2">
        <v>0.447331726551056</v>
      </c>
      <c r="J2009" s="2">
        <v>0.618282050872415</v>
      </c>
      <c r="L2009" s="4" t="s">
        <v>36</v>
      </c>
      <c r="M2009" s="2" t="s">
        <v>7532</v>
      </c>
      <c r="N2009" s="2">
        <v>0</v>
      </c>
      <c r="O2009" s="2">
        <v>15.145</v>
      </c>
      <c r="P2009" s="2">
        <v>9</v>
      </c>
      <c r="Q2009" s="2">
        <v>5</v>
      </c>
      <c r="R2009" s="2">
        <v>40</v>
      </c>
      <c r="S2009" s="2">
        <v>5</v>
      </c>
      <c r="T2009" s="2">
        <v>543</v>
      </c>
      <c r="U2009" s="2">
        <v>62.6</v>
      </c>
      <c r="V2009" s="2">
        <v>6.8</v>
      </c>
      <c r="W2009" s="2">
        <v>16.69</v>
      </c>
      <c r="X2009" s="2">
        <v>5</v>
      </c>
      <c r="Y2009" s="2">
        <v>0</v>
      </c>
      <c r="Z2009" s="2">
        <v>-0.4990864</v>
      </c>
      <c r="AA2009" s="2">
        <v>-0.08757192</v>
      </c>
      <c r="AB2009" s="2">
        <v>-1.311882</v>
      </c>
      <c r="AC2009" s="2">
        <v>-0.2954125</v>
      </c>
      <c r="AD2009" s="2">
        <v>-0.1879278</v>
      </c>
      <c r="AE2009" s="2">
        <v>-0.1091287</v>
      </c>
      <c r="AF2009" s="2">
        <v>-0.2974434</v>
      </c>
      <c r="AG2009" s="2">
        <v>-2.321682</v>
      </c>
      <c r="AH2009" s="2">
        <v>-0.6214104</v>
      </c>
    </row>
    <row r="2010" spans="1:34">
      <c r="A2010" s="2" t="s">
        <v>7533</v>
      </c>
      <c r="B2010" s="4" t="s">
        <v>7534</v>
      </c>
      <c r="C2010" s="2">
        <f t="shared" si="62"/>
        <v>0.690195176989417</v>
      </c>
      <c r="D2010" s="2">
        <v>1.97667520055626</v>
      </c>
      <c r="E2010" s="2">
        <f t="shared" si="63"/>
        <v>0.010551757444758</v>
      </c>
      <c r="F2010" s="2">
        <v>0.107574879227053</v>
      </c>
      <c r="G2010" s="2">
        <v>-0.534923702478409</v>
      </c>
      <c r="J2010" s="2">
        <v>-4.53317891985318</v>
      </c>
      <c r="L2010" s="4" t="s">
        <v>7535</v>
      </c>
      <c r="M2010" s="2" t="s">
        <v>7536</v>
      </c>
      <c r="N2010" s="2">
        <v>0</v>
      </c>
      <c r="O2010" s="2">
        <v>15.136</v>
      </c>
      <c r="P2010" s="2">
        <v>4</v>
      </c>
      <c r="Q2010" s="2">
        <v>2</v>
      </c>
      <c r="R2010" s="2">
        <v>52</v>
      </c>
      <c r="S2010" s="2">
        <v>2</v>
      </c>
      <c r="T2010" s="2">
        <v>367</v>
      </c>
      <c r="U2010" s="2">
        <v>39.3</v>
      </c>
      <c r="V2010" s="2">
        <v>5.72</v>
      </c>
      <c r="W2010" s="2">
        <v>21.49</v>
      </c>
      <c r="X2010" s="2">
        <v>2</v>
      </c>
      <c r="Y2010" s="2">
        <v>0</v>
      </c>
      <c r="Z2010" s="2">
        <v>0.6139679</v>
      </c>
      <c r="AA2010" s="2">
        <v>0.353583</v>
      </c>
      <c r="AB2010" s="2">
        <v>0.5767637</v>
      </c>
      <c r="AC2010" s="2">
        <v>1.376194</v>
      </c>
      <c r="AD2010" s="2">
        <v>0.8038874</v>
      </c>
      <c r="AE2010" s="2">
        <v>0.9564165</v>
      </c>
      <c r="AF2010" s="2">
        <v>1.217324</v>
      </c>
      <c r="AG2010" s="2">
        <v>0.9953163</v>
      </c>
      <c r="AH2010" s="2">
        <v>0.9364455</v>
      </c>
    </row>
    <row r="2011" spans="1:34">
      <c r="A2011" s="2" t="s">
        <v>7537</v>
      </c>
      <c r="B2011" s="4" t="s">
        <v>7538</v>
      </c>
      <c r="C2011" s="2">
        <f t="shared" si="62"/>
        <v>0.286620980060559</v>
      </c>
      <c r="D2011" s="2">
        <v>1.58068175709908</v>
      </c>
      <c r="E2011" s="2">
        <f t="shared" si="63"/>
        <v>0.0262614222655008</v>
      </c>
      <c r="F2011" s="2">
        <v>0.114824096385542</v>
      </c>
      <c r="G2011" s="2">
        <v>-1.80278387914101</v>
      </c>
      <c r="J2011" s="2">
        <v>-3.44134449286364</v>
      </c>
      <c r="K2011" s="2" t="s">
        <v>91</v>
      </c>
      <c r="L2011" s="4" t="s">
        <v>7539</v>
      </c>
      <c r="M2011" s="2" t="s">
        <v>7540</v>
      </c>
      <c r="N2011" s="2">
        <v>0</v>
      </c>
      <c r="O2011" s="2">
        <v>15.135</v>
      </c>
      <c r="P2011" s="2">
        <v>9</v>
      </c>
      <c r="Q2011" s="2">
        <v>3</v>
      </c>
      <c r="R2011" s="2">
        <v>96</v>
      </c>
      <c r="S2011" s="2">
        <v>3</v>
      </c>
      <c r="T2011" s="2">
        <v>523</v>
      </c>
      <c r="U2011" s="2">
        <v>58.7</v>
      </c>
      <c r="V2011" s="2">
        <v>6.67</v>
      </c>
      <c r="W2011" s="2">
        <v>45.95</v>
      </c>
      <c r="X2011" s="2">
        <v>3</v>
      </c>
      <c r="Y2011" s="2">
        <v>0</v>
      </c>
      <c r="Z2011" s="2">
        <v>-2.084222</v>
      </c>
      <c r="AA2011" s="2">
        <v>-0.8416755</v>
      </c>
      <c r="AB2011" s="2">
        <v>-0.784497</v>
      </c>
      <c r="AC2011" s="2">
        <v>-2.492374</v>
      </c>
      <c r="AD2011" s="2">
        <v>-2.443506</v>
      </c>
      <c r="AE2011" s="2">
        <v>-2.089529</v>
      </c>
      <c r="AF2011" s="2">
        <v>0.8717075</v>
      </c>
      <c r="AG2011" s="2">
        <v>-0.04923525</v>
      </c>
      <c r="AH2011" s="2">
        <v>0.8754848</v>
      </c>
    </row>
    <row r="2012" spans="1:34">
      <c r="A2012" s="2" t="s">
        <v>7541</v>
      </c>
      <c r="B2012" s="4" t="s">
        <v>7542</v>
      </c>
      <c r="C2012" s="2">
        <f t="shared" si="62"/>
        <v>0.723522458555707</v>
      </c>
      <c r="D2012" s="2">
        <v>1.54190825685238</v>
      </c>
      <c r="E2012" s="2">
        <f t="shared" si="63"/>
        <v>0.0287138708815845</v>
      </c>
      <c r="F2012" s="2">
        <v>0.117059360730594</v>
      </c>
      <c r="G2012" s="2">
        <v>-0.466890295346578</v>
      </c>
      <c r="J2012" s="2">
        <v>-3.3445532453634</v>
      </c>
      <c r="L2012" s="4" t="s">
        <v>7543</v>
      </c>
      <c r="M2012" s="2" t="s">
        <v>7544</v>
      </c>
      <c r="N2012" s="2">
        <v>0</v>
      </c>
      <c r="O2012" s="2">
        <v>15.118</v>
      </c>
      <c r="P2012" s="2">
        <v>23</v>
      </c>
      <c r="Q2012" s="2">
        <v>4</v>
      </c>
      <c r="R2012" s="2">
        <v>56</v>
      </c>
      <c r="S2012" s="2">
        <v>4</v>
      </c>
      <c r="T2012" s="2">
        <v>160</v>
      </c>
      <c r="U2012" s="2">
        <v>18.7</v>
      </c>
      <c r="V2012" s="2">
        <v>4.54</v>
      </c>
      <c r="W2012" s="2">
        <v>16.96</v>
      </c>
      <c r="X2012" s="2">
        <v>4</v>
      </c>
      <c r="Y2012" s="2">
        <v>0</v>
      </c>
      <c r="Z2012" s="2">
        <v>1.434494</v>
      </c>
      <c r="AA2012" s="2">
        <v>1.404157</v>
      </c>
      <c r="AB2012" s="2">
        <v>1.721186</v>
      </c>
      <c r="AC2012" s="2">
        <v>1.404784</v>
      </c>
      <c r="AD2012" s="2">
        <v>1.458713</v>
      </c>
      <c r="AE2012" s="2">
        <v>1.002128</v>
      </c>
      <c r="AF2012" s="2">
        <v>2.125687</v>
      </c>
      <c r="AG2012" s="2">
        <v>1.801656</v>
      </c>
      <c r="AH2012" s="2">
        <v>2.033165</v>
      </c>
    </row>
    <row r="2013" spans="1:34">
      <c r="A2013" s="2" t="s">
        <v>7545</v>
      </c>
      <c r="B2013" s="4" t="s">
        <v>7546</v>
      </c>
      <c r="C2013" s="2">
        <f t="shared" si="62"/>
        <v>1.22136898619542</v>
      </c>
      <c r="D2013" s="2">
        <v>1.05231545708463</v>
      </c>
      <c r="E2013" s="2">
        <f t="shared" si="63"/>
        <v>0.0886511845360613</v>
      </c>
      <c r="F2013" s="2">
        <v>0.217956730769231</v>
      </c>
      <c r="G2013" s="2">
        <v>0.288499116897583</v>
      </c>
      <c r="J2013" s="2">
        <v>2.23970251703578</v>
      </c>
      <c r="L2013" s="4" t="s">
        <v>7547</v>
      </c>
      <c r="M2013" s="2" t="s">
        <v>7548</v>
      </c>
      <c r="N2013" s="2">
        <v>0</v>
      </c>
      <c r="O2013" s="2">
        <v>15.115</v>
      </c>
      <c r="P2013" s="2">
        <v>4</v>
      </c>
      <c r="Q2013" s="2">
        <v>4</v>
      </c>
      <c r="R2013" s="2">
        <v>49</v>
      </c>
      <c r="S2013" s="2">
        <v>4</v>
      </c>
      <c r="T2013" s="2">
        <v>1137</v>
      </c>
      <c r="U2013" s="2">
        <v>127.2</v>
      </c>
      <c r="V2013" s="2">
        <v>8.72</v>
      </c>
      <c r="W2013" s="2">
        <v>14.42</v>
      </c>
      <c r="X2013" s="2">
        <v>4</v>
      </c>
      <c r="Y2013" s="2">
        <v>0</v>
      </c>
      <c r="Z2013" s="2">
        <v>-2.110264</v>
      </c>
      <c r="AA2013" s="2">
        <v>-2.38448</v>
      </c>
      <c r="AB2013" s="2">
        <v>-2.426245</v>
      </c>
      <c r="AC2013" s="2">
        <v>-2.680645</v>
      </c>
      <c r="AD2013" s="2">
        <v>-2.903985</v>
      </c>
      <c r="AE2013" s="2">
        <v>-2.701166</v>
      </c>
      <c r="AF2013" s="2">
        <v>-2.683976</v>
      </c>
      <c r="AG2013" s="2">
        <v>-2.431082</v>
      </c>
      <c r="AH2013" s="2">
        <v>-2.671429</v>
      </c>
    </row>
    <row r="2014" spans="1:34">
      <c r="A2014" s="2" t="s">
        <v>7549</v>
      </c>
      <c r="B2014" s="4" t="s">
        <v>7550</v>
      </c>
      <c r="C2014" s="2">
        <f t="shared" si="62"/>
        <v>0.983628052438076</v>
      </c>
      <c r="D2014" s="2">
        <v>0.144537844818667</v>
      </c>
      <c r="E2014" s="2">
        <f t="shared" si="63"/>
        <v>0.716905901022008</v>
      </c>
      <c r="F2014" s="2">
        <v>0.867843498273878</v>
      </c>
      <c r="G2014" s="2">
        <v>-0.0238152146339417</v>
      </c>
      <c r="J2014" s="2">
        <v>-0.389278683256416</v>
      </c>
      <c r="L2014" s="4" t="s">
        <v>36</v>
      </c>
      <c r="M2014" s="2" t="s">
        <v>7551</v>
      </c>
      <c r="N2014" s="2">
        <v>0</v>
      </c>
      <c r="O2014" s="2">
        <v>15.112</v>
      </c>
      <c r="P2014" s="2">
        <v>12</v>
      </c>
      <c r="Q2014" s="2">
        <v>3</v>
      </c>
      <c r="R2014" s="2">
        <v>95</v>
      </c>
      <c r="S2014" s="2">
        <v>3</v>
      </c>
      <c r="T2014" s="2">
        <v>393</v>
      </c>
      <c r="U2014" s="2">
        <v>42.8</v>
      </c>
      <c r="V2014" s="2">
        <v>8.5</v>
      </c>
      <c r="W2014" s="2">
        <v>36.49</v>
      </c>
      <c r="X2014" s="2">
        <v>3</v>
      </c>
      <c r="Y2014" s="2">
        <v>0</v>
      </c>
      <c r="Z2014" s="2">
        <v>0.5637169</v>
      </c>
      <c r="AA2014" s="2">
        <v>0.5532268</v>
      </c>
      <c r="AB2014" s="2">
        <v>0.5234736</v>
      </c>
      <c r="AC2014" s="2">
        <v>0.9849528</v>
      </c>
      <c r="AD2014" s="2">
        <v>1.007698</v>
      </c>
      <c r="AE2014" s="2">
        <v>0.6916007</v>
      </c>
      <c r="AF2014" s="2">
        <v>0.4585782</v>
      </c>
      <c r="AG2014" s="2">
        <v>0.5895321</v>
      </c>
      <c r="AH2014" s="2">
        <v>0.6637527</v>
      </c>
    </row>
    <row r="2015" spans="1:34">
      <c r="A2015" s="2" t="s">
        <v>7552</v>
      </c>
      <c r="B2015" s="4" t="s">
        <v>7553</v>
      </c>
      <c r="C2015" s="2">
        <f t="shared" si="62"/>
        <v>0.905257140143486</v>
      </c>
      <c r="D2015" s="2">
        <v>0.180042558105866</v>
      </c>
      <c r="E2015" s="2">
        <f t="shared" si="63"/>
        <v>0.660628707410522</v>
      </c>
      <c r="F2015" s="2">
        <v>0.844825754527163</v>
      </c>
      <c r="G2015" s="2">
        <v>-0.143600443998973</v>
      </c>
      <c r="J2015" s="2">
        <v>-0.473366819656861</v>
      </c>
      <c r="L2015" s="4" t="s">
        <v>7554</v>
      </c>
      <c r="M2015" s="2" t="s">
        <v>7555</v>
      </c>
      <c r="N2015" s="2">
        <v>0</v>
      </c>
      <c r="O2015" s="2">
        <v>15.098</v>
      </c>
      <c r="P2015" s="2">
        <v>5</v>
      </c>
      <c r="Q2015" s="2">
        <v>5</v>
      </c>
      <c r="R2015" s="2">
        <v>26</v>
      </c>
      <c r="S2015" s="2">
        <v>5</v>
      </c>
      <c r="T2015" s="2">
        <v>1129</v>
      </c>
      <c r="U2015" s="2">
        <v>127.4</v>
      </c>
      <c r="V2015" s="2">
        <v>5.54</v>
      </c>
      <c r="W2015" s="2">
        <v>5.55</v>
      </c>
      <c r="X2015" s="2">
        <v>5</v>
      </c>
      <c r="Y2015" s="2">
        <v>0</v>
      </c>
      <c r="Z2015" s="2">
        <v>-1.787095</v>
      </c>
      <c r="AA2015" s="2">
        <v>-1.504199</v>
      </c>
      <c r="AB2015" s="2">
        <v>-0.7968131</v>
      </c>
      <c r="AC2015" s="2">
        <v>-1.989928</v>
      </c>
      <c r="AD2015" s="2">
        <v>-1.512879</v>
      </c>
      <c r="AE2015" s="2">
        <v>-1.533369</v>
      </c>
      <c r="AF2015" s="2">
        <v>-1.364684</v>
      </c>
      <c r="AG2015" s="2">
        <v>-1.148608</v>
      </c>
      <c r="AH2015" s="2">
        <v>-1.144014</v>
      </c>
    </row>
    <row r="2016" spans="1:34">
      <c r="A2016" s="2" t="s">
        <v>7556</v>
      </c>
      <c r="B2016" s="4" t="s">
        <v>7557</v>
      </c>
      <c r="C2016" s="2">
        <f t="shared" si="62"/>
        <v>0.961944991411484</v>
      </c>
      <c r="D2016" s="2">
        <v>0.0657157154119397</v>
      </c>
      <c r="E2016" s="2">
        <f t="shared" si="63"/>
        <v>0.859576006776341</v>
      </c>
      <c r="F2016" s="2">
        <v>0.937212460623031</v>
      </c>
      <c r="G2016" s="2">
        <v>-0.0559736986955007</v>
      </c>
      <c r="J2016" s="2">
        <v>-0.188617040607029</v>
      </c>
      <c r="L2016" s="4" t="s">
        <v>7558</v>
      </c>
      <c r="M2016" s="2" t="s">
        <v>7559</v>
      </c>
      <c r="N2016" s="2">
        <v>0</v>
      </c>
      <c r="O2016" s="2">
        <v>15.097</v>
      </c>
      <c r="P2016" s="2">
        <v>8</v>
      </c>
      <c r="Q2016" s="2">
        <v>4</v>
      </c>
      <c r="R2016" s="2">
        <v>60</v>
      </c>
      <c r="S2016" s="2">
        <v>4</v>
      </c>
      <c r="T2016" s="2">
        <v>693</v>
      </c>
      <c r="U2016" s="2">
        <v>79.4</v>
      </c>
      <c r="V2016" s="2">
        <v>4.58</v>
      </c>
      <c r="W2016" s="2">
        <v>15.4</v>
      </c>
      <c r="X2016" s="2">
        <v>4</v>
      </c>
      <c r="Y2016" s="2">
        <v>0</v>
      </c>
      <c r="Z2016" s="2">
        <v>-0.4932307</v>
      </c>
      <c r="AA2016" s="2">
        <v>-0.9776047</v>
      </c>
      <c r="AB2016" s="2">
        <v>-0.08712924</v>
      </c>
      <c r="AC2016" s="2">
        <v>-0.8799703</v>
      </c>
      <c r="AD2016" s="2">
        <v>-1.035997</v>
      </c>
      <c r="AE2016" s="2">
        <v>-0.9021854</v>
      </c>
      <c r="AF2016" s="2">
        <v>-0.5156384</v>
      </c>
      <c r="AG2016" s="2">
        <v>-0.6889938</v>
      </c>
      <c r="AH2016" s="2">
        <v>-0.1854115</v>
      </c>
    </row>
    <row r="2017" spans="1:34">
      <c r="A2017" s="2" t="s">
        <v>7560</v>
      </c>
      <c r="B2017" s="4" t="s">
        <v>7561</v>
      </c>
      <c r="C2017" s="2">
        <f t="shared" si="62"/>
        <v>0.923028499079168</v>
      </c>
      <c r="D2017" s="2">
        <v>0.0351009372993648</v>
      </c>
      <c r="E2017" s="2">
        <f t="shared" si="63"/>
        <v>0.922357031044505</v>
      </c>
      <c r="F2017" s="2">
        <v>0.963391773432232</v>
      </c>
      <c r="G2017" s="2">
        <v>-0.11555290222168</v>
      </c>
      <c r="J2017" s="2">
        <v>-0.10375600403011</v>
      </c>
      <c r="L2017" s="4" t="s">
        <v>7562</v>
      </c>
      <c r="M2017" s="2" t="s">
        <v>7563</v>
      </c>
      <c r="N2017" s="2">
        <v>0</v>
      </c>
      <c r="O2017" s="2">
        <v>15.09</v>
      </c>
      <c r="P2017" s="2">
        <v>6</v>
      </c>
      <c r="Q2017" s="2">
        <v>6</v>
      </c>
      <c r="R2017" s="2">
        <v>28</v>
      </c>
      <c r="S2017" s="2">
        <v>6</v>
      </c>
      <c r="T2017" s="2">
        <v>1025</v>
      </c>
      <c r="U2017" s="2">
        <v>117.3</v>
      </c>
      <c r="V2017" s="2">
        <v>5.73</v>
      </c>
      <c r="W2017" s="2">
        <v>7.92</v>
      </c>
      <c r="X2017" s="2">
        <v>6</v>
      </c>
      <c r="Y2017" s="2">
        <v>0</v>
      </c>
      <c r="Z2017" s="2">
        <v>-2.06501</v>
      </c>
      <c r="AA2017" s="2">
        <v>-4.965981</v>
      </c>
      <c r="AB2017" s="2">
        <v>-2.581331</v>
      </c>
      <c r="AC2017" s="2">
        <v>-1.821334</v>
      </c>
      <c r="AD2017" s="2">
        <v>-1.681378</v>
      </c>
      <c r="AE2017" s="2">
        <v>-1.915986</v>
      </c>
      <c r="AF2017" s="2">
        <v>-4.367925</v>
      </c>
      <c r="AG2017" s="2">
        <v>-2.762854</v>
      </c>
      <c r="AH2017" s="2">
        <v>-2.134886</v>
      </c>
    </row>
    <row r="2018" spans="1:34">
      <c r="A2018" s="2" t="s">
        <v>7564</v>
      </c>
      <c r="B2018" s="4" t="s">
        <v>7565</v>
      </c>
      <c r="C2018" s="2">
        <f t="shared" si="62"/>
        <v>0.924691805768181</v>
      </c>
      <c r="D2018" s="2">
        <v>0.477223133683759</v>
      </c>
      <c r="E2018" s="2">
        <f t="shared" si="63"/>
        <v>0.333255147509629</v>
      </c>
      <c r="F2018" s="2">
        <v>0.567931684334511</v>
      </c>
      <c r="G2018" s="2">
        <v>-0.112955490748088</v>
      </c>
      <c r="J2018" s="2">
        <v>-1.09955737028336</v>
      </c>
      <c r="L2018" s="4" t="s">
        <v>7566</v>
      </c>
      <c r="M2018" s="2" t="s">
        <v>7567</v>
      </c>
      <c r="N2018" s="2">
        <v>0</v>
      </c>
      <c r="O2018" s="2">
        <v>15.075</v>
      </c>
      <c r="P2018" s="2">
        <v>22</v>
      </c>
      <c r="Q2018" s="2">
        <v>2</v>
      </c>
      <c r="R2018" s="2">
        <v>43</v>
      </c>
      <c r="S2018" s="2">
        <v>2</v>
      </c>
      <c r="T2018" s="2">
        <v>146</v>
      </c>
      <c r="U2018" s="2">
        <v>16.2</v>
      </c>
      <c r="V2018" s="2">
        <v>6.92</v>
      </c>
      <c r="W2018" s="2">
        <v>10.91</v>
      </c>
      <c r="X2018" s="2">
        <v>2</v>
      </c>
      <c r="Y2018" s="2">
        <v>0</v>
      </c>
      <c r="Z2018" s="2">
        <v>-1.19084</v>
      </c>
      <c r="AA2018" s="2">
        <v>-1.339509</v>
      </c>
      <c r="AB2018" s="2">
        <v>-1.367396</v>
      </c>
      <c r="AC2018" s="2">
        <v>-1.160652</v>
      </c>
      <c r="AD2018" s="2">
        <v>-1.12507</v>
      </c>
      <c r="AE2018" s="2">
        <v>-1.121199</v>
      </c>
      <c r="AF2018" s="2">
        <v>-1.090002</v>
      </c>
      <c r="AG2018" s="2">
        <v>-1.109153</v>
      </c>
      <c r="AH2018" s="2">
        <v>-1.359724</v>
      </c>
    </row>
    <row r="2019" spans="1:34">
      <c r="A2019" s="2" t="s">
        <v>7568</v>
      </c>
      <c r="B2019" s="4" t="s">
        <v>7569</v>
      </c>
      <c r="C2019" s="2">
        <f t="shared" si="62"/>
        <v>0.905969351336982</v>
      </c>
      <c r="D2019" s="2">
        <v>0.985066532750599</v>
      </c>
      <c r="E2019" s="2">
        <f t="shared" si="63"/>
        <v>0.103498359782035</v>
      </c>
      <c r="F2019" s="2">
        <v>0.241816574585635</v>
      </c>
      <c r="G2019" s="2">
        <v>-0.142465849717458</v>
      </c>
      <c r="J2019" s="2">
        <v>-2.10132514073101</v>
      </c>
      <c r="L2019" s="4" t="s">
        <v>7570</v>
      </c>
      <c r="M2019" s="2" t="s">
        <v>7571</v>
      </c>
      <c r="N2019" s="2">
        <v>0</v>
      </c>
      <c r="O2019" s="2">
        <v>15.069</v>
      </c>
      <c r="P2019" s="2">
        <v>7</v>
      </c>
      <c r="Q2019" s="2">
        <v>5</v>
      </c>
      <c r="R2019" s="2">
        <v>43</v>
      </c>
      <c r="S2019" s="2">
        <v>5</v>
      </c>
      <c r="T2019" s="2">
        <v>734</v>
      </c>
      <c r="U2019" s="2">
        <v>84.6</v>
      </c>
      <c r="V2019" s="2">
        <v>8.59</v>
      </c>
      <c r="W2019" s="2">
        <v>12.83</v>
      </c>
      <c r="X2019" s="2">
        <v>5</v>
      </c>
      <c r="Y2019" s="2">
        <v>0</v>
      </c>
      <c r="Z2019" s="2">
        <v>-0.9254833</v>
      </c>
      <c r="AA2019" s="2">
        <v>-0.8941912</v>
      </c>
      <c r="AB2019" s="2">
        <v>-0.776692</v>
      </c>
      <c r="AC2019" s="2">
        <v>-1.631097</v>
      </c>
      <c r="AD2019" s="2">
        <v>-0.8405539</v>
      </c>
      <c r="AE2019" s="2">
        <v>-1.586507</v>
      </c>
      <c r="AF2019" s="2">
        <v>-0.7647336</v>
      </c>
      <c r="AG2019" s="2">
        <v>-0.6225638</v>
      </c>
      <c r="AH2019" s="2">
        <v>-0.7816715</v>
      </c>
    </row>
    <row r="2020" spans="1:34">
      <c r="A2020" s="2" t="s">
        <v>7572</v>
      </c>
      <c r="B2020" s="4" t="s">
        <v>7573</v>
      </c>
      <c r="C2020" s="2">
        <f t="shared" si="62"/>
        <v>0.472000597299402</v>
      </c>
      <c r="D2020" s="2">
        <v>1.02305400384962</v>
      </c>
      <c r="E2020" s="2">
        <f t="shared" si="63"/>
        <v>0.0948300536258579</v>
      </c>
      <c r="F2020" s="2">
        <v>0.22887485380117</v>
      </c>
      <c r="G2020" s="2">
        <v>-1.08313940962156</v>
      </c>
      <c r="J2020" s="2">
        <v>-2.17919257547026</v>
      </c>
      <c r="L2020" s="4" t="s">
        <v>7574</v>
      </c>
      <c r="M2020" s="2" t="s">
        <v>7575</v>
      </c>
      <c r="N2020" s="2">
        <v>0</v>
      </c>
      <c r="O2020" s="2">
        <v>15.065</v>
      </c>
      <c r="P2020" s="2">
        <v>19</v>
      </c>
      <c r="Q2020" s="2">
        <v>4</v>
      </c>
      <c r="R2020" s="2">
        <v>62</v>
      </c>
      <c r="S2020" s="2">
        <v>4</v>
      </c>
      <c r="T2020" s="2">
        <v>248</v>
      </c>
      <c r="U2020" s="2">
        <v>27.9</v>
      </c>
      <c r="V2020" s="2">
        <v>8.46</v>
      </c>
      <c r="W2020" s="2">
        <v>20.13</v>
      </c>
      <c r="X2020" s="2">
        <v>4</v>
      </c>
      <c r="Y2020" s="2">
        <v>0</v>
      </c>
      <c r="Z2020" s="2">
        <v>-1.783414</v>
      </c>
      <c r="AA2020" s="2">
        <v>-1.539432</v>
      </c>
      <c r="AB2020" s="2">
        <v>-1.554267</v>
      </c>
      <c r="AC2020" s="2">
        <v>-1.354266</v>
      </c>
      <c r="AD2020" s="2">
        <v>-1.328686</v>
      </c>
      <c r="AE2020" s="2">
        <v>-1.459938</v>
      </c>
      <c r="AF2020" s="2">
        <v>-1.272916</v>
      </c>
      <c r="AG2020" s="2">
        <v>0.3903855</v>
      </c>
      <c r="AH2020" s="2">
        <v>-0.7451649</v>
      </c>
    </row>
    <row r="2021" spans="1:34">
      <c r="A2021" s="2" t="s">
        <v>7576</v>
      </c>
      <c r="B2021" s="4" t="s">
        <v>7577</v>
      </c>
      <c r="C2021" s="2">
        <f t="shared" si="62"/>
        <v>1.03545135561466</v>
      </c>
      <c r="D2021" s="2">
        <v>0.0982882234276847</v>
      </c>
      <c r="E2021" s="2">
        <f t="shared" si="63"/>
        <v>0.797465266634132</v>
      </c>
      <c r="F2021" s="2">
        <v>0.902385559566787</v>
      </c>
      <c r="G2021" s="2">
        <v>0.0502597788969675</v>
      </c>
      <c r="J2021" s="2">
        <v>0.274260971668603</v>
      </c>
      <c r="L2021" s="4" t="s">
        <v>36</v>
      </c>
      <c r="M2021" s="2" t="s">
        <v>7578</v>
      </c>
      <c r="N2021" s="2">
        <v>0</v>
      </c>
      <c r="O2021" s="2">
        <v>15.046</v>
      </c>
      <c r="P2021" s="2">
        <v>6</v>
      </c>
      <c r="Q2021" s="2">
        <v>2</v>
      </c>
      <c r="R2021" s="2">
        <v>73</v>
      </c>
      <c r="S2021" s="2">
        <v>2</v>
      </c>
      <c r="T2021" s="2">
        <v>314</v>
      </c>
      <c r="U2021" s="2">
        <v>34.4</v>
      </c>
      <c r="V2021" s="2">
        <v>8.98</v>
      </c>
      <c r="W2021" s="2">
        <v>20.34</v>
      </c>
      <c r="X2021" s="2">
        <v>2</v>
      </c>
      <c r="Y2021" s="2">
        <v>0</v>
      </c>
      <c r="Z2021" s="2">
        <v>0.6300888</v>
      </c>
      <c r="AA2021" s="2">
        <v>0.2950778</v>
      </c>
      <c r="AB2021" s="2">
        <v>0.6205326</v>
      </c>
      <c r="AC2021" s="2">
        <v>0.1939544</v>
      </c>
      <c r="AD2021" s="2">
        <v>0.2044736</v>
      </c>
      <c r="AE2021" s="2">
        <v>0.1892107</v>
      </c>
      <c r="AF2021" s="2">
        <v>0.6916845</v>
      </c>
      <c r="AG2021" s="2">
        <v>0.5123191</v>
      </c>
      <c r="AH2021" s="2">
        <v>0.1909163</v>
      </c>
    </row>
    <row r="2022" spans="1:34">
      <c r="A2022" s="2" t="s">
        <v>7579</v>
      </c>
      <c r="B2022" s="4" t="s">
        <v>7580</v>
      </c>
      <c r="C2022" s="2">
        <f t="shared" si="62"/>
        <v>0.908040580146156</v>
      </c>
      <c r="D2022" s="2">
        <v>0.115719915521602</v>
      </c>
      <c r="E2022" s="2">
        <f t="shared" si="63"/>
        <v>0.766090513455299</v>
      </c>
      <c r="F2022" s="2">
        <v>0.889594364108268</v>
      </c>
      <c r="G2022" s="2">
        <v>-0.139171322186788</v>
      </c>
      <c r="J2022" s="2">
        <v>-0.318431794296975</v>
      </c>
      <c r="L2022" s="4" t="s">
        <v>36</v>
      </c>
      <c r="M2022" s="2" t="s">
        <v>7581</v>
      </c>
      <c r="N2022" s="2">
        <v>0</v>
      </c>
      <c r="O2022" s="2">
        <v>15.036</v>
      </c>
      <c r="P2022" s="2">
        <v>2</v>
      </c>
      <c r="Q2022" s="2">
        <v>4</v>
      </c>
      <c r="R2022" s="2">
        <v>25</v>
      </c>
      <c r="S2022" s="2">
        <v>4</v>
      </c>
      <c r="T2022" s="2">
        <v>2224</v>
      </c>
      <c r="U2022" s="2">
        <v>251.5</v>
      </c>
      <c r="V2022" s="2">
        <v>6.05</v>
      </c>
      <c r="W2022" s="2">
        <v>8.34</v>
      </c>
      <c r="X2022" s="2">
        <v>4</v>
      </c>
      <c r="Y2022" s="2">
        <v>0</v>
      </c>
      <c r="Z2022" s="2">
        <v>-1.410683</v>
      </c>
      <c r="AA2022" s="2">
        <v>-1.835695</v>
      </c>
      <c r="AB2022" s="2">
        <v>-2.291087</v>
      </c>
      <c r="AC2022" s="2">
        <v>0.1080452</v>
      </c>
      <c r="AD2022" s="2">
        <v>-0.09135656</v>
      </c>
      <c r="AE2022" s="2">
        <v>-0.7599427</v>
      </c>
      <c r="AF2022" s="2">
        <v>-1.071265</v>
      </c>
      <c r="AG2022" s="2">
        <v>-1.747932</v>
      </c>
      <c r="AH2022" s="2">
        <v>-2.300755</v>
      </c>
    </row>
    <row r="2023" spans="1:34">
      <c r="A2023" s="2" t="s">
        <v>7582</v>
      </c>
      <c r="B2023" s="4" t="s">
        <v>7583</v>
      </c>
      <c r="C2023" s="2">
        <f t="shared" si="62"/>
        <v>1.06906610745193</v>
      </c>
      <c r="D2023" s="2">
        <v>0.304050170289198</v>
      </c>
      <c r="E2023" s="2">
        <f t="shared" si="63"/>
        <v>0.496534957743418</v>
      </c>
      <c r="F2023" s="2">
        <v>0.713663439372983</v>
      </c>
      <c r="G2023" s="2">
        <v>0.0963510672251383</v>
      </c>
      <c r="J2023" s="2">
        <v>0.747084579807742</v>
      </c>
      <c r="L2023" s="4" t="s">
        <v>36</v>
      </c>
      <c r="M2023" s="2" t="s">
        <v>7584</v>
      </c>
      <c r="N2023" s="2">
        <v>0</v>
      </c>
      <c r="O2023" s="2">
        <v>15.005</v>
      </c>
      <c r="P2023" s="2">
        <v>6</v>
      </c>
      <c r="Q2023" s="2">
        <v>4</v>
      </c>
      <c r="R2023" s="2">
        <v>59</v>
      </c>
      <c r="S2023" s="2">
        <v>2</v>
      </c>
      <c r="T2023" s="2">
        <v>843</v>
      </c>
      <c r="U2023" s="2">
        <v>96.6</v>
      </c>
      <c r="V2023" s="2">
        <v>6.86</v>
      </c>
      <c r="W2023" s="2">
        <v>29.7</v>
      </c>
      <c r="X2023" s="2">
        <v>4</v>
      </c>
      <c r="Y2023" s="2">
        <v>0</v>
      </c>
      <c r="Z2023" s="2">
        <v>1.03405</v>
      </c>
      <c r="AA2023" s="2">
        <v>1.039999</v>
      </c>
      <c r="AB2023" s="2">
        <v>1.093402</v>
      </c>
      <c r="AC2023" s="2">
        <v>1.400608</v>
      </c>
      <c r="AD2023" s="2">
        <v>1.371742</v>
      </c>
      <c r="AE2023" s="2">
        <v>1.360304</v>
      </c>
      <c r="AF2023" s="2">
        <v>1.147207</v>
      </c>
      <c r="AG2023" s="2">
        <v>0.7159424</v>
      </c>
      <c r="AH2023" s="2">
        <v>1.015248</v>
      </c>
    </row>
    <row r="2024" spans="1:34">
      <c r="A2024" s="2" t="s">
        <v>7585</v>
      </c>
      <c r="B2024" s="4" t="s">
        <v>7586</v>
      </c>
      <c r="C2024" s="2">
        <f t="shared" si="62"/>
        <v>1.25795008254433</v>
      </c>
      <c r="D2024" s="2">
        <v>0.326681400821987</v>
      </c>
      <c r="E2024" s="2">
        <f t="shared" si="63"/>
        <v>0.471322962936984</v>
      </c>
      <c r="F2024" s="2">
        <v>0.694447619047619</v>
      </c>
      <c r="G2024" s="2">
        <v>0.331074674924215</v>
      </c>
      <c r="J2024" s="2">
        <v>0.794610030136168</v>
      </c>
      <c r="L2024" s="4" t="s">
        <v>7587</v>
      </c>
      <c r="M2024" s="2" t="s">
        <v>7588</v>
      </c>
      <c r="N2024" s="2">
        <v>0</v>
      </c>
      <c r="O2024" s="2">
        <v>14.989</v>
      </c>
      <c r="P2024" s="2">
        <v>4</v>
      </c>
      <c r="Q2024" s="2">
        <v>4</v>
      </c>
      <c r="R2024" s="2">
        <v>23</v>
      </c>
      <c r="S2024" s="2">
        <v>4</v>
      </c>
      <c r="T2024" s="2">
        <v>1038</v>
      </c>
      <c r="U2024" s="2">
        <v>115.1</v>
      </c>
      <c r="V2024" s="2">
        <v>6.2</v>
      </c>
      <c r="W2024" s="2">
        <v>5.14</v>
      </c>
      <c r="X2024" s="2">
        <v>4</v>
      </c>
      <c r="Y2024" s="2">
        <v>0</v>
      </c>
      <c r="Z2024" s="2">
        <v>-1.320436</v>
      </c>
      <c r="AA2024" s="2">
        <v>-1.544234</v>
      </c>
      <c r="AB2024" s="2">
        <v>-2.482419</v>
      </c>
      <c r="AC2024" s="2">
        <v>-2.286148</v>
      </c>
      <c r="AD2024" s="2">
        <v>-2.06374</v>
      </c>
      <c r="AE2024" s="2">
        <v>-2.026205</v>
      </c>
      <c r="AF2024" s="2">
        <v>-2.448415</v>
      </c>
      <c r="AG2024" s="2">
        <v>-2.183764</v>
      </c>
      <c r="AH2024" s="2">
        <v>-1.708136</v>
      </c>
    </row>
    <row r="2025" spans="1:34">
      <c r="A2025" s="2" t="s">
        <v>7589</v>
      </c>
      <c r="B2025" s="4" t="s">
        <v>7590</v>
      </c>
      <c r="C2025" s="2">
        <f t="shared" si="62"/>
        <v>0.955254319955319</v>
      </c>
      <c r="D2025" s="2">
        <v>0.191447989614374</v>
      </c>
      <c r="E2025" s="2">
        <f t="shared" si="63"/>
        <v>0.643505125482609</v>
      </c>
      <c r="F2025" s="2">
        <v>0.831680651731161</v>
      </c>
      <c r="G2025" s="2">
        <v>-0.0660432179768881</v>
      </c>
      <c r="J2025" s="2">
        <v>-0.499728251586044</v>
      </c>
      <c r="L2025" s="4" t="s">
        <v>36</v>
      </c>
      <c r="M2025" s="2" t="s">
        <v>7591</v>
      </c>
      <c r="N2025" s="2">
        <v>0</v>
      </c>
      <c r="O2025" s="2">
        <v>14.962</v>
      </c>
      <c r="P2025" s="2">
        <v>22</v>
      </c>
      <c r="Q2025" s="2">
        <v>3</v>
      </c>
      <c r="R2025" s="2">
        <v>58</v>
      </c>
      <c r="S2025" s="2">
        <v>3</v>
      </c>
      <c r="T2025" s="2">
        <v>218</v>
      </c>
      <c r="U2025" s="2">
        <v>25.6</v>
      </c>
      <c r="V2025" s="2">
        <v>9.98</v>
      </c>
      <c r="W2025" s="2">
        <v>16.94</v>
      </c>
      <c r="X2025" s="2">
        <v>3</v>
      </c>
      <c r="Y2025" s="2">
        <v>0</v>
      </c>
      <c r="Z2025" s="2">
        <v>0.7661877</v>
      </c>
      <c r="AA2025" s="2">
        <v>0.4120241</v>
      </c>
      <c r="AB2025" s="2">
        <v>0.6845093</v>
      </c>
      <c r="AC2025" s="2">
        <v>-0.05518278</v>
      </c>
      <c r="AD2025" s="2">
        <v>-1.459551</v>
      </c>
      <c r="AE2025" s="2">
        <v>0.09158912</v>
      </c>
      <c r="AF2025" s="2">
        <v>0.5325611</v>
      </c>
      <c r="AG2025" s="2">
        <v>0.7754811</v>
      </c>
      <c r="AH2025" s="2">
        <v>0.7528085</v>
      </c>
    </row>
    <row r="2026" spans="1:34">
      <c r="A2026" s="2" t="s">
        <v>7592</v>
      </c>
      <c r="B2026" s="4" t="s">
        <v>7593</v>
      </c>
      <c r="C2026" s="2">
        <f t="shared" si="62"/>
        <v>0.845423895894854</v>
      </c>
      <c r="D2026" s="2">
        <v>0.698155095914367</v>
      </c>
      <c r="E2026" s="2">
        <f t="shared" si="63"/>
        <v>0.20037563150328</v>
      </c>
      <c r="F2026" s="2">
        <v>0.39295862607338</v>
      </c>
      <c r="G2026" s="2">
        <v>-0.242253204186757</v>
      </c>
      <c r="J2026" s="2">
        <v>-1.53161700135276</v>
      </c>
      <c r="L2026" s="4" t="s">
        <v>7594</v>
      </c>
      <c r="M2026" s="2" t="s">
        <v>7595</v>
      </c>
      <c r="N2026" s="2">
        <v>0</v>
      </c>
      <c r="O2026" s="2">
        <v>14.952</v>
      </c>
      <c r="P2026" s="2">
        <v>17</v>
      </c>
      <c r="Q2026" s="2">
        <v>5</v>
      </c>
      <c r="R2026" s="2">
        <v>22</v>
      </c>
      <c r="S2026" s="2">
        <v>5</v>
      </c>
      <c r="T2026" s="2">
        <v>290</v>
      </c>
      <c r="U2026" s="2">
        <v>32.6</v>
      </c>
      <c r="V2026" s="2">
        <v>7.06</v>
      </c>
      <c r="W2026" s="2">
        <v>6.48</v>
      </c>
      <c r="X2026" s="2">
        <v>5</v>
      </c>
      <c r="Y2026" s="2">
        <v>0</v>
      </c>
      <c r="Z2026" s="2">
        <v>-0.7310201</v>
      </c>
      <c r="AA2026" s="2">
        <v>-0.7348036</v>
      </c>
      <c r="AB2026" s="2">
        <v>-0.2647211</v>
      </c>
      <c r="AC2026" s="2">
        <v>-0.5744907</v>
      </c>
      <c r="AD2026" s="2">
        <v>-0.9629112</v>
      </c>
      <c r="AE2026" s="2">
        <v>-0.9859431</v>
      </c>
      <c r="AF2026" s="2">
        <v>-0.3850443</v>
      </c>
      <c r="AG2026" s="2">
        <v>-0.3178357</v>
      </c>
      <c r="AH2026" s="2">
        <v>-0.3009052</v>
      </c>
    </row>
    <row r="2027" spans="1:34">
      <c r="A2027" s="2" t="s">
        <v>7596</v>
      </c>
      <c r="B2027" s="4" t="s">
        <v>7597</v>
      </c>
      <c r="C2027" s="2">
        <f t="shared" si="62"/>
        <v>0.768947156134277</v>
      </c>
      <c r="D2027" s="2">
        <v>1.0156698108323</v>
      </c>
      <c r="E2027" s="2">
        <f t="shared" si="63"/>
        <v>0.0964562090532306</v>
      </c>
      <c r="F2027" s="2">
        <v>0.23023908045977</v>
      </c>
      <c r="G2027" s="2">
        <v>-0.379043638706207</v>
      </c>
      <c r="J2027" s="2">
        <v>-2.16399706552288</v>
      </c>
      <c r="L2027" s="4" t="s">
        <v>7598</v>
      </c>
      <c r="M2027" s="2" t="s">
        <v>7599</v>
      </c>
      <c r="N2027" s="2">
        <v>0</v>
      </c>
      <c r="O2027" s="2">
        <v>14.949</v>
      </c>
      <c r="P2027" s="2">
        <v>5</v>
      </c>
      <c r="Q2027" s="2">
        <v>4</v>
      </c>
      <c r="R2027" s="2">
        <v>59</v>
      </c>
      <c r="S2027" s="2">
        <v>4</v>
      </c>
      <c r="T2027" s="2">
        <v>916</v>
      </c>
      <c r="U2027" s="2">
        <v>102.8</v>
      </c>
      <c r="V2027" s="2">
        <v>4.91</v>
      </c>
      <c r="W2027" s="2">
        <v>19.69</v>
      </c>
      <c r="X2027" s="2">
        <v>4</v>
      </c>
      <c r="Y2027" s="2">
        <v>0</v>
      </c>
      <c r="Z2027" s="2">
        <v>-1.528273</v>
      </c>
      <c r="AA2027" s="2">
        <v>-1.135771</v>
      </c>
      <c r="AB2027" s="2">
        <v>-1.105181</v>
      </c>
      <c r="AC2027" s="2">
        <v>-1.001907</v>
      </c>
      <c r="AD2027" s="2">
        <v>-0.749104</v>
      </c>
      <c r="AE2027" s="2">
        <v>-0.8357114</v>
      </c>
      <c r="AF2027" s="2">
        <v>-0.6802061</v>
      </c>
      <c r="AG2027" s="2">
        <v>-0.8909627</v>
      </c>
      <c r="AH2027" s="2">
        <v>-1.060925</v>
      </c>
    </row>
    <row r="2028" spans="1:34">
      <c r="A2028" s="2" t="s">
        <v>7600</v>
      </c>
      <c r="B2028" s="4" t="s">
        <v>7601</v>
      </c>
      <c r="C2028" s="2">
        <f t="shared" si="62"/>
        <v>1.06310300897792</v>
      </c>
      <c r="D2028" s="2">
        <v>0.194776309755946</v>
      </c>
      <c r="E2028" s="2">
        <f t="shared" si="63"/>
        <v>0.638592318575229</v>
      </c>
      <c r="F2028" s="2">
        <v>0.830004914004914</v>
      </c>
      <c r="G2028" s="2">
        <v>0.0882813930511475</v>
      </c>
      <c r="J2028" s="2">
        <v>0.507366619794227</v>
      </c>
      <c r="L2028" s="4" t="s">
        <v>7602</v>
      </c>
      <c r="M2028" s="2" t="s">
        <v>7603</v>
      </c>
      <c r="N2028" s="2">
        <v>0</v>
      </c>
      <c r="O2028" s="2">
        <v>14.934</v>
      </c>
      <c r="P2028" s="2">
        <v>7</v>
      </c>
      <c r="Q2028" s="2">
        <v>4</v>
      </c>
      <c r="R2028" s="2">
        <v>40</v>
      </c>
      <c r="S2028" s="2">
        <v>4</v>
      </c>
      <c r="T2028" s="2">
        <v>658</v>
      </c>
      <c r="U2028" s="2">
        <v>70.5</v>
      </c>
      <c r="V2028" s="2">
        <v>6.61</v>
      </c>
      <c r="W2028" s="2">
        <v>15.06</v>
      </c>
      <c r="X2028" s="2">
        <v>4</v>
      </c>
      <c r="Y2028" s="2">
        <v>0</v>
      </c>
      <c r="Z2028" s="2">
        <v>-1.557615</v>
      </c>
      <c r="AA2028" s="2">
        <v>-1.79904</v>
      </c>
      <c r="AB2028" s="2">
        <v>-1.649644</v>
      </c>
      <c r="AC2028" s="2">
        <v>-1.195231</v>
      </c>
      <c r="AD2028" s="2">
        <v>-0.8809556</v>
      </c>
      <c r="AE2028" s="2">
        <v>-1.093502</v>
      </c>
      <c r="AF2028" s="2">
        <v>-1.614421</v>
      </c>
      <c r="AG2028" s="2">
        <v>-2.074785</v>
      </c>
      <c r="AH2028" s="2">
        <v>-1.581938</v>
      </c>
    </row>
    <row r="2029" spans="1:34">
      <c r="A2029" s="2" t="s">
        <v>7604</v>
      </c>
      <c r="B2029" s="4" t="s">
        <v>7605</v>
      </c>
      <c r="C2029" s="2">
        <f t="shared" si="62"/>
        <v>0.359304353475334</v>
      </c>
      <c r="D2029" s="2">
        <v>0.611648354737054</v>
      </c>
      <c r="E2029" s="2">
        <f t="shared" si="63"/>
        <v>0.244540978282813</v>
      </c>
      <c r="F2029" s="2">
        <v>0.44842119944212</v>
      </c>
      <c r="G2029" s="2">
        <v>-1.47672167917093</v>
      </c>
      <c r="J2029" s="2">
        <v>-1.36308524040692</v>
      </c>
      <c r="L2029" s="4" t="s">
        <v>7606</v>
      </c>
      <c r="M2029" s="2" t="s">
        <v>7607</v>
      </c>
      <c r="N2029" s="2">
        <v>0</v>
      </c>
      <c r="O2029" s="2">
        <v>14.918</v>
      </c>
      <c r="P2029" s="2">
        <v>3</v>
      </c>
      <c r="Q2029" s="2">
        <v>5</v>
      </c>
      <c r="R2029" s="2">
        <v>31</v>
      </c>
      <c r="S2029" s="2">
        <v>5</v>
      </c>
      <c r="T2029" s="2">
        <v>1817</v>
      </c>
      <c r="U2029" s="2">
        <v>197.5</v>
      </c>
      <c r="V2029" s="2">
        <v>6.4</v>
      </c>
      <c r="W2029" s="2">
        <v>6.59</v>
      </c>
      <c r="X2029" s="2">
        <v>5</v>
      </c>
      <c r="Y2029" s="2">
        <v>0</v>
      </c>
      <c r="Z2029" s="2">
        <v>-3.334455</v>
      </c>
      <c r="AA2029" s="2">
        <v>-4.102065</v>
      </c>
      <c r="AB2029" s="2">
        <v>-3.709666</v>
      </c>
      <c r="AC2029" s="2">
        <v>-3.756502</v>
      </c>
      <c r="AD2029" s="2">
        <v>-3.383297</v>
      </c>
      <c r="AE2029" s="2">
        <v>-3.83307</v>
      </c>
      <c r="AF2029" s="2">
        <v>-3.547508</v>
      </c>
      <c r="AG2029" s="2">
        <v>-0.1389413</v>
      </c>
      <c r="AH2029" s="2">
        <v>-3.029572</v>
      </c>
    </row>
    <row r="2030" spans="1:34">
      <c r="A2030" s="2" t="s">
        <v>7608</v>
      </c>
      <c r="B2030" s="4" t="s">
        <v>7609</v>
      </c>
      <c r="C2030" s="2">
        <f t="shared" si="62"/>
        <v>1.18044820580404</v>
      </c>
      <c r="D2030" s="2">
        <v>1.12653633468467</v>
      </c>
      <c r="E2030" s="2">
        <f t="shared" si="63"/>
        <v>0.074724611419881</v>
      </c>
      <c r="F2030" s="2">
        <v>0.195025299600533</v>
      </c>
      <c r="G2030" s="2">
        <v>0.23933474222819</v>
      </c>
      <c r="J2030" s="2">
        <v>2.39544613497659</v>
      </c>
      <c r="L2030" s="4" t="s">
        <v>36</v>
      </c>
      <c r="M2030" s="2" t="s">
        <v>7610</v>
      </c>
      <c r="N2030" s="2">
        <v>0</v>
      </c>
      <c r="O2030" s="2">
        <v>14.918</v>
      </c>
      <c r="P2030" s="2">
        <v>8</v>
      </c>
      <c r="Q2030" s="2">
        <v>5</v>
      </c>
      <c r="R2030" s="2">
        <v>42</v>
      </c>
      <c r="S2030" s="2">
        <v>5</v>
      </c>
      <c r="T2030" s="2">
        <v>802</v>
      </c>
      <c r="U2030" s="2">
        <v>90</v>
      </c>
      <c r="V2030" s="2">
        <v>8.6</v>
      </c>
      <c r="W2030" s="2">
        <v>8.92</v>
      </c>
      <c r="X2030" s="2">
        <v>5</v>
      </c>
      <c r="Y2030" s="2">
        <v>0</v>
      </c>
      <c r="Z2030" s="2">
        <v>-3.217703</v>
      </c>
      <c r="AA2030" s="2">
        <v>-3.018949</v>
      </c>
      <c r="AB2030" s="2">
        <v>-3.05337</v>
      </c>
      <c r="AC2030" s="2">
        <v>-2.964032</v>
      </c>
      <c r="AD2030" s="2">
        <v>-2.596251</v>
      </c>
      <c r="AE2030" s="2">
        <v>-2.841006</v>
      </c>
      <c r="AF2030" s="2">
        <v>-3.440374</v>
      </c>
      <c r="AG2030" s="2">
        <v>-3.386277</v>
      </c>
      <c r="AH2030" s="2">
        <v>-3.181376</v>
      </c>
    </row>
    <row r="2031" spans="1:34">
      <c r="A2031" s="2" t="s">
        <v>7611</v>
      </c>
      <c r="B2031" s="4" t="s">
        <v>7612</v>
      </c>
      <c r="C2031" s="2">
        <f t="shared" si="62"/>
        <v>0.908971300699854</v>
      </c>
      <c r="D2031" s="2">
        <v>0.183785150377507</v>
      </c>
      <c r="E2031" s="2">
        <f t="shared" si="63"/>
        <v>0.654960108946729</v>
      </c>
      <c r="F2031" s="2">
        <v>0.841399595959596</v>
      </c>
      <c r="G2031" s="2">
        <v>-0.137693350513776</v>
      </c>
      <c r="J2031" s="2">
        <v>-0.482049535171787</v>
      </c>
      <c r="L2031" s="4" t="s">
        <v>7613</v>
      </c>
      <c r="M2031" s="2" t="s">
        <v>7614</v>
      </c>
      <c r="N2031" s="2">
        <v>0</v>
      </c>
      <c r="O2031" s="2">
        <v>14.901</v>
      </c>
      <c r="P2031" s="2">
        <v>15</v>
      </c>
      <c r="Q2031" s="2">
        <v>3</v>
      </c>
      <c r="R2031" s="2">
        <v>42</v>
      </c>
      <c r="S2031" s="2">
        <v>3</v>
      </c>
      <c r="T2031" s="2">
        <v>298</v>
      </c>
      <c r="U2031" s="2">
        <v>33.8</v>
      </c>
      <c r="V2031" s="2">
        <v>6.44</v>
      </c>
      <c r="W2031" s="2">
        <v>20.41</v>
      </c>
      <c r="X2031" s="2">
        <v>3</v>
      </c>
      <c r="Y2031" s="2">
        <v>0</v>
      </c>
      <c r="Z2031" s="2">
        <v>-0.3480898</v>
      </c>
      <c r="AA2031" s="2">
        <v>-0.1564415</v>
      </c>
      <c r="AB2031" s="2">
        <v>-0.8802987</v>
      </c>
      <c r="AC2031" s="2">
        <v>0.141249</v>
      </c>
      <c r="AD2031" s="2">
        <v>-0.2711729</v>
      </c>
      <c r="AE2031" s="2">
        <v>-0.3311691</v>
      </c>
      <c r="AF2031" s="2">
        <v>0.04866508</v>
      </c>
      <c r="AG2031" s="2">
        <v>-0.511914</v>
      </c>
      <c r="AH2031" s="2">
        <v>-0.5085011</v>
      </c>
    </row>
    <row r="2032" spans="1:34">
      <c r="A2032" s="2" t="s">
        <v>7615</v>
      </c>
      <c r="B2032" s="4" t="s">
        <v>7616</v>
      </c>
      <c r="C2032" s="2">
        <f t="shared" si="62"/>
        <v>1.05248309946401</v>
      </c>
      <c r="D2032" s="2">
        <v>0.11756504823076</v>
      </c>
      <c r="E2032" s="2">
        <f t="shared" si="63"/>
        <v>0.76284262473293</v>
      </c>
      <c r="F2032" s="2">
        <v>0.888660223048327</v>
      </c>
      <c r="G2032" s="2">
        <v>0.0737970670064292</v>
      </c>
      <c r="J2032" s="2">
        <v>0.323046145016963</v>
      </c>
      <c r="L2032" s="4" t="s">
        <v>7617</v>
      </c>
      <c r="M2032" s="2" t="s">
        <v>7618</v>
      </c>
      <c r="N2032" s="2">
        <v>0</v>
      </c>
      <c r="O2032" s="2">
        <v>14.898</v>
      </c>
      <c r="P2032" s="2">
        <v>7</v>
      </c>
      <c r="Q2032" s="2">
        <v>4</v>
      </c>
      <c r="R2032" s="2">
        <v>52</v>
      </c>
      <c r="S2032" s="2">
        <v>4</v>
      </c>
      <c r="T2032" s="2">
        <v>611</v>
      </c>
      <c r="U2032" s="2">
        <v>69.4</v>
      </c>
      <c r="V2032" s="2">
        <v>7.62</v>
      </c>
      <c r="W2032" s="2">
        <v>15.01</v>
      </c>
      <c r="X2032" s="2">
        <v>4</v>
      </c>
      <c r="Y2032" s="2">
        <v>0</v>
      </c>
      <c r="Z2032" s="2">
        <v>-2.12667</v>
      </c>
      <c r="AA2032" s="2">
        <v>-2.348352</v>
      </c>
      <c r="AB2032" s="2">
        <v>-2.133559</v>
      </c>
      <c r="AC2032" s="2">
        <v>-2.202724</v>
      </c>
      <c r="AD2032" s="2">
        <v>-1.750223</v>
      </c>
      <c r="AE2032" s="2">
        <v>-2.113937</v>
      </c>
      <c r="AF2032" s="2">
        <v>-1.976283</v>
      </c>
      <c r="AG2032" s="2">
        <v>-2.69703</v>
      </c>
      <c r="AH2032" s="2">
        <v>-2.15666</v>
      </c>
    </row>
    <row r="2033" spans="1:34">
      <c r="A2033" s="2" t="s">
        <v>7619</v>
      </c>
      <c r="B2033" s="4" t="s">
        <v>7620</v>
      </c>
      <c r="C2033" s="2">
        <f t="shared" si="62"/>
        <v>0.519004395818581</v>
      </c>
      <c r="D2033" s="2">
        <v>2.27686514814838</v>
      </c>
      <c r="E2033" s="2">
        <f t="shared" si="63"/>
        <v>0.00528609363658878</v>
      </c>
      <c r="F2033" s="2">
        <v>0.09009375</v>
      </c>
      <c r="G2033" s="2">
        <v>-0.946181337038676</v>
      </c>
      <c r="J2033" s="2">
        <v>-5.51208238700663</v>
      </c>
      <c r="K2033" s="2" t="s">
        <v>91</v>
      </c>
      <c r="L2033" s="4" t="s">
        <v>7621</v>
      </c>
      <c r="M2033" s="2" t="s">
        <v>7622</v>
      </c>
      <c r="N2033" s="2">
        <v>0</v>
      </c>
      <c r="O2033" s="2">
        <v>14.897</v>
      </c>
      <c r="P2033" s="2">
        <v>8</v>
      </c>
      <c r="Q2033" s="2">
        <v>4</v>
      </c>
      <c r="R2033" s="2">
        <v>24</v>
      </c>
      <c r="S2033" s="2">
        <v>4</v>
      </c>
      <c r="T2033" s="2">
        <v>639</v>
      </c>
      <c r="U2033" s="2">
        <v>73.4</v>
      </c>
      <c r="V2033" s="2">
        <v>6.2</v>
      </c>
      <c r="W2033" s="2">
        <v>11.91</v>
      </c>
      <c r="X2033" s="2">
        <v>4</v>
      </c>
      <c r="Y2033" s="2">
        <v>0</v>
      </c>
      <c r="Z2033" s="2">
        <v>-2.546637</v>
      </c>
      <c r="AA2033" s="2">
        <v>-2.458011</v>
      </c>
      <c r="AB2033" s="2">
        <v>-2.42734</v>
      </c>
      <c r="AC2033" s="2">
        <v>-2.965525</v>
      </c>
      <c r="AD2033" s="2">
        <v>-3.886416</v>
      </c>
      <c r="AE2033" s="2">
        <v>-2.347585</v>
      </c>
      <c r="AF2033" s="2">
        <v>-1.850711</v>
      </c>
      <c r="AG2033" s="2">
        <v>-1.282098</v>
      </c>
      <c r="AH2033" s="2">
        <v>-1.460634</v>
      </c>
    </row>
    <row r="2034" spans="1:34">
      <c r="A2034" s="2" t="s">
        <v>7623</v>
      </c>
      <c r="B2034" s="4" t="s">
        <v>7624</v>
      </c>
      <c r="C2034" s="2">
        <f t="shared" si="62"/>
        <v>0.860655086688122</v>
      </c>
      <c r="D2034" s="2">
        <v>1.05035188551853</v>
      </c>
      <c r="E2034" s="2">
        <f t="shared" si="63"/>
        <v>0.0890529097788459</v>
      </c>
      <c r="F2034" s="2">
        <v>0.217968862275449</v>
      </c>
      <c r="G2034" s="2">
        <v>-0.21649291117986</v>
      </c>
      <c r="J2034" s="2">
        <v>-2.23562697748249</v>
      </c>
      <c r="L2034" s="4" t="s">
        <v>7625</v>
      </c>
      <c r="M2034" s="2" t="s">
        <v>7626</v>
      </c>
      <c r="N2034" s="2">
        <v>0</v>
      </c>
      <c r="O2034" s="2">
        <v>14.896</v>
      </c>
      <c r="P2034" s="2">
        <v>10</v>
      </c>
      <c r="Q2034" s="2">
        <v>4</v>
      </c>
      <c r="R2034" s="2">
        <v>32</v>
      </c>
      <c r="S2034" s="2">
        <v>4</v>
      </c>
      <c r="T2034" s="2">
        <v>676</v>
      </c>
      <c r="U2034" s="2">
        <v>76.6</v>
      </c>
      <c r="V2034" s="2">
        <v>6.35</v>
      </c>
      <c r="W2034" s="2">
        <v>15.55</v>
      </c>
      <c r="X2034" s="2">
        <v>4</v>
      </c>
      <c r="Y2034" s="2">
        <v>0</v>
      </c>
      <c r="Z2034" s="2">
        <v>-0.9811742</v>
      </c>
      <c r="AA2034" s="2">
        <v>-1.001016</v>
      </c>
      <c r="AB2034" s="2">
        <v>-0.7869729</v>
      </c>
      <c r="AC2034" s="2">
        <v>-1.52932</v>
      </c>
      <c r="AD2034" s="2">
        <v>-2.142393</v>
      </c>
      <c r="AE2034" s="2">
        <v>-2.938998</v>
      </c>
      <c r="AF2034" s="2">
        <v>-0.7527438</v>
      </c>
      <c r="AG2034" s="2">
        <v>-0.5714613</v>
      </c>
      <c r="AH2034" s="2">
        <v>-0.7954788</v>
      </c>
    </row>
    <row r="2035" spans="1:34">
      <c r="A2035" s="2" t="s">
        <v>7627</v>
      </c>
      <c r="B2035" s="4" t="s">
        <v>7628</v>
      </c>
      <c r="C2035" s="2">
        <f t="shared" si="62"/>
        <v>1.0345689420842</v>
      </c>
      <c r="D2035" s="2">
        <v>0.209580856201254</v>
      </c>
      <c r="E2035" s="2">
        <f t="shared" si="63"/>
        <v>0.617190373746894</v>
      </c>
      <c r="F2035" s="2">
        <v>0.816855</v>
      </c>
      <c r="G2035" s="2">
        <v>0.0490297873814901</v>
      </c>
      <c r="J2035" s="2">
        <v>0.54106000238771</v>
      </c>
      <c r="L2035" s="4" t="s">
        <v>7629</v>
      </c>
      <c r="M2035" s="2" t="s">
        <v>7630</v>
      </c>
      <c r="N2035" s="2">
        <v>0</v>
      </c>
      <c r="O2035" s="2">
        <v>14.867</v>
      </c>
      <c r="P2035" s="2">
        <v>14</v>
      </c>
      <c r="Q2035" s="2">
        <v>3</v>
      </c>
      <c r="R2035" s="2">
        <v>59</v>
      </c>
      <c r="S2035" s="2">
        <v>3</v>
      </c>
      <c r="T2035" s="2">
        <v>381</v>
      </c>
      <c r="U2035" s="2">
        <v>43.6</v>
      </c>
      <c r="V2035" s="2">
        <v>9.77</v>
      </c>
      <c r="W2035" s="2">
        <v>28.38</v>
      </c>
      <c r="X2035" s="2">
        <v>3</v>
      </c>
      <c r="Y2035" s="2">
        <v>0</v>
      </c>
      <c r="Z2035" s="2">
        <v>0.6634789</v>
      </c>
      <c r="AA2035" s="2">
        <v>0.591193</v>
      </c>
      <c r="AB2035" s="2">
        <v>0.6730776</v>
      </c>
      <c r="AC2035" s="2">
        <v>-0.07227294</v>
      </c>
      <c r="AD2035" s="2">
        <v>-0.07563623</v>
      </c>
      <c r="AE2035" s="2">
        <v>-0.221897</v>
      </c>
      <c r="AF2035" s="2">
        <v>0.7155051</v>
      </c>
      <c r="AG2035" s="2">
        <v>0.639708</v>
      </c>
      <c r="AH2035" s="2">
        <v>0.4254469</v>
      </c>
    </row>
    <row r="2036" spans="1:34">
      <c r="A2036" s="2" t="s">
        <v>7631</v>
      </c>
      <c r="B2036" s="4" t="s">
        <v>7632</v>
      </c>
      <c r="C2036" s="2">
        <f t="shared" si="62"/>
        <v>2.31124159475324</v>
      </c>
      <c r="D2036" s="2">
        <v>2.27957564941671</v>
      </c>
      <c r="E2036" s="2">
        <f t="shared" si="63"/>
        <v>0.00525320501971936</v>
      </c>
      <c r="F2036" s="2">
        <v>0.092256</v>
      </c>
      <c r="G2036" s="2">
        <v>1.20866807301839</v>
      </c>
      <c r="J2036" s="2">
        <v>5.52161810548053</v>
      </c>
      <c r="K2036" s="2" t="s">
        <v>91</v>
      </c>
      <c r="L2036" s="4" t="s">
        <v>7633</v>
      </c>
      <c r="M2036" s="2" t="s">
        <v>7634</v>
      </c>
      <c r="N2036" s="2">
        <v>0</v>
      </c>
      <c r="O2036" s="2">
        <v>14.865</v>
      </c>
      <c r="P2036" s="2">
        <v>9</v>
      </c>
      <c r="Q2036" s="2">
        <v>3</v>
      </c>
      <c r="R2036" s="2">
        <v>42</v>
      </c>
      <c r="S2036" s="2">
        <v>3</v>
      </c>
      <c r="T2036" s="2">
        <v>464</v>
      </c>
      <c r="U2036" s="2">
        <v>49.2</v>
      </c>
      <c r="V2036" s="2">
        <v>9.64</v>
      </c>
      <c r="W2036" s="2">
        <v>15.61</v>
      </c>
      <c r="X2036" s="2">
        <v>3</v>
      </c>
      <c r="Y2036" s="2">
        <v>0</v>
      </c>
      <c r="Z2036" s="2">
        <v>-2.410916</v>
      </c>
      <c r="AA2036" s="2">
        <v>-2.920495</v>
      </c>
      <c r="AB2036" s="2">
        <v>-2.534144</v>
      </c>
      <c r="AC2036" s="2">
        <v>-2.133651</v>
      </c>
      <c r="AD2036" s="2">
        <v>-2.662617</v>
      </c>
      <c r="AE2036" s="2">
        <v>-2.899161</v>
      </c>
      <c r="AF2036" s="2">
        <v>-3.851371</v>
      </c>
      <c r="AG2036" s="2">
        <v>-4.089788</v>
      </c>
      <c r="AH2036" s="2">
        <v>-3.5504</v>
      </c>
    </row>
    <row r="2037" spans="1:34">
      <c r="A2037" s="2" t="s">
        <v>7635</v>
      </c>
      <c r="B2037" s="4" t="s">
        <v>7636</v>
      </c>
      <c r="C2037" s="2">
        <f t="shared" si="62"/>
        <v>0.455736584001169</v>
      </c>
      <c r="D2037" s="2">
        <v>1.02109176973663</v>
      </c>
      <c r="E2037" s="2">
        <f t="shared" si="63"/>
        <v>0.0952594852196803</v>
      </c>
      <c r="F2037" s="2">
        <v>0.227911730545877</v>
      </c>
      <c r="G2037" s="2">
        <v>-1.13372790813446</v>
      </c>
      <c r="J2037" s="2">
        <v>-2.17515174493572</v>
      </c>
      <c r="L2037" s="4" t="s">
        <v>36</v>
      </c>
      <c r="M2037" s="2" t="s">
        <v>7637</v>
      </c>
      <c r="N2037" s="2">
        <v>0</v>
      </c>
      <c r="O2037" s="2">
        <v>14.858</v>
      </c>
      <c r="P2037" s="2">
        <v>19</v>
      </c>
      <c r="Q2037" s="2">
        <v>5</v>
      </c>
      <c r="R2037" s="2">
        <v>34</v>
      </c>
      <c r="S2037" s="2">
        <v>5</v>
      </c>
      <c r="T2037" s="2">
        <v>312</v>
      </c>
      <c r="U2037" s="2">
        <v>33.6</v>
      </c>
      <c r="V2037" s="2">
        <v>5.62</v>
      </c>
      <c r="W2037" s="2">
        <v>12.38</v>
      </c>
      <c r="X2037" s="2">
        <v>5</v>
      </c>
      <c r="Y2037" s="2">
        <v>0</v>
      </c>
      <c r="Z2037" s="2">
        <v>-1.920598</v>
      </c>
      <c r="AA2037" s="2">
        <v>-1.823737</v>
      </c>
      <c r="AB2037" s="2">
        <v>-1.860582</v>
      </c>
      <c r="AC2037" s="2">
        <v>-2.023446</v>
      </c>
      <c r="AD2037" s="2">
        <v>-2.118759</v>
      </c>
      <c r="AE2037" s="2">
        <v>-4.349279</v>
      </c>
      <c r="AF2037" s="2">
        <v>-1.763165</v>
      </c>
      <c r="AG2037" s="2">
        <v>-0.08200788</v>
      </c>
      <c r="AH2037" s="2">
        <v>-0.3585606</v>
      </c>
    </row>
    <row r="2038" spans="1:34">
      <c r="A2038" s="2" t="s">
        <v>7638</v>
      </c>
      <c r="B2038" s="4" t="s">
        <v>7639</v>
      </c>
      <c r="C2038" s="2">
        <f t="shared" si="62"/>
        <v>1.1106186531786</v>
      </c>
      <c r="D2038" s="2">
        <v>0.479420913127052</v>
      </c>
      <c r="E2038" s="2">
        <f t="shared" si="63"/>
        <v>0.33157294515843</v>
      </c>
      <c r="F2038" s="2">
        <v>0.567170616113744</v>
      </c>
      <c r="G2038" s="2">
        <v>0.151363531748454</v>
      </c>
      <c r="J2038" s="2">
        <v>1.10390803704353</v>
      </c>
      <c r="L2038" s="4" t="s">
        <v>7640</v>
      </c>
      <c r="M2038" s="2" t="s">
        <v>7641</v>
      </c>
      <c r="N2038" s="2">
        <v>0</v>
      </c>
      <c r="O2038" s="2">
        <v>14.848</v>
      </c>
      <c r="P2038" s="2">
        <v>22</v>
      </c>
      <c r="Q2038" s="2">
        <v>4</v>
      </c>
      <c r="R2038" s="2">
        <v>44</v>
      </c>
      <c r="S2038" s="2">
        <v>4</v>
      </c>
      <c r="T2038" s="2">
        <v>249</v>
      </c>
      <c r="U2038" s="2">
        <v>28.4</v>
      </c>
      <c r="V2038" s="2">
        <v>9.23</v>
      </c>
      <c r="W2038" s="2">
        <v>20.15</v>
      </c>
      <c r="X2038" s="2">
        <v>4</v>
      </c>
      <c r="Y2038" s="2">
        <v>0</v>
      </c>
      <c r="Z2038" s="2">
        <v>-1.654002</v>
      </c>
      <c r="AA2038" s="2">
        <v>-1.348228</v>
      </c>
      <c r="AB2038" s="2">
        <v>-1.557652</v>
      </c>
      <c r="AC2038" s="2">
        <v>-2.30368</v>
      </c>
      <c r="AD2038" s="2">
        <v>-0.6396179</v>
      </c>
      <c r="AE2038" s="2">
        <v>-2.298074</v>
      </c>
      <c r="AF2038" s="2">
        <v>-1.464895</v>
      </c>
      <c r="AG2038" s="2">
        <v>-1.772903</v>
      </c>
      <c r="AH2038" s="2">
        <v>-1.776175</v>
      </c>
    </row>
    <row r="2039" spans="1:34">
      <c r="A2039" s="2" t="s">
        <v>7642</v>
      </c>
      <c r="B2039" s="4" t="s">
        <v>7643</v>
      </c>
      <c r="C2039" s="2">
        <f t="shared" si="62"/>
        <v>1.83161614706199</v>
      </c>
      <c r="D2039" s="2">
        <v>1.35401343256767</v>
      </c>
      <c r="E2039" s="2">
        <f t="shared" si="63"/>
        <v>0.044257468347969</v>
      </c>
      <c r="F2039" s="2">
        <v>0.147278571428571</v>
      </c>
      <c r="G2039" s="2">
        <v>0.87311718861262</v>
      </c>
      <c r="J2039" s="2">
        <v>2.89685187373647</v>
      </c>
      <c r="L2039" s="4" t="s">
        <v>7644</v>
      </c>
      <c r="M2039" s="2" t="s">
        <v>7645</v>
      </c>
      <c r="N2039" s="2">
        <v>0</v>
      </c>
      <c r="O2039" s="2">
        <v>14.845</v>
      </c>
      <c r="P2039" s="2">
        <v>36</v>
      </c>
      <c r="Q2039" s="2">
        <v>3</v>
      </c>
      <c r="R2039" s="2">
        <v>56</v>
      </c>
      <c r="S2039" s="2">
        <v>3</v>
      </c>
      <c r="T2039" s="2">
        <v>145</v>
      </c>
      <c r="U2039" s="2">
        <v>17</v>
      </c>
      <c r="V2039" s="2">
        <v>10.39</v>
      </c>
      <c r="W2039" s="2">
        <v>20.16</v>
      </c>
      <c r="X2039" s="2">
        <v>3</v>
      </c>
      <c r="Y2039" s="2">
        <v>0</v>
      </c>
      <c r="Z2039" s="2">
        <v>1.052805</v>
      </c>
      <c r="AA2039" s="2">
        <v>1.342938</v>
      </c>
      <c r="AB2039" s="2">
        <v>1.652836</v>
      </c>
      <c r="AC2039" s="2">
        <v>0.6394292</v>
      </c>
      <c r="AD2039" s="2">
        <v>0.5683052</v>
      </c>
      <c r="AE2039" s="2">
        <v>-0.6521384</v>
      </c>
      <c r="AF2039" s="2">
        <v>0.01790506</v>
      </c>
      <c r="AG2039" s="2">
        <v>0.5481234</v>
      </c>
      <c r="AH2039" s="2">
        <v>0.8631989</v>
      </c>
    </row>
    <row r="2040" spans="1:34">
      <c r="A2040" s="2" t="s">
        <v>7646</v>
      </c>
      <c r="B2040" s="4" t="s">
        <v>7647</v>
      </c>
      <c r="C2040" s="2">
        <f t="shared" si="62"/>
        <v>0.56469469782116</v>
      </c>
      <c r="D2040" s="2">
        <v>0.808952782964186</v>
      </c>
      <c r="E2040" s="2">
        <f t="shared" si="63"/>
        <v>0.155255579657829</v>
      </c>
      <c r="F2040" s="2">
        <v>0.326089285714286</v>
      </c>
      <c r="G2040" s="2">
        <v>-0.824457009633382</v>
      </c>
      <c r="J2040" s="2">
        <v>-1.74867901614705</v>
      </c>
      <c r="L2040" s="4" t="s">
        <v>7648</v>
      </c>
      <c r="M2040" s="2" t="s">
        <v>7649</v>
      </c>
      <c r="N2040" s="2">
        <v>0</v>
      </c>
      <c r="O2040" s="2">
        <v>14.84</v>
      </c>
      <c r="P2040" s="2">
        <v>13</v>
      </c>
      <c r="Q2040" s="2">
        <v>6</v>
      </c>
      <c r="R2040" s="2">
        <v>27</v>
      </c>
      <c r="S2040" s="2">
        <v>6</v>
      </c>
      <c r="T2040" s="2">
        <v>460</v>
      </c>
      <c r="U2040" s="2">
        <v>51.6</v>
      </c>
      <c r="V2040" s="2">
        <v>6.81</v>
      </c>
      <c r="W2040" s="2">
        <v>4.92</v>
      </c>
      <c r="X2040" s="2">
        <v>6</v>
      </c>
      <c r="Y2040" s="2">
        <v>0</v>
      </c>
      <c r="Z2040" s="2">
        <v>-3.765183</v>
      </c>
      <c r="AA2040" s="2">
        <v>-4.11085</v>
      </c>
      <c r="AB2040" s="2">
        <v>-2.701354</v>
      </c>
      <c r="AC2040" s="2">
        <v>-3.005522</v>
      </c>
      <c r="AD2040" s="2">
        <v>-3.191895</v>
      </c>
      <c r="AE2040" s="2">
        <v>-3.062124</v>
      </c>
      <c r="AF2040" s="2">
        <v>-2.421638</v>
      </c>
      <c r="AG2040" s="2">
        <v>-3.10299</v>
      </c>
      <c r="AH2040" s="2">
        <v>-2.579388</v>
      </c>
    </row>
    <row r="2041" spans="1:34">
      <c r="A2041" s="2" t="s">
        <v>7650</v>
      </c>
      <c r="B2041" s="4" t="s">
        <v>7651</v>
      </c>
      <c r="C2041" s="2">
        <f t="shared" si="62"/>
        <v>0.454969269187405</v>
      </c>
      <c r="D2041" s="2">
        <v>1.33267080809226</v>
      </c>
      <c r="E2041" s="2">
        <f t="shared" si="63"/>
        <v>0.0464867507739445</v>
      </c>
      <c r="F2041" s="2">
        <v>0.154491349480969</v>
      </c>
      <c r="G2041" s="2">
        <v>-1.13615899284681</v>
      </c>
      <c r="J2041" s="2">
        <v>-2.84806325552057</v>
      </c>
      <c r="L2041" s="4" t="s">
        <v>7652</v>
      </c>
      <c r="M2041" s="2" t="s">
        <v>7653</v>
      </c>
      <c r="N2041" s="2">
        <v>0</v>
      </c>
      <c r="O2041" s="2">
        <v>14.84</v>
      </c>
      <c r="P2041" s="2">
        <v>15</v>
      </c>
      <c r="Q2041" s="2">
        <v>4</v>
      </c>
      <c r="R2041" s="2">
        <v>19</v>
      </c>
      <c r="S2041" s="2">
        <v>4</v>
      </c>
      <c r="T2041" s="2">
        <v>376</v>
      </c>
      <c r="U2041" s="2">
        <v>42.5</v>
      </c>
      <c r="V2041" s="2">
        <v>5.57</v>
      </c>
      <c r="W2041" s="2">
        <v>5.68</v>
      </c>
      <c r="X2041" s="2">
        <v>4</v>
      </c>
      <c r="Y2041" s="2">
        <v>0</v>
      </c>
      <c r="Z2041" s="2">
        <v>-2.079385</v>
      </c>
      <c r="AA2041" s="2">
        <v>-2.520059</v>
      </c>
      <c r="AB2041" s="2">
        <v>-1.316686</v>
      </c>
      <c r="AC2041" s="2">
        <v>-3.105931</v>
      </c>
      <c r="AD2041" s="2">
        <v>-5.703328</v>
      </c>
      <c r="AE2041" s="2">
        <v>-6.240456</v>
      </c>
      <c r="AF2041" s="2">
        <v>-0.9368699</v>
      </c>
      <c r="AG2041" s="2">
        <v>-0.4705858</v>
      </c>
      <c r="AH2041" s="2">
        <v>-1.100197</v>
      </c>
    </row>
    <row r="2042" spans="1:34">
      <c r="A2042" s="2" t="s">
        <v>7654</v>
      </c>
      <c r="B2042" s="4" t="s">
        <v>7655</v>
      </c>
      <c r="C2042" s="2">
        <f t="shared" si="62"/>
        <v>1.10584763461193</v>
      </c>
      <c r="D2042" s="2">
        <v>0.470338384352343</v>
      </c>
      <c r="E2042" s="2">
        <f t="shared" si="63"/>
        <v>0.338580245572307</v>
      </c>
      <c r="F2042" s="2">
        <v>0.574846783625731</v>
      </c>
      <c r="G2042" s="2">
        <v>0.145152622523407</v>
      </c>
      <c r="J2042" s="2">
        <v>1.08591516994273</v>
      </c>
      <c r="L2042" s="4" t="s">
        <v>36</v>
      </c>
      <c r="M2042" s="2" t="s">
        <v>7656</v>
      </c>
      <c r="N2042" s="2">
        <v>0</v>
      </c>
      <c r="O2042" s="2">
        <v>14.817</v>
      </c>
      <c r="P2042" s="2">
        <v>12</v>
      </c>
      <c r="Q2042" s="2">
        <v>4</v>
      </c>
      <c r="R2042" s="2">
        <v>65</v>
      </c>
      <c r="S2042" s="2">
        <v>3</v>
      </c>
      <c r="T2042" s="2">
        <v>355</v>
      </c>
      <c r="U2042" s="2">
        <v>41.5</v>
      </c>
      <c r="V2042" s="2">
        <v>6.07</v>
      </c>
      <c r="W2042" s="2">
        <v>31.5</v>
      </c>
      <c r="X2042" s="2">
        <v>4</v>
      </c>
      <c r="Y2042" s="2">
        <v>0</v>
      </c>
      <c r="Z2042" s="2">
        <v>0.1399975</v>
      </c>
      <c r="AA2042" s="2">
        <v>0.2404975</v>
      </c>
      <c r="AB2042" s="2">
        <v>0.01169075</v>
      </c>
      <c r="AC2042" s="2">
        <v>0.374401</v>
      </c>
      <c r="AD2042" s="2">
        <v>0.3579815</v>
      </c>
      <c r="AE2042" s="2">
        <v>0.2686666</v>
      </c>
      <c r="AF2042" s="2">
        <v>0.1895785</v>
      </c>
      <c r="AG2042" s="2">
        <v>-0.2125317</v>
      </c>
      <c r="AH2042" s="2">
        <v>-0.02031898</v>
      </c>
    </row>
    <row r="2043" spans="1:34">
      <c r="A2043" s="2" t="s">
        <v>7657</v>
      </c>
      <c r="B2043" s="4" t="s">
        <v>7658</v>
      </c>
      <c r="C2043" s="2">
        <f t="shared" si="62"/>
        <v>0.606012345926039</v>
      </c>
      <c r="D2043" s="2">
        <v>1.37411790458638</v>
      </c>
      <c r="E2043" s="2">
        <f t="shared" si="63"/>
        <v>0.0422553881506722</v>
      </c>
      <c r="F2043" s="2">
        <v>0.144491743119266</v>
      </c>
      <c r="G2043" s="2">
        <v>-0.722580909729004</v>
      </c>
      <c r="J2043" s="2">
        <v>-2.94317352241229</v>
      </c>
      <c r="L2043" s="4" t="s">
        <v>36</v>
      </c>
      <c r="M2043" s="2" t="s">
        <v>7659</v>
      </c>
      <c r="N2043" s="2">
        <v>0</v>
      </c>
      <c r="O2043" s="2">
        <v>14.807</v>
      </c>
      <c r="P2043" s="2">
        <v>21</v>
      </c>
      <c r="Q2043" s="2">
        <v>3</v>
      </c>
      <c r="R2043" s="2">
        <v>39</v>
      </c>
      <c r="S2043" s="2">
        <v>3</v>
      </c>
      <c r="T2043" s="2">
        <v>159</v>
      </c>
      <c r="U2043" s="2">
        <v>17.7</v>
      </c>
      <c r="V2043" s="2">
        <v>11.66</v>
      </c>
      <c r="W2043" s="2">
        <v>19.86</v>
      </c>
      <c r="X2043" s="2">
        <v>3</v>
      </c>
      <c r="Y2043" s="2">
        <v>0</v>
      </c>
      <c r="Z2043" s="2">
        <v>1.244137</v>
      </c>
      <c r="AA2043" s="2">
        <v>1.619875</v>
      </c>
      <c r="AB2043" s="2">
        <v>1.054106</v>
      </c>
      <c r="AC2043" s="2">
        <v>0.6240557</v>
      </c>
      <c r="AD2043" s="2">
        <v>1.401925</v>
      </c>
      <c r="AE2043" s="2">
        <v>1.106494</v>
      </c>
      <c r="AF2043" s="2">
        <v>1.690104</v>
      </c>
      <c r="AG2043" s="2">
        <v>2.307349</v>
      </c>
      <c r="AH2043" s="2">
        <v>2.088408</v>
      </c>
    </row>
    <row r="2044" spans="1:34">
      <c r="A2044" s="2" t="s">
        <v>7660</v>
      </c>
      <c r="B2044" s="4" t="s">
        <v>7661</v>
      </c>
      <c r="C2044" s="2">
        <f t="shared" si="62"/>
        <v>2.01924020612973</v>
      </c>
      <c r="D2044" s="2">
        <v>0.566538555799739</v>
      </c>
      <c r="E2044" s="2">
        <f t="shared" si="63"/>
        <v>0.271307278025712</v>
      </c>
      <c r="F2044" s="2">
        <v>0.488592885375494</v>
      </c>
      <c r="G2044" s="2">
        <v>1.01381254196167</v>
      </c>
      <c r="J2044" s="2">
        <v>1.27507856793556</v>
      </c>
      <c r="L2044" s="4" t="s">
        <v>7662</v>
      </c>
      <c r="M2044" s="2" t="s">
        <v>7663</v>
      </c>
      <c r="N2044" s="2">
        <v>0</v>
      </c>
      <c r="O2044" s="2">
        <v>14.802</v>
      </c>
      <c r="P2044" s="2">
        <v>6</v>
      </c>
      <c r="Q2044" s="2">
        <v>5</v>
      </c>
      <c r="R2044" s="2">
        <v>36</v>
      </c>
      <c r="S2044" s="2">
        <v>5</v>
      </c>
      <c r="T2044" s="2">
        <v>941</v>
      </c>
      <c r="U2044" s="2">
        <v>107.2</v>
      </c>
      <c r="V2044" s="2">
        <v>6.46</v>
      </c>
      <c r="W2044" s="2">
        <v>10.89</v>
      </c>
      <c r="X2044" s="2">
        <v>5</v>
      </c>
      <c r="Y2044" s="2">
        <v>0</v>
      </c>
      <c r="Z2044" s="2">
        <v>-2.721262</v>
      </c>
      <c r="AA2044" s="2">
        <v>-2.334458</v>
      </c>
      <c r="AB2044" s="2">
        <v>-2.697756</v>
      </c>
      <c r="AC2044" s="2">
        <v>-4.342671</v>
      </c>
      <c r="AD2044" s="2">
        <v>-2.124524</v>
      </c>
      <c r="AE2044" s="2">
        <v>-2.046975</v>
      </c>
      <c r="AF2044" s="2">
        <v>-2.705281</v>
      </c>
      <c r="AG2044" s="2">
        <v>-5.163476</v>
      </c>
      <c r="AH2044" s="2">
        <v>-2.926157</v>
      </c>
    </row>
    <row r="2045" spans="1:34">
      <c r="A2045" s="2" t="s">
        <v>7664</v>
      </c>
      <c r="B2045" s="4" t="s">
        <v>7665</v>
      </c>
      <c r="C2045" s="2">
        <f t="shared" si="62"/>
        <v>1.89489030390608</v>
      </c>
      <c r="D2045" s="2">
        <v>1.50757414441982</v>
      </c>
      <c r="E2045" s="2">
        <f t="shared" si="63"/>
        <v>0.0310760531514922</v>
      </c>
      <c r="F2045" s="2">
        <v>0.120782795698925</v>
      </c>
      <c r="G2045" s="2">
        <v>0.922114332516988</v>
      </c>
      <c r="J2045" s="2">
        <v>3.26016241329937</v>
      </c>
      <c r="L2045" s="4" t="s">
        <v>7666</v>
      </c>
      <c r="M2045" s="2" t="s">
        <v>7667</v>
      </c>
      <c r="N2045" s="2">
        <v>0</v>
      </c>
      <c r="O2045" s="2">
        <v>14.786</v>
      </c>
      <c r="P2045" s="2">
        <v>7</v>
      </c>
      <c r="Q2045" s="2">
        <v>4</v>
      </c>
      <c r="R2045" s="2">
        <v>68</v>
      </c>
      <c r="S2045" s="2">
        <v>4</v>
      </c>
      <c r="T2045" s="2">
        <v>522</v>
      </c>
      <c r="U2045" s="2">
        <v>58.7</v>
      </c>
      <c r="V2045" s="2">
        <v>6.33</v>
      </c>
      <c r="W2045" s="2">
        <v>21.3</v>
      </c>
      <c r="X2045" s="2">
        <v>4</v>
      </c>
      <c r="Y2045" s="2">
        <v>0</v>
      </c>
      <c r="Z2045" s="2">
        <v>-2.516413</v>
      </c>
      <c r="AA2045" s="2">
        <v>-1.847951</v>
      </c>
      <c r="AB2045" s="2">
        <v>-2.489466</v>
      </c>
      <c r="AC2045" s="2">
        <v>-1.979937</v>
      </c>
      <c r="AD2045" s="2">
        <v>-1.215627</v>
      </c>
      <c r="AE2045" s="2">
        <v>-1.58193</v>
      </c>
      <c r="AF2045" s="2">
        <v>-3.240966</v>
      </c>
      <c r="AG2045" s="2">
        <v>-3.49934</v>
      </c>
      <c r="AH2045" s="2">
        <v>-2.879868</v>
      </c>
    </row>
    <row r="2046" spans="1:34">
      <c r="A2046" s="2" t="s">
        <v>7668</v>
      </c>
      <c r="B2046" s="4" t="s">
        <v>7669</v>
      </c>
      <c r="C2046" s="2">
        <f t="shared" si="62"/>
        <v>0.864975962739741</v>
      </c>
      <c r="D2046" s="2">
        <v>0.354285535966481</v>
      </c>
      <c r="E2046" s="2">
        <f t="shared" si="63"/>
        <v>0.442297479042272</v>
      </c>
      <c r="F2046" s="2">
        <v>0.669549212598425</v>
      </c>
      <c r="G2046" s="2">
        <v>-0.209268053372701</v>
      </c>
      <c r="J2046" s="2">
        <v>-0.851843326016327</v>
      </c>
      <c r="L2046" s="4" t="s">
        <v>36</v>
      </c>
      <c r="M2046" s="2" t="s">
        <v>7670</v>
      </c>
      <c r="N2046" s="2">
        <v>0</v>
      </c>
      <c r="O2046" s="2">
        <v>14.785</v>
      </c>
      <c r="P2046" s="2">
        <v>8</v>
      </c>
      <c r="Q2046" s="2">
        <v>3</v>
      </c>
      <c r="R2046" s="2">
        <v>66</v>
      </c>
      <c r="S2046" s="2">
        <v>3</v>
      </c>
      <c r="T2046" s="2">
        <v>572</v>
      </c>
      <c r="U2046" s="2">
        <v>61.2</v>
      </c>
      <c r="V2046" s="2">
        <v>6.67</v>
      </c>
      <c r="W2046" s="2">
        <v>23.95</v>
      </c>
      <c r="X2046" s="2">
        <v>3</v>
      </c>
      <c r="Y2046" s="2">
        <v>0</v>
      </c>
      <c r="Z2046" s="2">
        <v>-1.302748</v>
      </c>
      <c r="AA2046" s="2">
        <v>-0.7657033</v>
      </c>
      <c r="AB2046" s="2">
        <v>-1.316644</v>
      </c>
      <c r="AC2046" s="2">
        <v>-0.6289273</v>
      </c>
      <c r="AD2046" s="2">
        <v>0.07181153</v>
      </c>
      <c r="AE2046" s="2">
        <v>0.3006677</v>
      </c>
      <c r="AF2046" s="2">
        <v>-0.623844</v>
      </c>
      <c r="AG2046" s="2">
        <v>-0.9364088</v>
      </c>
      <c r="AH2046" s="2">
        <v>-1.197039</v>
      </c>
    </row>
    <row r="2047" spans="1:34">
      <c r="A2047" s="2" t="s">
        <v>7671</v>
      </c>
      <c r="B2047" s="4" t="s">
        <v>7672</v>
      </c>
      <c r="C2047" s="2">
        <f t="shared" si="62"/>
        <v>1.20668851158042</v>
      </c>
      <c r="D2047" s="2">
        <v>0.479119922493144</v>
      </c>
      <c r="E2047" s="2">
        <f t="shared" si="63"/>
        <v>0.331802823608984</v>
      </c>
      <c r="F2047" s="2">
        <v>0.566821301775148</v>
      </c>
      <c r="G2047" s="2">
        <v>0.271053314208984</v>
      </c>
      <c r="J2047" s="2">
        <v>1.10331232287654</v>
      </c>
      <c r="L2047" s="4" t="s">
        <v>7673</v>
      </c>
      <c r="M2047" s="2" t="s">
        <v>7674</v>
      </c>
      <c r="N2047" s="2">
        <v>0</v>
      </c>
      <c r="O2047" s="2">
        <v>14.763</v>
      </c>
      <c r="P2047" s="2">
        <v>7</v>
      </c>
      <c r="Q2047" s="2">
        <v>5</v>
      </c>
      <c r="R2047" s="2">
        <v>30</v>
      </c>
      <c r="S2047" s="2">
        <v>5</v>
      </c>
      <c r="T2047" s="2">
        <v>764</v>
      </c>
      <c r="U2047" s="2">
        <v>89.4</v>
      </c>
      <c r="V2047" s="2">
        <v>5.81</v>
      </c>
      <c r="W2047" s="2">
        <v>11.68</v>
      </c>
      <c r="X2047" s="2">
        <v>5</v>
      </c>
      <c r="Y2047" s="2">
        <v>0</v>
      </c>
      <c r="Z2047" s="2">
        <v>-4.55386</v>
      </c>
      <c r="AA2047" s="2">
        <v>-4.729675</v>
      </c>
      <c r="AB2047" s="2">
        <v>-5.30722</v>
      </c>
      <c r="AC2047" s="2">
        <v>-4.87588</v>
      </c>
      <c r="AD2047" s="2">
        <v>-5.94487</v>
      </c>
      <c r="AE2047" s="2">
        <v>-5.742754</v>
      </c>
      <c r="AF2047" s="2">
        <v>-4.952736</v>
      </c>
      <c r="AG2047" s="2">
        <v>-5.255781</v>
      </c>
      <c r="AH2047" s="2">
        <v>-5.195398</v>
      </c>
    </row>
    <row r="2048" spans="1:34">
      <c r="A2048" s="2" t="s">
        <v>7675</v>
      </c>
      <c r="B2048" s="4" t="s">
        <v>7676</v>
      </c>
      <c r="C2048" s="2">
        <f t="shared" si="62"/>
        <v>1.28999123883611</v>
      </c>
      <c r="D2048" s="2">
        <v>0.412115548231302</v>
      </c>
      <c r="E2048" s="2">
        <f t="shared" si="63"/>
        <v>0.387154624999319</v>
      </c>
      <c r="F2048" s="2">
        <v>0.61818920363442</v>
      </c>
      <c r="G2048" s="2">
        <v>0.367361267407735</v>
      </c>
      <c r="J2048" s="2">
        <v>0.969593181965892</v>
      </c>
      <c r="L2048" s="4" t="s">
        <v>7677</v>
      </c>
      <c r="M2048" s="2" t="s">
        <v>7678</v>
      </c>
      <c r="N2048" s="2">
        <v>0</v>
      </c>
      <c r="O2048" s="2">
        <v>14.746</v>
      </c>
      <c r="P2048" s="2">
        <v>8</v>
      </c>
      <c r="Q2048" s="2">
        <v>5</v>
      </c>
      <c r="R2048" s="2">
        <v>43</v>
      </c>
      <c r="S2048" s="2">
        <v>5</v>
      </c>
      <c r="T2048" s="2">
        <v>564</v>
      </c>
      <c r="U2048" s="2">
        <v>62.7</v>
      </c>
      <c r="V2048" s="2">
        <v>7.61</v>
      </c>
      <c r="W2048" s="2">
        <v>16.81</v>
      </c>
      <c r="X2048" s="2">
        <v>5</v>
      </c>
      <c r="Y2048" s="2">
        <v>0</v>
      </c>
      <c r="Z2048" s="2">
        <v>-1.185743</v>
      </c>
      <c r="AA2048" s="2">
        <v>-1.303604</v>
      </c>
      <c r="AB2048" s="2">
        <v>-1.74049</v>
      </c>
      <c r="AC2048" s="2">
        <v>-1.796514</v>
      </c>
      <c r="AD2048" s="2">
        <v>-1.056553</v>
      </c>
      <c r="AE2048" s="2">
        <v>-0.8177685</v>
      </c>
      <c r="AF2048" s="2">
        <v>-1.21861</v>
      </c>
      <c r="AG2048" s="2">
        <v>-2.390018</v>
      </c>
      <c r="AH2048" s="2">
        <v>-1.723293</v>
      </c>
    </row>
    <row r="2049" spans="1:34">
      <c r="A2049" s="2" t="s">
        <v>7679</v>
      </c>
      <c r="B2049" s="4" t="s">
        <v>7680</v>
      </c>
      <c r="C2049" s="2">
        <f t="shared" si="62"/>
        <v>1.5609996144527</v>
      </c>
      <c r="D2049" s="2">
        <v>2.12346188193162</v>
      </c>
      <c r="E2049" s="2">
        <f t="shared" si="63"/>
        <v>0.00752554779080207</v>
      </c>
      <c r="F2049" s="2">
        <v>0.0883040935672515</v>
      </c>
      <c r="G2049" s="2">
        <v>0.642470180988312</v>
      </c>
      <c r="J2049" s="2">
        <v>4.99339268202269</v>
      </c>
      <c r="K2049" s="2" t="s">
        <v>91</v>
      </c>
      <c r="L2049" s="4" t="s">
        <v>36</v>
      </c>
      <c r="M2049" s="2" t="s">
        <v>7681</v>
      </c>
      <c r="N2049" s="2">
        <v>0</v>
      </c>
      <c r="O2049" s="2">
        <v>14.736</v>
      </c>
      <c r="P2049" s="2">
        <v>20</v>
      </c>
      <c r="Q2049" s="2">
        <v>5</v>
      </c>
      <c r="R2049" s="2">
        <v>46</v>
      </c>
      <c r="S2049" s="2">
        <v>5</v>
      </c>
      <c r="T2049" s="2">
        <v>346</v>
      </c>
      <c r="U2049" s="2">
        <v>36.2</v>
      </c>
      <c r="V2049" s="2">
        <v>8.79</v>
      </c>
      <c r="W2049" s="2">
        <v>22.44</v>
      </c>
      <c r="X2049" s="2">
        <v>5</v>
      </c>
      <c r="Y2049" s="2">
        <v>0</v>
      </c>
      <c r="Z2049" s="2">
        <v>1.608488</v>
      </c>
      <c r="AA2049" s="2">
        <v>1.530288</v>
      </c>
      <c r="AB2049" s="2">
        <v>1.88347</v>
      </c>
      <c r="AC2049" s="2">
        <v>1.814472</v>
      </c>
      <c r="AD2049" s="2">
        <v>1.485526</v>
      </c>
      <c r="AE2049" s="2">
        <v>1.576659</v>
      </c>
      <c r="AF2049" s="2">
        <v>1.174216</v>
      </c>
      <c r="AG2049" s="2">
        <v>0.9600905</v>
      </c>
      <c r="AH2049" s="2">
        <v>0.9605293</v>
      </c>
    </row>
    <row r="2050" spans="1:34">
      <c r="A2050" s="2" t="s">
        <v>7682</v>
      </c>
      <c r="B2050" s="4" t="s">
        <v>7683</v>
      </c>
      <c r="C2050" s="2">
        <f t="shared" ref="C2050:C2113" si="64">2^(G2050)</f>
        <v>1.44379268125176</v>
      </c>
      <c r="D2050" s="2">
        <v>0.221819580976943</v>
      </c>
      <c r="E2050" s="2">
        <f t="shared" si="63"/>
        <v>0.60004029931788</v>
      </c>
      <c r="F2050" s="2">
        <v>0.802811814345992</v>
      </c>
      <c r="G2050" s="2">
        <v>0.529863595962524</v>
      </c>
      <c r="J2050" s="2">
        <v>0.568583805452963</v>
      </c>
      <c r="L2050" s="4" t="s">
        <v>7684</v>
      </c>
      <c r="M2050" s="2" t="s">
        <v>7685</v>
      </c>
      <c r="N2050" s="2">
        <v>0</v>
      </c>
      <c r="O2050" s="2">
        <v>14.723</v>
      </c>
      <c r="P2050" s="2">
        <v>10</v>
      </c>
      <c r="Q2050" s="2">
        <v>4</v>
      </c>
      <c r="R2050" s="2">
        <v>36</v>
      </c>
      <c r="S2050" s="2">
        <v>4</v>
      </c>
      <c r="T2050" s="2">
        <v>476</v>
      </c>
      <c r="U2050" s="2">
        <v>52.5</v>
      </c>
      <c r="V2050" s="2">
        <v>7.56</v>
      </c>
      <c r="W2050" s="2">
        <v>7.7</v>
      </c>
      <c r="X2050" s="2">
        <v>4</v>
      </c>
      <c r="Y2050" s="2">
        <v>0</v>
      </c>
      <c r="Z2050" s="2">
        <v>-2.196134</v>
      </c>
      <c r="AA2050" s="2">
        <v>-3.413748</v>
      </c>
      <c r="AB2050" s="2">
        <v>-3.144651</v>
      </c>
      <c r="AC2050" s="2">
        <v>-2.320952</v>
      </c>
      <c r="AD2050" s="2">
        <v>-3.701947</v>
      </c>
      <c r="AE2050" s="2">
        <v>-2.433267</v>
      </c>
      <c r="AF2050" s="2">
        <v>-5.13963</v>
      </c>
      <c r="AG2050" s="2">
        <v>-2.378421</v>
      </c>
      <c r="AH2050" s="2">
        <v>-2.826073</v>
      </c>
    </row>
    <row r="2051" spans="1:34">
      <c r="A2051" s="2" t="s">
        <v>7686</v>
      </c>
      <c r="B2051" s="4" t="s">
        <v>7687</v>
      </c>
      <c r="C2051" s="2">
        <f t="shared" si="64"/>
        <v>1.17159233786279</v>
      </c>
      <c r="D2051" s="2">
        <v>0.557959505536231</v>
      </c>
      <c r="E2051" s="2">
        <f t="shared" ref="E2051:E2114" si="65">10^(-D2051)</f>
        <v>0.276719965247061</v>
      </c>
      <c r="F2051" s="2">
        <v>0.497453359425962</v>
      </c>
      <c r="G2051" s="2">
        <v>0.228470663229625</v>
      </c>
      <c r="J2051" s="2">
        <v>1.25830823542792</v>
      </c>
      <c r="L2051" s="4" t="s">
        <v>36</v>
      </c>
      <c r="M2051" s="2" t="s">
        <v>7688</v>
      </c>
      <c r="N2051" s="2">
        <v>0</v>
      </c>
      <c r="O2051" s="2">
        <v>14.71</v>
      </c>
      <c r="P2051" s="2">
        <v>22</v>
      </c>
      <c r="Q2051" s="2">
        <v>4</v>
      </c>
      <c r="R2051" s="2">
        <v>41</v>
      </c>
      <c r="S2051" s="2">
        <v>4</v>
      </c>
      <c r="T2051" s="2">
        <v>192</v>
      </c>
      <c r="U2051" s="2">
        <v>20.7</v>
      </c>
      <c r="V2051" s="2">
        <v>9.91</v>
      </c>
      <c r="W2051" s="2">
        <v>17.93</v>
      </c>
      <c r="X2051" s="2">
        <v>4</v>
      </c>
      <c r="Y2051" s="2">
        <v>0</v>
      </c>
      <c r="Z2051" s="2">
        <v>0.6972485</v>
      </c>
      <c r="AA2051" s="2">
        <v>1.117174</v>
      </c>
      <c r="AB2051" s="2">
        <v>0.9135938</v>
      </c>
      <c r="AC2051" s="2">
        <v>0.6016147</v>
      </c>
      <c r="AD2051" s="2">
        <v>0.5484648</v>
      </c>
      <c r="AE2051" s="2">
        <v>0.5072955</v>
      </c>
      <c r="AF2051" s="2">
        <v>0.9444942</v>
      </c>
      <c r="AG2051" s="2">
        <v>0.4972795</v>
      </c>
      <c r="AH2051" s="2">
        <v>0.6008306</v>
      </c>
    </row>
    <row r="2052" spans="1:34">
      <c r="A2052" s="2" t="s">
        <v>7689</v>
      </c>
      <c r="B2052" s="4" t="s">
        <v>7690</v>
      </c>
      <c r="C2052" s="2">
        <f t="shared" si="64"/>
        <v>1.34455464914632</v>
      </c>
      <c r="D2052" s="2">
        <v>0.663500885166908</v>
      </c>
      <c r="E2052" s="2">
        <f t="shared" si="65"/>
        <v>0.217019678032926</v>
      </c>
      <c r="F2052" s="2">
        <v>0.416235820895522</v>
      </c>
      <c r="G2052" s="2">
        <v>0.427128394444783</v>
      </c>
      <c r="J2052" s="2">
        <v>1.46408224928567</v>
      </c>
      <c r="L2052" s="4" t="s">
        <v>36</v>
      </c>
      <c r="M2052" s="2" t="s">
        <v>7691</v>
      </c>
      <c r="N2052" s="2">
        <v>0</v>
      </c>
      <c r="O2052" s="2">
        <v>14.704</v>
      </c>
      <c r="P2052" s="2">
        <v>3</v>
      </c>
      <c r="Q2052" s="2">
        <v>4</v>
      </c>
      <c r="R2052" s="2">
        <v>41</v>
      </c>
      <c r="S2052" s="2">
        <v>2</v>
      </c>
      <c r="T2052" s="2">
        <v>1948</v>
      </c>
      <c r="U2052" s="2">
        <v>216.9</v>
      </c>
      <c r="V2052" s="2">
        <v>6.46</v>
      </c>
      <c r="W2052" s="2">
        <v>13.31</v>
      </c>
      <c r="X2052" s="2">
        <v>4</v>
      </c>
      <c r="Y2052" s="2">
        <v>0</v>
      </c>
      <c r="Z2052" s="2">
        <v>-2.638535</v>
      </c>
      <c r="AA2052" s="2">
        <v>-2.562878</v>
      </c>
      <c r="AB2052" s="2">
        <v>-3.043576</v>
      </c>
      <c r="AC2052" s="2">
        <v>-1.639573</v>
      </c>
      <c r="AD2052" s="2">
        <v>-1.662426</v>
      </c>
      <c r="AE2052" s="2">
        <v>-1.894631</v>
      </c>
      <c r="AF2052" s="2">
        <v>-2.741291</v>
      </c>
      <c r="AG2052" s="2">
        <v>-3.609679</v>
      </c>
      <c r="AH2052" s="2">
        <v>-3.175403</v>
      </c>
    </row>
    <row r="2053" spans="1:34">
      <c r="A2053" s="2" t="s">
        <v>7692</v>
      </c>
      <c r="B2053" s="4" t="s">
        <v>7693</v>
      </c>
      <c r="C2053" s="2">
        <f t="shared" si="64"/>
        <v>1.18872964935596</v>
      </c>
      <c r="D2053" s="2">
        <v>0.297233405672535</v>
      </c>
      <c r="E2053" s="2">
        <f t="shared" si="65"/>
        <v>0.504390147070945</v>
      </c>
      <c r="F2053" s="2">
        <v>0.720080512351327</v>
      </c>
      <c r="G2053" s="2">
        <v>0.249420642852783</v>
      </c>
      <c r="J2053" s="2">
        <v>0.732651629707241</v>
      </c>
      <c r="L2053" s="4" t="s">
        <v>7694</v>
      </c>
      <c r="M2053" s="2" t="s">
        <v>7695</v>
      </c>
      <c r="N2053" s="2">
        <v>0</v>
      </c>
      <c r="O2053" s="2">
        <v>14.699</v>
      </c>
      <c r="P2053" s="2">
        <v>5</v>
      </c>
      <c r="Q2053" s="2">
        <v>4</v>
      </c>
      <c r="R2053" s="2">
        <v>207</v>
      </c>
      <c r="S2053" s="2">
        <v>4</v>
      </c>
      <c r="T2053" s="2">
        <v>1043</v>
      </c>
      <c r="U2053" s="2">
        <v>118.3</v>
      </c>
      <c r="V2053" s="2">
        <v>9.31</v>
      </c>
      <c r="W2053" s="2">
        <v>128.13</v>
      </c>
      <c r="X2053" s="2">
        <v>4</v>
      </c>
      <c r="Y2053" s="2">
        <v>0</v>
      </c>
      <c r="Z2053" s="2">
        <v>4.933462</v>
      </c>
      <c r="AA2053" s="2">
        <v>4.71361</v>
      </c>
      <c r="AB2053" s="2">
        <v>4.635411</v>
      </c>
      <c r="AC2053" s="2">
        <v>4.811624</v>
      </c>
      <c r="AD2053" s="2">
        <v>4.642949</v>
      </c>
      <c r="AE2053" s="2">
        <v>4.685627</v>
      </c>
      <c r="AF2053" s="2">
        <v>5.00381</v>
      </c>
      <c r="AG2053" s="2">
        <v>3.888426</v>
      </c>
      <c r="AH2053" s="2">
        <v>4.641984</v>
      </c>
    </row>
    <row r="2054" spans="1:34">
      <c r="A2054" s="2" t="s">
        <v>7696</v>
      </c>
      <c r="B2054" s="4" t="s">
        <v>7697</v>
      </c>
      <c r="C2054" s="2">
        <f t="shared" si="64"/>
        <v>0.939781078236805</v>
      </c>
      <c r="D2054" s="2">
        <v>0.058302176659895</v>
      </c>
      <c r="E2054" s="2">
        <f t="shared" si="65"/>
        <v>0.87437518422752</v>
      </c>
      <c r="F2054" s="2">
        <v>0.940315680166147</v>
      </c>
      <c r="G2054" s="2">
        <v>-0.0896033744017284</v>
      </c>
      <c r="J2054" s="2">
        <v>-0.168488873434432</v>
      </c>
      <c r="L2054" s="4" t="s">
        <v>36</v>
      </c>
      <c r="M2054" s="2" t="s">
        <v>7698</v>
      </c>
      <c r="N2054" s="2">
        <v>0</v>
      </c>
      <c r="O2054" s="2">
        <v>14.691</v>
      </c>
      <c r="P2054" s="2">
        <v>10</v>
      </c>
      <c r="Q2054" s="2">
        <v>4</v>
      </c>
      <c r="R2054" s="2">
        <v>40</v>
      </c>
      <c r="S2054" s="2">
        <v>3</v>
      </c>
      <c r="T2054" s="2">
        <v>418</v>
      </c>
      <c r="U2054" s="2">
        <v>47.5</v>
      </c>
      <c r="V2054" s="2">
        <v>6.79</v>
      </c>
      <c r="W2054" s="2">
        <v>8.22</v>
      </c>
      <c r="X2054" s="2">
        <v>4</v>
      </c>
      <c r="Y2054" s="2">
        <v>0</v>
      </c>
      <c r="Z2054" s="2">
        <v>-0.8922066</v>
      </c>
      <c r="AA2054" s="2">
        <v>-1.826973</v>
      </c>
      <c r="AB2054" s="2">
        <v>-0.3366909</v>
      </c>
      <c r="AC2054" s="2">
        <v>-2.04136</v>
      </c>
      <c r="AD2054" s="2">
        <v>-3.132221</v>
      </c>
      <c r="AE2054" s="2">
        <v>-2.034937</v>
      </c>
      <c r="AF2054" s="2">
        <v>-1.244008</v>
      </c>
      <c r="AG2054" s="2">
        <v>-0.3167531</v>
      </c>
      <c r="AH2054" s="2">
        <v>-1.226299</v>
      </c>
    </row>
    <row r="2055" spans="1:34">
      <c r="A2055" s="2" t="s">
        <v>7699</v>
      </c>
      <c r="B2055" s="4" t="s">
        <v>7700</v>
      </c>
      <c r="C2055" s="2">
        <f t="shared" si="64"/>
        <v>1.21954743969727</v>
      </c>
      <c r="D2055" s="2">
        <v>0.176424025235322</v>
      </c>
      <c r="E2055" s="2">
        <f t="shared" si="65"/>
        <v>0.666156047352509</v>
      </c>
      <c r="F2055" s="2">
        <v>0.844759089093088</v>
      </c>
      <c r="G2055" s="2">
        <v>0.286345879236857</v>
      </c>
      <c r="J2055" s="2">
        <v>0.464940961615789</v>
      </c>
      <c r="L2055" s="4" t="s">
        <v>7701</v>
      </c>
      <c r="M2055" s="2" t="s">
        <v>7702</v>
      </c>
      <c r="N2055" s="2">
        <v>0</v>
      </c>
      <c r="O2055" s="2">
        <v>14.691</v>
      </c>
      <c r="P2055" s="2">
        <v>5</v>
      </c>
      <c r="Q2055" s="2">
        <v>4</v>
      </c>
      <c r="R2055" s="2">
        <v>17</v>
      </c>
      <c r="S2055" s="2">
        <v>4</v>
      </c>
      <c r="T2055" s="2">
        <v>890</v>
      </c>
      <c r="U2055" s="2">
        <v>100.2</v>
      </c>
      <c r="V2055" s="2">
        <v>6.92</v>
      </c>
      <c r="W2055" s="2">
        <v>4.53</v>
      </c>
      <c r="X2055" s="2">
        <v>4</v>
      </c>
      <c r="Y2055" s="2">
        <v>0</v>
      </c>
      <c r="Z2055" s="2">
        <v>-1.093446</v>
      </c>
      <c r="AA2055" s="2">
        <v>-2.612648</v>
      </c>
      <c r="AB2055" s="2">
        <v>-1.166156</v>
      </c>
      <c r="AC2055" s="2">
        <v>-3.155789</v>
      </c>
      <c r="AD2055" s="2">
        <v>-2.713981</v>
      </c>
      <c r="AE2055" s="2">
        <v>-4.866632</v>
      </c>
      <c r="AF2055" s="2">
        <v>-2.480276</v>
      </c>
      <c r="AG2055" s="2">
        <v>-1.225383</v>
      </c>
      <c r="AH2055" s="2">
        <v>-2.025629</v>
      </c>
    </row>
    <row r="2056" spans="1:34">
      <c r="A2056" s="2" t="s">
        <v>7703</v>
      </c>
      <c r="B2056" s="4" t="s">
        <v>7704</v>
      </c>
      <c r="C2056" s="2">
        <f t="shared" si="64"/>
        <v>0.79027165952539</v>
      </c>
      <c r="D2056" s="2">
        <v>0.784819222565784</v>
      </c>
      <c r="E2056" s="2">
        <f t="shared" si="65"/>
        <v>0.164127281974417</v>
      </c>
      <c r="F2056" s="2">
        <v>0.340278019113814</v>
      </c>
      <c r="G2056" s="2">
        <v>-0.339579423268636</v>
      </c>
      <c r="J2056" s="2">
        <v>-1.70118287083098</v>
      </c>
      <c r="L2056" s="4" t="s">
        <v>7705</v>
      </c>
      <c r="M2056" s="2" t="s">
        <v>7706</v>
      </c>
      <c r="N2056" s="2">
        <v>0</v>
      </c>
      <c r="O2056" s="2">
        <v>14.688</v>
      </c>
      <c r="P2056" s="2">
        <v>11</v>
      </c>
      <c r="Q2056" s="2">
        <v>4</v>
      </c>
      <c r="R2056" s="2">
        <v>33</v>
      </c>
      <c r="S2056" s="2">
        <v>4</v>
      </c>
      <c r="T2056" s="2">
        <v>462</v>
      </c>
      <c r="U2056" s="2">
        <v>52.6</v>
      </c>
      <c r="V2056" s="2">
        <v>4.65</v>
      </c>
      <c r="W2056" s="2">
        <v>10.5</v>
      </c>
      <c r="X2056" s="2">
        <v>4</v>
      </c>
      <c r="Y2056" s="2">
        <v>0</v>
      </c>
      <c r="Z2056" s="2">
        <v>-1.69162</v>
      </c>
      <c r="AA2056" s="2">
        <v>-1.713385</v>
      </c>
      <c r="AB2056" s="2">
        <v>-1.29662</v>
      </c>
      <c r="AC2056" s="2">
        <v>-2.436161</v>
      </c>
      <c r="AD2056" s="2">
        <v>-2.019969</v>
      </c>
      <c r="AE2056" s="2">
        <v>-1.989153</v>
      </c>
      <c r="AF2056" s="2">
        <v>-1.438334</v>
      </c>
      <c r="AG2056" s="2">
        <v>-0.9456201</v>
      </c>
      <c r="AH2056" s="2">
        <v>-1.298933</v>
      </c>
    </row>
    <row r="2057" spans="1:34">
      <c r="A2057" s="2" t="s">
        <v>7707</v>
      </c>
      <c r="B2057" s="4" t="s">
        <v>7708</v>
      </c>
      <c r="C2057" s="2">
        <f t="shared" si="64"/>
        <v>1.14597088941398</v>
      </c>
      <c r="D2057" s="2">
        <v>0.461803787273428</v>
      </c>
      <c r="E2057" s="2">
        <f t="shared" si="65"/>
        <v>0.345299709299719</v>
      </c>
      <c r="F2057" s="2">
        <v>0.581467359907568</v>
      </c>
      <c r="G2057" s="2">
        <v>0.19657039642334</v>
      </c>
      <c r="J2057" s="2">
        <v>1.06897446698405</v>
      </c>
      <c r="L2057" s="4" t="s">
        <v>7709</v>
      </c>
      <c r="M2057" s="2" t="s">
        <v>7710</v>
      </c>
      <c r="N2057" s="2">
        <v>0</v>
      </c>
      <c r="O2057" s="2">
        <v>14.68</v>
      </c>
      <c r="P2057" s="2">
        <v>7</v>
      </c>
      <c r="Q2057" s="2">
        <v>5</v>
      </c>
      <c r="R2057" s="2">
        <v>45</v>
      </c>
      <c r="S2057" s="2">
        <v>5</v>
      </c>
      <c r="T2057" s="2">
        <v>812</v>
      </c>
      <c r="U2057" s="2">
        <v>88.6</v>
      </c>
      <c r="V2057" s="2">
        <v>8.38</v>
      </c>
      <c r="W2057" s="2">
        <v>8.91</v>
      </c>
      <c r="X2057" s="2">
        <v>5</v>
      </c>
      <c r="Y2057" s="2">
        <v>0</v>
      </c>
      <c r="Z2057" s="2">
        <v>-2.190253</v>
      </c>
      <c r="AA2057" s="2">
        <v>-2.202072</v>
      </c>
      <c r="AB2057" s="2">
        <v>-2.469647</v>
      </c>
      <c r="AC2057" s="2">
        <v>-2.112637</v>
      </c>
      <c r="AD2057" s="2">
        <v>-4.994683</v>
      </c>
      <c r="AE2057" s="2">
        <v>-5.036621</v>
      </c>
      <c r="AF2057" s="2">
        <v>-2.35967</v>
      </c>
      <c r="AG2057" s="2">
        <v>-2.291245</v>
      </c>
      <c r="AH2057" s="2">
        <v>-2.800768</v>
      </c>
    </row>
    <row r="2058" spans="1:34">
      <c r="A2058" s="2" t="s">
        <v>7711</v>
      </c>
      <c r="B2058" s="4" t="s">
        <v>7712</v>
      </c>
      <c r="C2058" s="2">
        <f t="shared" si="64"/>
        <v>0.983566324663845</v>
      </c>
      <c r="D2058" s="2">
        <v>0.0713848141245597</v>
      </c>
      <c r="E2058" s="2">
        <f t="shared" si="65"/>
        <v>0.848428377267606</v>
      </c>
      <c r="F2058" s="2">
        <v>0.930339781920507</v>
      </c>
      <c r="G2058" s="2">
        <v>-0.0239057540893555</v>
      </c>
      <c r="J2058" s="2">
        <v>-0.203841010494616</v>
      </c>
      <c r="L2058" s="4" t="s">
        <v>7713</v>
      </c>
      <c r="M2058" s="2" t="s">
        <v>7714</v>
      </c>
      <c r="N2058" s="2">
        <v>0</v>
      </c>
      <c r="O2058" s="2">
        <v>14.665</v>
      </c>
      <c r="P2058" s="2">
        <v>4</v>
      </c>
      <c r="Q2058" s="2">
        <v>5</v>
      </c>
      <c r="R2058" s="2">
        <v>32</v>
      </c>
      <c r="S2058" s="2">
        <v>3</v>
      </c>
      <c r="T2058" s="2">
        <v>1147</v>
      </c>
      <c r="U2058" s="2">
        <v>125.8</v>
      </c>
      <c r="V2058" s="2">
        <v>9.55</v>
      </c>
      <c r="W2058" s="2">
        <v>10.43</v>
      </c>
      <c r="X2058" s="2">
        <v>5</v>
      </c>
      <c r="Y2058" s="2">
        <v>0</v>
      </c>
      <c r="Z2058" s="2">
        <v>-4.27514</v>
      </c>
      <c r="AA2058" s="2">
        <v>-4.336001</v>
      </c>
      <c r="AB2058" s="2">
        <v>-4.612834</v>
      </c>
      <c r="AC2058" s="2">
        <v>-4.225441</v>
      </c>
      <c r="AD2058" s="2">
        <v>-4.782776</v>
      </c>
      <c r="AE2058" s="2">
        <v>-4.83117</v>
      </c>
      <c r="AF2058" s="2">
        <v>-4.277547</v>
      </c>
      <c r="AG2058" s="2">
        <v>-4.456118</v>
      </c>
      <c r="AH2058" s="2">
        <v>-4.418594</v>
      </c>
    </row>
    <row r="2059" spans="1:34">
      <c r="A2059" s="2" t="s">
        <v>7715</v>
      </c>
      <c r="B2059" s="4" t="s">
        <v>7716</v>
      </c>
      <c r="C2059" s="2">
        <f t="shared" si="64"/>
        <v>1.02543418249285</v>
      </c>
      <c r="D2059" s="2">
        <v>0.0516898026553166</v>
      </c>
      <c r="E2059" s="2">
        <f t="shared" si="65"/>
        <v>0.887789894699106</v>
      </c>
      <c r="F2059" s="2">
        <v>0.948100343642612</v>
      </c>
      <c r="G2059" s="2">
        <v>0.0362348953882852</v>
      </c>
      <c r="J2059" s="2">
        <v>0.150316892824633</v>
      </c>
      <c r="L2059" s="4" t="s">
        <v>7717</v>
      </c>
      <c r="M2059" s="2" t="s">
        <v>7718</v>
      </c>
      <c r="N2059" s="2">
        <v>0</v>
      </c>
      <c r="O2059" s="2">
        <v>14.649</v>
      </c>
      <c r="P2059" s="2">
        <v>10</v>
      </c>
      <c r="Q2059" s="2">
        <v>4</v>
      </c>
      <c r="R2059" s="2">
        <v>25</v>
      </c>
      <c r="S2059" s="2">
        <v>4</v>
      </c>
      <c r="T2059" s="2">
        <v>535</v>
      </c>
      <c r="U2059" s="2">
        <v>59.8</v>
      </c>
      <c r="V2059" s="2">
        <v>5.05</v>
      </c>
      <c r="W2059" s="2">
        <v>6.98</v>
      </c>
      <c r="X2059" s="2">
        <v>4</v>
      </c>
      <c r="Y2059" s="2">
        <v>0</v>
      </c>
      <c r="Z2059" s="2">
        <v>-2.085152</v>
      </c>
      <c r="AA2059" s="2">
        <v>-2.078821</v>
      </c>
      <c r="AB2059" s="2">
        <v>-1.830913</v>
      </c>
      <c r="AC2059" s="2">
        <v>-2.102215</v>
      </c>
      <c r="AD2059" s="2">
        <v>-2.862441</v>
      </c>
      <c r="AE2059" s="2">
        <v>-3.592565</v>
      </c>
      <c r="AF2059" s="2">
        <v>-2.352722</v>
      </c>
      <c r="AG2059" s="2">
        <v>-1.597284</v>
      </c>
      <c r="AH2059" s="2">
        <v>-2.153585</v>
      </c>
    </row>
    <row r="2060" spans="1:34">
      <c r="A2060" s="2" t="s">
        <v>7719</v>
      </c>
      <c r="B2060" s="4" t="s">
        <v>7720</v>
      </c>
      <c r="C2060" s="2">
        <f t="shared" si="64"/>
        <v>0.673808764958645</v>
      </c>
      <c r="D2060" s="2">
        <v>0.497245294173835</v>
      </c>
      <c r="E2060" s="2">
        <f t="shared" si="65"/>
        <v>0.318239956067087</v>
      </c>
      <c r="F2060" s="2">
        <v>0.554088753799392</v>
      </c>
      <c r="G2060" s="2">
        <v>-0.569588899612427</v>
      </c>
      <c r="J2060" s="2">
        <v>-1.13912169449605</v>
      </c>
      <c r="L2060" s="4" t="s">
        <v>36</v>
      </c>
      <c r="M2060" s="2" t="s">
        <v>7721</v>
      </c>
      <c r="N2060" s="2">
        <v>0</v>
      </c>
      <c r="O2060" s="2">
        <v>14.63</v>
      </c>
      <c r="P2060" s="2">
        <v>4</v>
      </c>
      <c r="Q2060" s="2">
        <v>6</v>
      </c>
      <c r="R2060" s="2">
        <v>38</v>
      </c>
      <c r="S2060" s="2">
        <v>6</v>
      </c>
      <c r="T2060" s="2">
        <v>988</v>
      </c>
      <c r="U2060" s="2">
        <v>111.4</v>
      </c>
      <c r="V2060" s="2">
        <v>6.18</v>
      </c>
      <c r="W2060" s="2">
        <v>13.56</v>
      </c>
      <c r="X2060" s="2">
        <v>6</v>
      </c>
      <c r="Y2060" s="2">
        <v>0</v>
      </c>
      <c r="Z2060" s="2">
        <v>-2.521481</v>
      </c>
      <c r="AA2060" s="2">
        <v>-2.250713</v>
      </c>
      <c r="AB2060" s="2">
        <v>-3.753867</v>
      </c>
      <c r="AC2060" s="2">
        <v>-4.178679</v>
      </c>
      <c r="AD2060" s="2">
        <v>-2.270117</v>
      </c>
      <c r="AE2060" s="2">
        <v>-2.402325</v>
      </c>
      <c r="AF2060" s="2">
        <v>-2.492734</v>
      </c>
      <c r="AG2060" s="2">
        <v>-1.894424</v>
      </c>
      <c r="AH2060" s="2">
        <v>-2.430136</v>
      </c>
    </row>
    <row r="2061" spans="1:34">
      <c r="A2061" s="2" t="s">
        <v>7722</v>
      </c>
      <c r="B2061" s="4" t="s">
        <v>7723</v>
      </c>
      <c r="C2061" s="2">
        <f t="shared" si="64"/>
        <v>0.952887467005654</v>
      </c>
      <c r="D2061" s="2">
        <v>0.352451027220798</v>
      </c>
      <c r="E2061" s="2">
        <f t="shared" si="65"/>
        <v>0.444169744894999</v>
      </c>
      <c r="F2061" s="2">
        <v>0.670672557682867</v>
      </c>
      <c r="G2061" s="2">
        <v>-0.0696222484111786</v>
      </c>
      <c r="J2061" s="2">
        <v>-0.848062664463466</v>
      </c>
      <c r="L2061" s="4" t="s">
        <v>7724</v>
      </c>
      <c r="M2061" s="2" t="s">
        <v>7725</v>
      </c>
      <c r="N2061" s="2">
        <v>0</v>
      </c>
      <c r="O2061" s="2">
        <v>14.629</v>
      </c>
      <c r="P2061" s="2">
        <v>13</v>
      </c>
      <c r="Q2061" s="2">
        <v>4</v>
      </c>
      <c r="R2061" s="2">
        <v>45</v>
      </c>
      <c r="S2061" s="2">
        <v>4</v>
      </c>
      <c r="T2061" s="2">
        <v>379</v>
      </c>
      <c r="U2061" s="2">
        <v>42.5</v>
      </c>
      <c r="V2061" s="2">
        <v>8.37</v>
      </c>
      <c r="W2061" s="2">
        <v>20.32</v>
      </c>
      <c r="X2061" s="2">
        <v>4</v>
      </c>
      <c r="Y2061" s="2">
        <v>0</v>
      </c>
      <c r="Z2061" s="2">
        <v>-0.4131792</v>
      </c>
      <c r="AA2061" s="2">
        <v>-0.3338463</v>
      </c>
      <c r="AB2061" s="2">
        <v>-0.5440425</v>
      </c>
      <c r="AC2061" s="2">
        <v>-0.3801629</v>
      </c>
      <c r="AD2061" s="2">
        <v>-0.06172334</v>
      </c>
      <c r="AE2061" s="2">
        <v>-0.2678205</v>
      </c>
      <c r="AF2061" s="2">
        <v>-0.3830933</v>
      </c>
      <c r="AG2061" s="2">
        <v>-0.2569406</v>
      </c>
      <c r="AH2061" s="2">
        <v>-0.4421673</v>
      </c>
    </row>
    <row r="2062" spans="1:34">
      <c r="A2062" s="2" t="s">
        <v>7726</v>
      </c>
      <c r="B2062" s="4" t="s">
        <v>7727</v>
      </c>
      <c r="C2062" s="2">
        <f t="shared" si="64"/>
        <v>1.19529353175761</v>
      </c>
      <c r="D2062" s="2">
        <v>0.347226331734783</v>
      </c>
      <c r="E2062" s="2">
        <f t="shared" si="65"/>
        <v>0.449545514054568</v>
      </c>
      <c r="F2062" s="2">
        <v>0.67736328125</v>
      </c>
      <c r="G2062" s="2">
        <v>0.257364948590597</v>
      </c>
      <c r="J2062" s="2">
        <v>0.837278089444119</v>
      </c>
      <c r="L2062" s="4" t="s">
        <v>36</v>
      </c>
      <c r="M2062" s="2" t="s">
        <v>7728</v>
      </c>
      <c r="N2062" s="2">
        <v>0</v>
      </c>
      <c r="O2062" s="2">
        <v>14.626</v>
      </c>
      <c r="P2062" s="2">
        <v>4</v>
      </c>
      <c r="Q2062" s="2">
        <v>4</v>
      </c>
      <c r="R2062" s="2">
        <v>25</v>
      </c>
      <c r="S2062" s="2">
        <v>4</v>
      </c>
      <c r="T2062" s="2">
        <v>1086</v>
      </c>
      <c r="U2062" s="2">
        <v>113.8</v>
      </c>
      <c r="V2062" s="2">
        <v>8.09</v>
      </c>
      <c r="W2062" s="2">
        <v>8.56</v>
      </c>
      <c r="X2062" s="2">
        <v>4</v>
      </c>
      <c r="Y2062" s="2">
        <v>0</v>
      </c>
      <c r="Z2062" s="2">
        <v>-2.492312</v>
      </c>
      <c r="AA2062" s="2">
        <v>-1.770483</v>
      </c>
      <c r="AB2062" s="2">
        <v>-2.045554</v>
      </c>
      <c r="AC2062" s="2">
        <v>-2.641228</v>
      </c>
      <c r="AD2062" s="2">
        <v>-2.190723</v>
      </c>
      <c r="AE2062" s="2">
        <v>-1.683282</v>
      </c>
      <c r="AF2062" s="2">
        <v>-2.449078</v>
      </c>
      <c r="AG2062" s="2">
        <v>-1.93515</v>
      </c>
      <c r="AH2062" s="2">
        <v>-2.696217</v>
      </c>
    </row>
    <row r="2063" spans="1:34">
      <c r="A2063" s="2" t="s">
        <v>7729</v>
      </c>
      <c r="B2063" s="4" t="s">
        <v>7730</v>
      </c>
      <c r="C2063" s="2">
        <f t="shared" si="64"/>
        <v>0.878818785628869</v>
      </c>
      <c r="D2063" s="2">
        <v>0.586163716347005</v>
      </c>
      <c r="E2063" s="2">
        <f t="shared" si="65"/>
        <v>0.259320161649957</v>
      </c>
      <c r="F2063" s="2">
        <v>0.469154834347532</v>
      </c>
      <c r="G2063" s="2">
        <v>-0.186362385749817</v>
      </c>
      <c r="J2063" s="2">
        <v>-1.31339657628395</v>
      </c>
      <c r="L2063" s="4" t="s">
        <v>36</v>
      </c>
      <c r="M2063" s="2" t="s">
        <v>7731</v>
      </c>
      <c r="N2063" s="2">
        <v>0</v>
      </c>
      <c r="O2063" s="2">
        <v>14.625</v>
      </c>
      <c r="P2063" s="2">
        <v>40</v>
      </c>
      <c r="Q2063" s="2">
        <v>4</v>
      </c>
      <c r="R2063" s="2">
        <v>33</v>
      </c>
      <c r="S2063" s="2">
        <v>4</v>
      </c>
      <c r="T2063" s="2">
        <v>116</v>
      </c>
      <c r="U2063" s="2">
        <v>13.5</v>
      </c>
      <c r="V2063" s="2">
        <v>5.99</v>
      </c>
      <c r="W2063" s="2">
        <v>9.7</v>
      </c>
      <c r="X2063" s="2">
        <v>4</v>
      </c>
      <c r="Y2063" s="2">
        <v>0</v>
      </c>
      <c r="Z2063" s="2">
        <v>-1.762865</v>
      </c>
      <c r="AA2063" s="2">
        <v>-1.594489</v>
      </c>
      <c r="AB2063" s="2">
        <v>-1.329545</v>
      </c>
      <c r="AC2063" s="2">
        <v>-1.419489</v>
      </c>
      <c r="AD2063" s="2">
        <v>-1.538781</v>
      </c>
      <c r="AE2063" s="2">
        <v>-1.532168</v>
      </c>
      <c r="AF2063" s="2">
        <v>-1.429538</v>
      </c>
      <c r="AG2063" s="2">
        <v>-1.246532</v>
      </c>
      <c r="AH2063" s="2">
        <v>-1.451742</v>
      </c>
    </row>
    <row r="2064" spans="1:34">
      <c r="A2064" s="2" t="s">
        <v>7732</v>
      </c>
      <c r="B2064" s="4" t="s">
        <v>7733</v>
      </c>
      <c r="C2064" s="2">
        <f t="shared" si="64"/>
        <v>1.11619619589453</v>
      </c>
      <c r="D2064" s="2">
        <v>0.636559313174432</v>
      </c>
      <c r="E2064" s="2">
        <f t="shared" si="65"/>
        <v>0.230908907670319</v>
      </c>
      <c r="F2064" s="2">
        <v>0.430899135446686</v>
      </c>
      <c r="G2064" s="2">
        <v>0.1585906346639</v>
      </c>
      <c r="J2064" s="2">
        <v>1.41161154333781</v>
      </c>
      <c r="L2064" s="4" t="s">
        <v>7734</v>
      </c>
      <c r="M2064" s="2" t="s">
        <v>7735</v>
      </c>
      <c r="N2064" s="2">
        <v>0</v>
      </c>
      <c r="O2064" s="2">
        <v>14.604</v>
      </c>
      <c r="P2064" s="2">
        <v>8</v>
      </c>
      <c r="Q2064" s="2">
        <v>5</v>
      </c>
      <c r="R2064" s="2">
        <v>33</v>
      </c>
      <c r="S2064" s="2">
        <v>5</v>
      </c>
      <c r="T2064" s="2">
        <v>687</v>
      </c>
      <c r="U2064" s="2">
        <v>79.8</v>
      </c>
      <c r="V2064" s="2">
        <v>9.25</v>
      </c>
      <c r="W2064" s="2">
        <v>9.33</v>
      </c>
      <c r="X2064" s="2">
        <v>5</v>
      </c>
      <c r="Y2064" s="2">
        <v>0</v>
      </c>
      <c r="Z2064" s="2">
        <v>-1.930809</v>
      </c>
      <c r="AA2064" s="2">
        <v>-2.153383</v>
      </c>
      <c r="AB2064" s="2">
        <v>-2.176231</v>
      </c>
      <c r="AC2064" s="2">
        <v>-2.413979</v>
      </c>
      <c r="AD2064" s="2">
        <v>-3.746325</v>
      </c>
      <c r="AE2064" s="2">
        <v>-2.040536</v>
      </c>
      <c r="AF2064" s="2">
        <v>-2.130349</v>
      </c>
      <c r="AG2064" s="2">
        <v>-2.400678</v>
      </c>
      <c r="AH2064" s="2">
        <v>-2.205168</v>
      </c>
    </row>
    <row r="2065" spans="1:34">
      <c r="A2065" s="2" t="s">
        <v>7736</v>
      </c>
      <c r="B2065" s="4" t="s">
        <v>7737</v>
      </c>
      <c r="C2065" s="2">
        <f t="shared" si="64"/>
        <v>0.783092516179627</v>
      </c>
      <c r="D2065" s="2">
        <v>1.1169461245438</v>
      </c>
      <c r="E2065" s="2">
        <f t="shared" si="65"/>
        <v>0.0763930545440053</v>
      </c>
      <c r="F2065" s="2">
        <v>0.199709762532982</v>
      </c>
      <c r="G2065" s="2">
        <v>-0.352745334307353</v>
      </c>
      <c r="J2065" s="2">
        <v>-2.37512946315671</v>
      </c>
      <c r="L2065" s="4" t="s">
        <v>7738</v>
      </c>
      <c r="M2065" s="2" t="s">
        <v>7739</v>
      </c>
      <c r="N2065" s="2">
        <v>0</v>
      </c>
      <c r="O2065" s="2">
        <v>14.591</v>
      </c>
      <c r="P2065" s="2">
        <v>6</v>
      </c>
      <c r="Q2065" s="2">
        <v>4</v>
      </c>
      <c r="R2065" s="2">
        <v>35</v>
      </c>
      <c r="S2065" s="2">
        <v>4</v>
      </c>
      <c r="T2065" s="2">
        <v>772</v>
      </c>
      <c r="U2065" s="2">
        <v>87.2</v>
      </c>
      <c r="V2065" s="2">
        <v>9.57</v>
      </c>
      <c r="W2065" s="2">
        <v>15.34</v>
      </c>
      <c r="X2065" s="2">
        <v>4</v>
      </c>
      <c r="Y2065" s="2">
        <v>0</v>
      </c>
      <c r="Z2065" s="2">
        <v>-1.283561</v>
      </c>
      <c r="AA2065" s="2">
        <v>-0.8175149</v>
      </c>
      <c r="AB2065" s="2">
        <v>-1.112626</v>
      </c>
      <c r="AC2065" s="2">
        <v>-3.135001</v>
      </c>
      <c r="AD2065" s="2">
        <v>-2.459906</v>
      </c>
      <c r="AE2065" s="2">
        <v>-1.337234</v>
      </c>
      <c r="AF2065" s="2">
        <v>-0.8334784</v>
      </c>
      <c r="AG2065" s="2">
        <v>-0.6351193</v>
      </c>
      <c r="AH2065" s="2">
        <v>-0.6868687</v>
      </c>
    </row>
    <row r="2066" spans="1:34">
      <c r="A2066" s="2" t="s">
        <v>7740</v>
      </c>
      <c r="B2066" s="4" t="s">
        <v>7741</v>
      </c>
      <c r="C2066" s="2">
        <f t="shared" si="64"/>
        <v>1.48242119583824</v>
      </c>
      <c r="D2066" s="2">
        <v>0.319205497240556</v>
      </c>
      <c r="E2066" s="2">
        <f t="shared" si="65"/>
        <v>0.47950650451474</v>
      </c>
      <c r="F2066" s="2">
        <v>0.701349012229539</v>
      </c>
      <c r="G2066" s="2">
        <v>0.567955414454142</v>
      </c>
      <c r="J2066" s="2">
        <v>0.778974588301508</v>
      </c>
      <c r="L2066" s="4" t="s">
        <v>36</v>
      </c>
      <c r="M2066" s="2" t="s">
        <v>7742</v>
      </c>
      <c r="N2066" s="2">
        <v>0</v>
      </c>
      <c r="O2066" s="2">
        <v>14.553</v>
      </c>
      <c r="P2066" s="2">
        <v>7</v>
      </c>
      <c r="Q2066" s="2">
        <v>3</v>
      </c>
      <c r="R2066" s="2">
        <v>75</v>
      </c>
      <c r="S2066" s="2">
        <v>3</v>
      </c>
      <c r="T2066" s="2">
        <v>478</v>
      </c>
      <c r="U2066" s="2">
        <v>54.3</v>
      </c>
      <c r="V2066" s="2">
        <v>5.8</v>
      </c>
      <c r="W2066" s="2">
        <v>36.43</v>
      </c>
      <c r="X2066" s="2">
        <v>3</v>
      </c>
      <c r="Y2066" s="2">
        <v>0</v>
      </c>
      <c r="Z2066" s="2">
        <v>-1.124459</v>
      </c>
      <c r="AA2066" s="2">
        <v>-1.063882</v>
      </c>
      <c r="AB2066" s="2">
        <v>-1.055986</v>
      </c>
      <c r="AC2066" s="2">
        <v>3.302128</v>
      </c>
      <c r="AD2066" s="2">
        <v>3.05893</v>
      </c>
      <c r="AE2066" s="2">
        <v>3.236374</v>
      </c>
      <c r="AF2066" s="2">
        <v>-0.8244939</v>
      </c>
      <c r="AG2066" s="2">
        <v>-3.10254</v>
      </c>
      <c r="AH2066" s="2">
        <v>-1.02116</v>
      </c>
    </row>
    <row r="2067" spans="1:34">
      <c r="A2067" s="2" t="s">
        <v>7743</v>
      </c>
      <c r="B2067" s="4" t="s">
        <v>7744</v>
      </c>
      <c r="C2067" s="2">
        <f t="shared" si="64"/>
        <v>1.3546533781442</v>
      </c>
      <c r="D2067" s="2">
        <v>0.681902528353712</v>
      </c>
      <c r="E2067" s="2">
        <f t="shared" si="65"/>
        <v>0.208016349987239</v>
      </c>
      <c r="F2067" s="2">
        <v>0.402498470948012</v>
      </c>
      <c r="G2067" s="2">
        <v>0.437923749287923</v>
      </c>
      <c r="J2067" s="2">
        <v>1.49993344133372</v>
      </c>
      <c r="L2067" s="4" t="s">
        <v>36</v>
      </c>
      <c r="M2067" s="2" t="s">
        <v>7745</v>
      </c>
      <c r="N2067" s="2">
        <v>0</v>
      </c>
      <c r="O2067" s="2">
        <v>14.552</v>
      </c>
      <c r="P2067" s="2">
        <v>14</v>
      </c>
      <c r="Q2067" s="2">
        <v>3</v>
      </c>
      <c r="R2067" s="2">
        <v>42</v>
      </c>
      <c r="S2067" s="2">
        <v>3</v>
      </c>
      <c r="T2067" s="2">
        <v>325</v>
      </c>
      <c r="U2067" s="2">
        <v>35.4</v>
      </c>
      <c r="V2067" s="2">
        <v>9</v>
      </c>
      <c r="W2067" s="2">
        <v>10.67</v>
      </c>
      <c r="X2067" s="2">
        <v>3</v>
      </c>
      <c r="Y2067" s="2">
        <v>0</v>
      </c>
      <c r="Z2067" s="2">
        <v>-0.9452406</v>
      </c>
      <c r="AA2067" s="2">
        <v>-0.9295367</v>
      </c>
      <c r="AB2067" s="2">
        <v>-1.739326</v>
      </c>
      <c r="AC2067" s="2">
        <v>-1.336427</v>
      </c>
      <c r="AD2067" s="2">
        <v>-1.564563</v>
      </c>
      <c r="AE2067" s="2">
        <v>-4.554874</v>
      </c>
      <c r="AF2067" s="2">
        <v>-1.4353</v>
      </c>
      <c r="AG2067" s="2">
        <v>-1.841462</v>
      </c>
      <c r="AH2067" s="2">
        <v>-1.651114</v>
      </c>
    </row>
    <row r="2068" spans="1:34">
      <c r="A2068" s="2" t="s">
        <v>7746</v>
      </c>
      <c r="B2068" s="4" t="s">
        <v>7747</v>
      </c>
      <c r="C2068" s="2">
        <f t="shared" si="64"/>
        <v>3.19151921426201</v>
      </c>
      <c r="D2068" s="2">
        <v>0.492279290557726</v>
      </c>
      <c r="E2068" s="2">
        <f t="shared" si="65"/>
        <v>0.321899801918725</v>
      </c>
      <c r="F2068" s="2">
        <v>0.557083886541943</v>
      </c>
      <c r="G2068" s="2">
        <v>1.67424333343903</v>
      </c>
      <c r="J2068" s="2">
        <v>1.12932312067611</v>
      </c>
      <c r="L2068" s="4" t="s">
        <v>7748</v>
      </c>
      <c r="M2068" s="2" t="s">
        <v>7749</v>
      </c>
      <c r="N2068" s="2">
        <v>0</v>
      </c>
      <c r="O2068" s="2">
        <v>14.54</v>
      </c>
      <c r="P2068" s="2">
        <v>36</v>
      </c>
      <c r="Q2068" s="2">
        <v>3</v>
      </c>
      <c r="R2068" s="2">
        <v>49</v>
      </c>
      <c r="S2068" s="2">
        <v>2</v>
      </c>
      <c r="T2068" s="2">
        <v>147</v>
      </c>
      <c r="U2068" s="2">
        <v>16.7</v>
      </c>
      <c r="V2068" s="2">
        <v>7.8</v>
      </c>
      <c r="W2068" s="2">
        <v>29.7</v>
      </c>
      <c r="X2068" s="2">
        <v>3</v>
      </c>
      <c r="Y2068" s="2">
        <v>1</v>
      </c>
      <c r="Z2068" s="2">
        <v>0.8128204</v>
      </c>
      <c r="AA2068" s="2">
        <v>0.31669</v>
      </c>
      <c r="AB2068" s="2">
        <v>-0.1272606</v>
      </c>
      <c r="AC2068" s="2">
        <v>0.7318034</v>
      </c>
      <c r="AD2068" s="2">
        <v>0.794239</v>
      </c>
      <c r="AE2068" s="2">
        <v>0.9635487</v>
      </c>
      <c r="AF2068" s="2">
        <v>0.04422297</v>
      </c>
      <c r="AG2068" s="2">
        <v>-4.253846</v>
      </c>
      <c r="AH2068" s="2">
        <v>0.189143</v>
      </c>
    </row>
    <row r="2069" spans="1:34">
      <c r="A2069" s="2" t="s">
        <v>7750</v>
      </c>
      <c r="B2069" s="4" t="s">
        <v>7751</v>
      </c>
      <c r="C2069" s="2">
        <f t="shared" si="64"/>
        <v>2.82551665753926</v>
      </c>
      <c r="D2069" s="2">
        <v>0.499565030687596</v>
      </c>
      <c r="E2069" s="2">
        <f t="shared" si="65"/>
        <v>0.316544643813441</v>
      </c>
      <c r="F2069" s="2">
        <v>0.550659354052407</v>
      </c>
      <c r="G2069" s="2">
        <v>1.49851469447215</v>
      </c>
      <c r="J2069" s="2">
        <v>1.14369577883751</v>
      </c>
      <c r="L2069" s="4" t="s">
        <v>7752</v>
      </c>
      <c r="M2069" s="2" t="s">
        <v>7753</v>
      </c>
      <c r="N2069" s="2">
        <v>0</v>
      </c>
      <c r="O2069" s="2">
        <v>14.54</v>
      </c>
      <c r="P2069" s="2">
        <v>36</v>
      </c>
      <c r="Q2069" s="2">
        <v>3</v>
      </c>
      <c r="R2069" s="2">
        <v>49</v>
      </c>
      <c r="S2069" s="2">
        <v>2</v>
      </c>
      <c r="T2069" s="2">
        <v>147</v>
      </c>
      <c r="U2069" s="2">
        <v>16.7</v>
      </c>
      <c r="V2069" s="2">
        <v>7.83</v>
      </c>
      <c r="W2069" s="2">
        <v>29.7</v>
      </c>
      <c r="X2069" s="2">
        <v>3</v>
      </c>
      <c r="Y2069" s="2">
        <v>0</v>
      </c>
      <c r="Z2069" s="2">
        <v>0.8128204</v>
      </c>
      <c r="AA2069" s="2">
        <v>0.31669</v>
      </c>
      <c r="AB2069" s="2">
        <v>-0.1272606</v>
      </c>
      <c r="AC2069" s="2">
        <v>0.7318034</v>
      </c>
      <c r="AD2069" s="2">
        <v>0.794239</v>
      </c>
      <c r="AE2069" s="2">
        <v>0.9635487</v>
      </c>
      <c r="AF2069" s="2">
        <v>0.04422297</v>
      </c>
      <c r="AG2069" s="2">
        <v>-3.72666</v>
      </c>
      <c r="AH2069" s="2">
        <v>0.189143</v>
      </c>
    </row>
    <row r="2070" spans="1:34">
      <c r="A2070" s="2" t="s">
        <v>7754</v>
      </c>
      <c r="B2070" s="4" t="s">
        <v>7755</v>
      </c>
      <c r="C2070" s="2">
        <f t="shared" si="64"/>
        <v>0.688303329327565</v>
      </c>
      <c r="D2070" s="2">
        <v>1.01293683123218</v>
      </c>
      <c r="E2070" s="2">
        <f t="shared" si="65"/>
        <v>0.0970651139606817</v>
      </c>
      <c r="F2070" s="2">
        <v>0.231303550973654</v>
      </c>
      <c r="G2070" s="2">
        <v>-0.538883606592814</v>
      </c>
      <c r="J2070" s="2">
        <v>-2.15838041582861</v>
      </c>
      <c r="L2070" s="4" t="s">
        <v>7756</v>
      </c>
      <c r="M2070" s="2" t="s">
        <v>7757</v>
      </c>
      <c r="N2070" s="2">
        <v>0</v>
      </c>
      <c r="O2070" s="2">
        <v>14.535</v>
      </c>
      <c r="P2070" s="2">
        <v>16</v>
      </c>
      <c r="Q2070" s="2">
        <v>4</v>
      </c>
      <c r="R2070" s="2">
        <v>42</v>
      </c>
      <c r="S2070" s="2">
        <v>4</v>
      </c>
      <c r="T2070" s="2">
        <v>390</v>
      </c>
      <c r="U2070" s="2">
        <v>42.1</v>
      </c>
      <c r="V2070" s="2">
        <v>4.81</v>
      </c>
      <c r="W2070" s="2">
        <v>11.87</v>
      </c>
      <c r="X2070" s="2">
        <v>4</v>
      </c>
      <c r="Y2070" s="2">
        <v>0</v>
      </c>
      <c r="Z2070" s="2">
        <v>-2.070215</v>
      </c>
      <c r="AA2070" s="2">
        <v>-1.491836</v>
      </c>
      <c r="AB2070" s="2">
        <v>-1.918843</v>
      </c>
      <c r="AC2070" s="2">
        <v>-2.021268</v>
      </c>
      <c r="AD2070" s="2">
        <v>-5.00053</v>
      </c>
      <c r="AE2070" s="2">
        <v>-2.403862</v>
      </c>
      <c r="AF2070" s="2">
        <v>-1.567386</v>
      </c>
      <c r="AG2070" s="2">
        <v>-0.952123</v>
      </c>
      <c r="AH2070" s="2">
        <v>-1.344734</v>
      </c>
    </row>
    <row r="2071" spans="1:34">
      <c r="A2071" s="2" t="s">
        <v>7758</v>
      </c>
      <c r="B2071" s="4" t="s">
        <v>7759</v>
      </c>
      <c r="C2071" s="2">
        <f t="shared" si="64"/>
        <v>0.808677355741166</v>
      </c>
      <c r="D2071" s="2">
        <v>0.775812026327267</v>
      </c>
      <c r="E2071" s="2">
        <f t="shared" si="65"/>
        <v>0.167566799072042</v>
      </c>
      <c r="F2071" s="2">
        <v>0.344085616438356</v>
      </c>
      <c r="G2071" s="2">
        <v>-0.306363880634308</v>
      </c>
      <c r="J2071" s="2">
        <v>-1.68349307763323</v>
      </c>
      <c r="L2071" s="4" t="s">
        <v>36</v>
      </c>
      <c r="M2071" s="2" t="s">
        <v>7760</v>
      </c>
      <c r="N2071" s="2">
        <v>0</v>
      </c>
      <c r="O2071" s="2">
        <v>14.531</v>
      </c>
      <c r="P2071" s="2">
        <v>16</v>
      </c>
      <c r="Q2071" s="2">
        <v>5</v>
      </c>
      <c r="R2071" s="2">
        <v>20</v>
      </c>
      <c r="S2071" s="2">
        <v>5</v>
      </c>
      <c r="T2071" s="2">
        <v>350</v>
      </c>
      <c r="U2071" s="2">
        <v>39.6</v>
      </c>
      <c r="V2071" s="2">
        <v>5.12</v>
      </c>
      <c r="W2071" s="2">
        <v>7.21</v>
      </c>
      <c r="X2071" s="2">
        <v>5</v>
      </c>
      <c r="Y2071" s="2">
        <v>0</v>
      </c>
      <c r="Z2071" s="2">
        <v>0.5412636</v>
      </c>
      <c r="AA2071" s="2">
        <v>0.8529556</v>
      </c>
      <c r="AB2071" s="2">
        <v>0.8543306</v>
      </c>
      <c r="AC2071" s="2">
        <v>0.8636402</v>
      </c>
      <c r="AD2071" s="2">
        <v>0.8675513</v>
      </c>
      <c r="AE2071" s="2">
        <v>1.167772</v>
      </c>
      <c r="AF2071" s="2">
        <v>0.8969085</v>
      </c>
      <c r="AG2071" s="2">
        <v>1.354158</v>
      </c>
      <c r="AH2071" s="2">
        <v>0.9165748</v>
      </c>
    </row>
    <row r="2072" spans="1:34">
      <c r="A2072" s="2" t="s">
        <v>7761</v>
      </c>
      <c r="B2072" s="4" t="s">
        <v>7762</v>
      </c>
      <c r="C2072" s="2">
        <f t="shared" si="64"/>
        <v>0.906583730987527</v>
      </c>
      <c r="D2072" s="2">
        <v>0.467735161522567</v>
      </c>
      <c r="E2072" s="2">
        <f t="shared" si="65"/>
        <v>0.340615838391718</v>
      </c>
      <c r="F2072" s="2">
        <v>0.57678833819242</v>
      </c>
      <c r="G2072" s="2">
        <v>-0.141487823178371</v>
      </c>
      <c r="J2072" s="2">
        <v>-1.08075143630012</v>
      </c>
      <c r="L2072" s="4" t="s">
        <v>7763</v>
      </c>
      <c r="M2072" s="2" t="s">
        <v>7764</v>
      </c>
      <c r="N2072" s="2">
        <v>0</v>
      </c>
      <c r="O2072" s="2">
        <v>14.523</v>
      </c>
      <c r="P2072" s="2">
        <v>20</v>
      </c>
      <c r="Q2072" s="2">
        <v>4</v>
      </c>
      <c r="R2072" s="2">
        <v>100</v>
      </c>
      <c r="S2072" s="2">
        <v>4</v>
      </c>
      <c r="T2072" s="2">
        <v>282</v>
      </c>
      <c r="U2072" s="2">
        <v>29</v>
      </c>
      <c r="V2072" s="2">
        <v>4.75</v>
      </c>
      <c r="W2072" s="2">
        <v>57.44</v>
      </c>
      <c r="X2072" s="2">
        <v>4</v>
      </c>
      <c r="Y2072" s="2">
        <v>0</v>
      </c>
      <c r="Z2072" s="2">
        <v>0.1286411</v>
      </c>
      <c r="AA2072" s="2">
        <v>-0.2421483</v>
      </c>
      <c r="AB2072" s="2">
        <v>-0.106369</v>
      </c>
      <c r="AC2072" s="2">
        <v>0.03221954</v>
      </c>
      <c r="AD2072" s="2">
        <v>0.08337578</v>
      </c>
      <c r="AE2072" s="2">
        <v>-0.01732074</v>
      </c>
      <c r="AF2072" s="2">
        <v>0.2002907</v>
      </c>
      <c r="AG2072" s="2">
        <v>-0.05387449</v>
      </c>
      <c r="AH2072" s="2">
        <v>0.0581711</v>
      </c>
    </row>
    <row r="2073" spans="1:34">
      <c r="A2073" s="2" t="s">
        <v>7765</v>
      </c>
      <c r="B2073" s="4" t="s">
        <v>7766</v>
      </c>
      <c r="C2073" s="2">
        <f t="shared" si="64"/>
        <v>0.893459493485367</v>
      </c>
      <c r="D2073" s="2">
        <v>0.106179641995379</v>
      </c>
      <c r="E2073" s="2">
        <f t="shared" si="65"/>
        <v>0.783105651173239</v>
      </c>
      <c r="F2073" s="2">
        <v>0.895270734380709</v>
      </c>
      <c r="G2073" s="2">
        <v>-0.162525771185756</v>
      </c>
      <c r="J2073" s="2">
        <v>-0.294389566247703</v>
      </c>
      <c r="L2073" s="4" t="s">
        <v>7767</v>
      </c>
      <c r="M2073" s="2" t="s">
        <v>7768</v>
      </c>
      <c r="N2073" s="2">
        <v>0</v>
      </c>
      <c r="O2073" s="2">
        <v>14.523</v>
      </c>
      <c r="P2073" s="2">
        <v>8</v>
      </c>
      <c r="Q2073" s="2">
        <v>5</v>
      </c>
      <c r="R2073" s="2">
        <v>42</v>
      </c>
      <c r="S2073" s="2">
        <v>5</v>
      </c>
      <c r="T2073" s="2">
        <v>581</v>
      </c>
      <c r="U2073" s="2">
        <v>66.1</v>
      </c>
      <c r="V2073" s="2">
        <v>7.85</v>
      </c>
      <c r="W2073" s="2">
        <v>13.09</v>
      </c>
      <c r="X2073" s="2">
        <v>5</v>
      </c>
      <c r="Y2073" s="2">
        <v>0</v>
      </c>
      <c r="Z2073" s="2">
        <v>-1.014009</v>
      </c>
      <c r="AA2073" s="2">
        <v>-0.9496093</v>
      </c>
      <c r="AB2073" s="2">
        <v>0.1550135</v>
      </c>
      <c r="AC2073" s="2">
        <v>-0.5004448</v>
      </c>
      <c r="AD2073" s="2">
        <v>-1.646605</v>
      </c>
      <c r="AE2073" s="2">
        <v>-0.01648814</v>
      </c>
      <c r="AF2073" s="2">
        <v>-0.1102616</v>
      </c>
      <c r="AG2073" s="2">
        <v>-1.238492</v>
      </c>
      <c r="AH2073" s="2">
        <v>0.02772632</v>
      </c>
    </row>
    <row r="2074" spans="1:34">
      <c r="A2074" s="2" t="s">
        <v>7769</v>
      </c>
      <c r="B2074" s="4" t="s">
        <v>7770</v>
      </c>
      <c r="C2074" s="2">
        <f t="shared" si="64"/>
        <v>0.774580240894703</v>
      </c>
      <c r="D2074" s="2">
        <v>0.441233675112113</v>
      </c>
      <c r="E2074" s="2">
        <f t="shared" si="65"/>
        <v>0.362048143523574</v>
      </c>
      <c r="F2074" s="2">
        <v>0.600999438517687</v>
      </c>
      <c r="G2074" s="2">
        <v>-0.368513395388921</v>
      </c>
      <c r="J2074" s="2">
        <v>-1.02799849129325</v>
      </c>
      <c r="L2074" s="4" t="s">
        <v>7771</v>
      </c>
      <c r="M2074" s="2" t="s">
        <v>7772</v>
      </c>
      <c r="N2074" s="2">
        <v>0</v>
      </c>
      <c r="O2074" s="2">
        <v>14.516</v>
      </c>
      <c r="P2074" s="2">
        <v>5</v>
      </c>
      <c r="Q2074" s="2">
        <v>5</v>
      </c>
      <c r="R2074" s="2">
        <v>35</v>
      </c>
      <c r="S2074" s="2">
        <v>3</v>
      </c>
      <c r="T2074" s="2">
        <v>1186</v>
      </c>
      <c r="U2074" s="2">
        <v>126.4</v>
      </c>
      <c r="V2074" s="2">
        <v>6.84</v>
      </c>
      <c r="W2074" s="2">
        <v>12.73</v>
      </c>
      <c r="X2074" s="2">
        <v>5</v>
      </c>
      <c r="Y2074" s="2">
        <v>1</v>
      </c>
      <c r="Z2074" s="2">
        <v>-1.265525</v>
      </c>
      <c r="AA2074" s="2">
        <v>-1.276505</v>
      </c>
      <c r="AB2074" s="2">
        <v>-1.217478</v>
      </c>
      <c r="AC2074" s="2">
        <v>-2.089944</v>
      </c>
      <c r="AD2074" s="2">
        <v>-1.318837</v>
      </c>
      <c r="AE2074" s="2">
        <v>-1.211485</v>
      </c>
      <c r="AF2074" s="2">
        <v>-1.590414</v>
      </c>
      <c r="AG2074" s="2">
        <v>-0.4270869</v>
      </c>
      <c r="AH2074" s="2">
        <v>-0.636467</v>
      </c>
    </row>
    <row r="2075" spans="1:34">
      <c r="A2075" s="2" t="s">
        <v>7773</v>
      </c>
      <c r="B2075" s="4" t="s">
        <v>7774</v>
      </c>
      <c r="C2075" s="2">
        <f t="shared" si="64"/>
        <v>1.29991672139651</v>
      </c>
      <c r="D2075" s="2">
        <v>0.557455942435433</v>
      </c>
      <c r="E2075" s="2">
        <f t="shared" si="65"/>
        <v>0.277041007273614</v>
      </c>
      <c r="F2075" s="2">
        <v>0.498146023468057</v>
      </c>
      <c r="G2075" s="2">
        <v>0.378419200579325</v>
      </c>
      <c r="J2075" s="2">
        <v>1.25732344278573</v>
      </c>
      <c r="L2075" s="4" t="s">
        <v>36</v>
      </c>
      <c r="M2075" s="2" t="s">
        <v>7775</v>
      </c>
      <c r="N2075" s="2">
        <v>0</v>
      </c>
      <c r="O2075" s="2">
        <v>14.506</v>
      </c>
      <c r="P2075" s="2">
        <v>4</v>
      </c>
      <c r="Q2075" s="2">
        <v>4</v>
      </c>
      <c r="R2075" s="2">
        <v>29</v>
      </c>
      <c r="S2075" s="2">
        <v>4</v>
      </c>
      <c r="T2075" s="2">
        <v>1130</v>
      </c>
      <c r="U2075" s="2">
        <v>126.5</v>
      </c>
      <c r="V2075" s="2">
        <v>6.61</v>
      </c>
      <c r="W2075" s="2">
        <v>10.95</v>
      </c>
      <c r="X2075" s="2">
        <v>4</v>
      </c>
      <c r="Y2075" s="2">
        <v>0</v>
      </c>
      <c r="Z2075" s="2">
        <v>-2.003658</v>
      </c>
      <c r="AA2075" s="2">
        <v>-1.101247</v>
      </c>
      <c r="AB2075" s="2">
        <v>-1.932421</v>
      </c>
      <c r="AC2075" s="2">
        <v>0.2086468</v>
      </c>
      <c r="AD2075" s="2">
        <v>-1.161308</v>
      </c>
      <c r="AE2075" s="2">
        <v>-0.5260335</v>
      </c>
      <c r="AF2075" s="2">
        <v>-1.942615</v>
      </c>
      <c r="AG2075" s="2">
        <v>-2.215668</v>
      </c>
      <c r="AH2075" s="2">
        <v>-2.014301</v>
      </c>
    </row>
    <row r="2076" spans="1:34">
      <c r="A2076" s="2" t="s">
        <v>7776</v>
      </c>
      <c r="B2076" s="4" t="s">
        <v>7777</v>
      </c>
      <c r="C2076" s="2">
        <f t="shared" si="64"/>
        <v>0.984847702225875</v>
      </c>
      <c r="D2076" s="2">
        <v>0.0301420372580447</v>
      </c>
      <c r="E2076" s="2">
        <f t="shared" si="65"/>
        <v>0.932949127203324</v>
      </c>
      <c r="F2076" s="2">
        <v>0.969838417700302</v>
      </c>
      <c r="G2076" s="2">
        <v>-0.0220274527867632</v>
      </c>
      <c r="J2076" s="2">
        <v>-0.0895504600166829</v>
      </c>
      <c r="L2076" s="4" t="s">
        <v>7778</v>
      </c>
      <c r="M2076" s="2" t="s">
        <v>7779</v>
      </c>
      <c r="N2076" s="2">
        <v>0</v>
      </c>
      <c r="O2076" s="2">
        <v>14.488</v>
      </c>
      <c r="P2076" s="2">
        <v>12</v>
      </c>
      <c r="Q2076" s="2">
        <v>4</v>
      </c>
      <c r="R2076" s="2">
        <v>29</v>
      </c>
      <c r="S2076" s="2">
        <v>4</v>
      </c>
      <c r="T2076" s="2">
        <v>476</v>
      </c>
      <c r="U2076" s="2">
        <v>52.2</v>
      </c>
      <c r="V2076" s="2">
        <v>6.15</v>
      </c>
      <c r="W2076" s="2">
        <v>8.51</v>
      </c>
      <c r="X2076" s="2">
        <v>4</v>
      </c>
      <c r="Y2076" s="2">
        <v>0</v>
      </c>
      <c r="Z2076" s="2">
        <v>-2.624604</v>
      </c>
      <c r="AA2076" s="2">
        <v>-2.221193</v>
      </c>
      <c r="AB2076" s="2">
        <v>-2.263475</v>
      </c>
      <c r="AC2076" s="2">
        <v>-2.882307</v>
      </c>
      <c r="AD2076" s="2">
        <v>-2.772372</v>
      </c>
      <c r="AE2076" s="2">
        <v>-3.059852</v>
      </c>
      <c r="AF2076" s="2">
        <v>-2.56976</v>
      </c>
      <c r="AG2076" s="2">
        <v>-1.927869</v>
      </c>
      <c r="AH2076" s="2">
        <v>-2.545561</v>
      </c>
    </row>
    <row r="2077" spans="1:34">
      <c r="A2077" s="2" t="s">
        <v>7780</v>
      </c>
      <c r="B2077" s="4" t="s">
        <v>7781</v>
      </c>
      <c r="C2077" s="2">
        <f t="shared" si="64"/>
        <v>1.0584491608201</v>
      </c>
      <c r="D2077" s="2">
        <v>0.244680218233252</v>
      </c>
      <c r="E2077" s="2">
        <f t="shared" si="65"/>
        <v>0.569271945570578</v>
      </c>
      <c r="F2077" s="2">
        <v>0.776177816141562</v>
      </c>
      <c r="G2077" s="2">
        <v>0.0819519758224487</v>
      </c>
      <c r="J2077" s="2">
        <v>0.619262344971808</v>
      </c>
      <c r="L2077" s="4" t="s">
        <v>7782</v>
      </c>
      <c r="M2077" s="2" t="s">
        <v>7783</v>
      </c>
      <c r="N2077" s="2">
        <v>0</v>
      </c>
      <c r="O2077" s="2">
        <v>14.473</v>
      </c>
      <c r="P2077" s="2">
        <v>6</v>
      </c>
      <c r="Q2077" s="2">
        <v>5</v>
      </c>
      <c r="R2077" s="2">
        <v>51</v>
      </c>
      <c r="S2077" s="2">
        <v>5</v>
      </c>
      <c r="T2077" s="2">
        <v>748</v>
      </c>
      <c r="U2077" s="2">
        <v>85.4</v>
      </c>
      <c r="V2077" s="2">
        <v>6.76</v>
      </c>
      <c r="W2077" s="2">
        <v>13.71</v>
      </c>
      <c r="X2077" s="2">
        <v>5</v>
      </c>
      <c r="Y2077" s="2">
        <v>0</v>
      </c>
      <c r="Z2077" s="2">
        <v>-2.376579</v>
      </c>
      <c r="AA2077" s="2">
        <v>-2.2176</v>
      </c>
      <c r="AB2077" s="2">
        <v>-1.954024</v>
      </c>
      <c r="AC2077" s="2">
        <v>-2.987777</v>
      </c>
      <c r="AD2077" s="2">
        <v>-2.222294</v>
      </c>
      <c r="AE2077" s="2">
        <v>-1.936563</v>
      </c>
      <c r="AF2077" s="2">
        <v>-2.207866</v>
      </c>
      <c r="AG2077" s="2">
        <v>-2.360691</v>
      </c>
      <c r="AH2077" s="2">
        <v>-2.225502</v>
      </c>
    </row>
    <row r="2078" spans="1:34">
      <c r="A2078" s="2" t="s">
        <v>7784</v>
      </c>
      <c r="B2078" s="4" t="s">
        <v>7785</v>
      </c>
      <c r="C2078" s="2">
        <f t="shared" si="64"/>
        <v>1.02108349548665</v>
      </c>
      <c r="D2078" s="2">
        <v>0.139644011098501</v>
      </c>
      <c r="E2078" s="2">
        <f t="shared" si="65"/>
        <v>0.72503001985996</v>
      </c>
      <c r="F2078" s="2">
        <v>0.873759082217973</v>
      </c>
      <c r="G2078" s="2">
        <v>0.0301008423169454</v>
      </c>
      <c r="J2078" s="2">
        <v>0.377423958220819</v>
      </c>
      <c r="L2078" s="4" t="s">
        <v>7786</v>
      </c>
      <c r="M2078" s="2" t="s">
        <v>7787</v>
      </c>
      <c r="N2078" s="2">
        <v>0</v>
      </c>
      <c r="O2078" s="2">
        <v>14.468</v>
      </c>
      <c r="P2078" s="2">
        <v>19</v>
      </c>
      <c r="Q2078" s="2">
        <v>4</v>
      </c>
      <c r="R2078" s="2">
        <v>28</v>
      </c>
      <c r="S2078" s="2">
        <v>4</v>
      </c>
      <c r="T2078" s="2">
        <v>312</v>
      </c>
      <c r="U2078" s="2">
        <v>33.6</v>
      </c>
      <c r="V2078" s="2">
        <v>6.87</v>
      </c>
      <c r="W2078" s="2">
        <v>13.13</v>
      </c>
      <c r="X2078" s="2">
        <v>4</v>
      </c>
      <c r="Y2078" s="2">
        <v>0</v>
      </c>
      <c r="Z2078" s="2">
        <v>-0.8892288</v>
      </c>
      <c r="AA2078" s="2">
        <v>-0.7061687</v>
      </c>
      <c r="AB2078" s="2">
        <v>-0.832803</v>
      </c>
      <c r="AC2078" s="2">
        <v>-1.431058</v>
      </c>
      <c r="AD2078" s="2">
        <v>-1.226536</v>
      </c>
      <c r="AE2078" s="2">
        <v>-1.287833</v>
      </c>
      <c r="AF2078" s="2">
        <v>-0.8084796</v>
      </c>
      <c r="AG2078" s="2">
        <v>-0.952846</v>
      </c>
      <c r="AH2078" s="2">
        <v>-0.7571774</v>
      </c>
    </row>
    <row r="2079" spans="1:34">
      <c r="A2079" s="2" t="s">
        <v>7788</v>
      </c>
      <c r="B2079" s="4" t="s">
        <v>7789</v>
      </c>
      <c r="C2079" s="2">
        <f t="shared" si="64"/>
        <v>1.45343882479127</v>
      </c>
      <c r="D2079" s="2">
        <v>1.21553559008775</v>
      </c>
      <c r="E2079" s="2">
        <f t="shared" si="65"/>
        <v>0.0608785654216447</v>
      </c>
      <c r="F2079" s="2">
        <v>0.172267459138187</v>
      </c>
      <c r="G2079" s="2">
        <v>0.539470349748929</v>
      </c>
      <c r="J2079" s="2">
        <v>2.58696237527706</v>
      </c>
      <c r="L2079" s="4" t="s">
        <v>7790</v>
      </c>
      <c r="M2079" s="2" t="s">
        <v>7791</v>
      </c>
      <c r="N2079" s="2">
        <v>0</v>
      </c>
      <c r="O2079" s="2">
        <v>14.456</v>
      </c>
      <c r="P2079" s="2">
        <v>4</v>
      </c>
      <c r="Q2079" s="2">
        <v>4</v>
      </c>
      <c r="R2079" s="2">
        <v>71</v>
      </c>
      <c r="S2079" s="2">
        <v>4</v>
      </c>
      <c r="T2079" s="2">
        <v>1032</v>
      </c>
      <c r="U2079" s="2">
        <v>117.3</v>
      </c>
      <c r="V2079" s="2">
        <v>5.9</v>
      </c>
      <c r="W2079" s="2">
        <v>30.03</v>
      </c>
      <c r="X2079" s="2">
        <v>4</v>
      </c>
      <c r="Y2079" s="2">
        <v>0</v>
      </c>
      <c r="Z2079" s="2">
        <v>0.3472595</v>
      </c>
      <c r="AA2079" s="2">
        <v>0.5835695</v>
      </c>
      <c r="AB2079" s="2">
        <v>0.3360811</v>
      </c>
      <c r="AC2079" s="2">
        <v>0.1911102</v>
      </c>
      <c r="AD2079" s="2">
        <v>-0.541481</v>
      </c>
      <c r="AE2079" s="2">
        <v>-0.6257297</v>
      </c>
      <c r="AF2079" s="2">
        <v>0.1132904</v>
      </c>
      <c r="AG2079" s="2">
        <v>0.03423213</v>
      </c>
      <c r="AH2079" s="2">
        <v>-0.4990234</v>
      </c>
    </row>
    <row r="2080" spans="1:34">
      <c r="A2080" s="2" t="s">
        <v>7792</v>
      </c>
      <c r="B2080" s="4" t="s">
        <v>7793</v>
      </c>
      <c r="C2080" s="2">
        <f t="shared" si="64"/>
        <v>1.45343882479127</v>
      </c>
      <c r="D2080" s="2">
        <v>1.21553559008775</v>
      </c>
      <c r="E2080" s="2">
        <f t="shared" si="65"/>
        <v>0.0608785654216447</v>
      </c>
      <c r="F2080" s="2">
        <v>0.172011869436202</v>
      </c>
      <c r="G2080" s="2">
        <v>0.539470349748929</v>
      </c>
      <c r="J2080" s="2">
        <v>2.58696237527706</v>
      </c>
      <c r="L2080" s="4" t="s">
        <v>7794</v>
      </c>
      <c r="M2080" s="2" t="s">
        <v>7795</v>
      </c>
      <c r="N2080" s="2">
        <v>0</v>
      </c>
      <c r="O2080" s="2">
        <v>14.456</v>
      </c>
      <c r="P2080" s="2">
        <v>4</v>
      </c>
      <c r="Q2080" s="2">
        <v>4</v>
      </c>
      <c r="R2080" s="2">
        <v>71</v>
      </c>
      <c r="S2080" s="2">
        <v>4</v>
      </c>
      <c r="T2080" s="2">
        <v>957</v>
      </c>
      <c r="U2080" s="2">
        <v>109.4</v>
      </c>
      <c r="V2080" s="2">
        <v>6.19</v>
      </c>
      <c r="W2080" s="2">
        <v>30.03</v>
      </c>
      <c r="X2080" s="2">
        <v>4</v>
      </c>
      <c r="Y2080" s="2">
        <v>0</v>
      </c>
      <c r="Z2080" s="2">
        <v>0.3472595</v>
      </c>
      <c r="AA2080" s="2">
        <v>0.5835695</v>
      </c>
      <c r="AB2080" s="2">
        <v>0.3360811</v>
      </c>
      <c r="AC2080" s="2">
        <v>0.1911102</v>
      </c>
      <c r="AD2080" s="2">
        <v>-0.541481</v>
      </c>
      <c r="AE2080" s="2">
        <v>-0.6257297</v>
      </c>
      <c r="AF2080" s="2">
        <v>0.1132904</v>
      </c>
      <c r="AG2080" s="2">
        <v>0.03423213</v>
      </c>
      <c r="AH2080" s="2">
        <v>-0.4990234</v>
      </c>
    </row>
    <row r="2081" spans="1:34">
      <c r="A2081" s="2" t="s">
        <v>7796</v>
      </c>
      <c r="B2081" s="4" t="s">
        <v>7797</v>
      </c>
      <c r="C2081" s="2">
        <f t="shared" si="64"/>
        <v>1.3499767144246</v>
      </c>
      <c r="D2081" s="2">
        <v>0.928376479439669</v>
      </c>
      <c r="E2081" s="2">
        <f t="shared" si="65"/>
        <v>0.117929788744654</v>
      </c>
      <c r="F2081" s="2">
        <v>0.266327497425335</v>
      </c>
      <c r="G2081" s="2">
        <v>0.432934522628784</v>
      </c>
      <c r="J2081" s="2">
        <v>1.98643907325674</v>
      </c>
      <c r="L2081" s="4" t="s">
        <v>7798</v>
      </c>
      <c r="M2081" s="2" t="s">
        <v>7799</v>
      </c>
      <c r="N2081" s="2">
        <v>0</v>
      </c>
      <c r="O2081" s="2">
        <v>14.455</v>
      </c>
      <c r="P2081" s="2">
        <v>7</v>
      </c>
      <c r="Q2081" s="2">
        <v>4</v>
      </c>
      <c r="R2081" s="2">
        <v>62</v>
      </c>
      <c r="S2081" s="2">
        <v>4</v>
      </c>
      <c r="T2081" s="2">
        <v>543</v>
      </c>
      <c r="U2081" s="2">
        <v>61.1</v>
      </c>
      <c r="V2081" s="2">
        <v>9.28</v>
      </c>
      <c r="W2081" s="2">
        <v>22.17</v>
      </c>
      <c r="X2081" s="2">
        <v>4</v>
      </c>
      <c r="Y2081" s="2">
        <v>0</v>
      </c>
      <c r="Z2081" s="2">
        <v>-0.7474269</v>
      </c>
      <c r="AA2081" s="2">
        <v>-0.985421</v>
      </c>
      <c r="AB2081" s="2">
        <v>-1.057383</v>
      </c>
      <c r="AC2081" s="2">
        <v>-0.9101982</v>
      </c>
      <c r="AD2081" s="2">
        <v>-0.8195789</v>
      </c>
      <c r="AE2081" s="2">
        <v>-0.9242131</v>
      </c>
      <c r="AF2081" s="2">
        <v>-1.369805</v>
      </c>
      <c r="AG2081" s="2">
        <v>-1.700423</v>
      </c>
      <c r="AH2081" s="2">
        <v>-1.018806</v>
      </c>
    </row>
    <row r="2082" spans="1:34">
      <c r="A2082" s="2" t="s">
        <v>7800</v>
      </c>
      <c r="B2082" s="4" t="s">
        <v>7801</v>
      </c>
      <c r="C2082" s="2">
        <f t="shared" si="64"/>
        <v>1.73869510383165</v>
      </c>
      <c r="D2082" s="2">
        <v>0.260930116103564</v>
      </c>
      <c r="E2082" s="2">
        <f t="shared" si="65"/>
        <v>0.548365197249742</v>
      </c>
      <c r="F2082" s="2">
        <v>0.75578818380744</v>
      </c>
      <c r="G2082" s="2">
        <v>0.798004964987437</v>
      </c>
      <c r="J2082" s="2">
        <v>0.654755247002138</v>
      </c>
      <c r="L2082" s="4" t="s">
        <v>36</v>
      </c>
      <c r="M2082" s="2" t="s">
        <v>7802</v>
      </c>
      <c r="N2082" s="2">
        <v>0</v>
      </c>
      <c r="O2082" s="2">
        <v>14.407</v>
      </c>
      <c r="P2082" s="2">
        <v>9</v>
      </c>
      <c r="Q2082" s="2">
        <v>4</v>
      </c>
      <c r="R2082" s="2">
        <v>31</v>
      </c>
      <c r="S2082" s="2">
        <v>4</v>
      </c>
      <c r="T2082" s="2">
        <v>559</v>
      </c>
      <c r="U2082" s="2">
        <v>64.2</v>
      </c>
      <c r="V2082" s="2">
        <v>7.72</v>
      </c>
      <c r="W2082" s="2">
        <v>8.1</v>
      </c>
      <c r="X2082" s="2">
        <v>4</v>
      </c>
      <c r="Y2082" s="2">
        <v>0</v>
      </c>
      <c r="Z2082" s="2">
        <v>-1.137904</v>
      </c>
      <c r="AA2082" s="2">
        <v>-0.6995248</v>
      </c>
      <c r="AB2082" s="2">
        <v>-1.126914</v>
      </c>
      <c r="AC2082" s="2">
        <v>-0.4289772</v>
      </c>
      <c r="AD2082" s="2">
        <v>-4.465303</v>
      </c>
      <c r="AE2082" s="2">
        <v>-0.3292059</v>
      </c>
      <c r="AF2082" s="2">
        <v>-1.134044</v>
      </c>
      <c r="AG2082" s="2">
        <v>-4.130796</v>
      </c>
      <c r="AH2082" s="2">
        <v>-0.0935173</v>
      </c>
    </row>
    <row r="2083" spans="1:34">
      <c r="A2083" s="2" t="s">
        <v>7803</v>
      </c>
      <c r="B2083" s="4" t="s">
        <v>7804</v>
      </c>
      <c r="C2083" s="2">
        <f t="shared" si="64"/>
        <v>0.609736172373671</v>
      </c>
      <c r="D2083" s="2">
        <v>1.48024839012553</v>
      </c>
      <c r="E2083" s="2">
        <f t="shared" si="65"/>
        <v>0.0330941788696154</v>
      </c>
      <c r="F2083" s="2">
        <v>0.125363825363825</v>
      </c>
      <c r="G2083" s="2">
        <v>-0.713742959002654</v>
      </c>
      <c r="J2083" s="2">
        <v>-3.19385603552882</v>
      </c>
      <c r="L2083" s="4" t="s">
        <v>36</v>
      </c>
      <c r="M2083" s="2" t="s">
        <v>7805</v>
      </c>
      <c r="N2083" s="2">
        <v>0</v>
      </c>
      <c r="O2083" s="2">
        <v>14.392</v>
      </c>
      <c r="P2083" s="2">
        <v>18</v>
      </c>
      <c r="Q2083" s="2">
        <v>3</v>
      </c>
      <c r="R2083" s="2">
        <v>56</v>
      </c>
      <c r="S2083" s="2">
        <v>3</v>
      </c>
      <c r="T2083" s="2">
        <v>234</v>
      </c>
      <c r="U2083" s="2">
        <v>26.1</v>
      </c>
      <c r="V2083" s="2">
        <v>6.24</v>
      </c>
      <c r="W2083" s="2">
        <v>23.57</v>
      </c>
      <c r="X2083" s="2">
        <v>3</v>
      </c>
      <c r="Y2083" s="2">
        <v>0</v>
      </c>
      <c r="Z2083" s="2">
        <v>-0.06122781</v>
      </c>
      <c r="AA2083" s="2">
        <v>-0.1235093</v>
      </c>
      <c r="AB2083" s="2">
        <v>0.1936965</v>
      </c>
      <c r="AC2083" s="2">
        <v>-0.8881137</v>
      </c>
      <c r="AD2083" s="2">
        <v>-0.3489555</v>
      </c>
      <c r="AE2083" s="2">
        <v>-0.5478935</v>
      </c>
      <c r="AF2083" s="2">
        <v>0.5266237</v>
      </c>
      <c r="AG2083" s="2">
        <v>1.11914</v>
      </c>
      <c r="AH2083" s="2">
        <v>0.5044243</v>
      </c>
    </row>
    <row r="2084" spans="1:34">
      <c r="A2084" s="2" t="s">
        <v>7806</v>
      </c>
      <c r="B2084" s="4" t="s">
        <v>7807</v>
      </c>
      <c r="C2084" s="2">
        <f t="shared" si="64"/>
        <v>0.493535794702476</v>
      </c>
      <c r="D2084" s="2">
        <v>1.80077319155357</v>
      </c>
      <c r="E2084" s="2">
        <f t="shared" si="65"/>
        <v>0.015820740550078</v>
      </c>
      <c r="F2084" s="2">
        <v>0.105192052980132</v>
      </c>
      <c r="G2084" s="2">
        <v>-1.01877337197463</v>
      </c>
      <c r="J2084" s="2">
        <v>-4.02332720340642</v>
      </c>
      <c r="K2084" s="2" t="s">
        <v>91</v>
      </c>
      <c r="L2084" s="4" t="s">
        <v>7808</v>
      </c>
      <c r="M2084" s="2" t="s">
        <v>7809</v>
      </c>
      <c r="N2084" s="2">
        <v>0</v>
      </c>
      <c r="O2084" s="2">
        <v>14.378</v>
      </c>
      <c r="P2084" s="2">
        <v>18</v>
      </c>
      <c r="Q2084" s="2">
        <v>4</v>
      </c>
      <c r="R2084" s="2">
        <v>57</v>
      </c>
      <c r="S2084" s="2">
        <v>4</v>
      </c>
      <c r="T2084" s="2">
        <v>236</v>
      </c>
      <c r="U2084" s="2">
        <v>26.7</v>
      </c>
      <c r="V2084" s="2">
        <v>4.54</v>
      </c>
      <c r="W2084" s="2">
        <v>27.89</v>
      </c>
      <c r="X2084" s="2">
        <v>4</v>
      </c>
      <c r="Y2084" s="2">
        <v>0</v>
      </c>
      <c r="Z2084" s="2">
        <v>0.1052933</v>
      </c>
      <c r="AA2084" s="2">
        <v>0.0964355</v>
      </c>
      <c r="AB2084" s="2">
        <v>0.7585822</v>
      </c>
      <c r="AC2084" s="2">
        <v>0.03269263</v>
      </c>
      <c r="AD2084" s="2">
        <v>0.1413851</v>
      </c>
      <c r="AE2084" s="2">
        <v>0.3571927</v>
      </c>
      <c r="AF2084" s="2">
        <v>1.126351</v>
      </c>
      <c r="AG2084" s="2">
        <v>1.564569</v>
      </c>
      <c r="AH2084" s="2">
        <v>1.325711</v>
      </c>
    </row>
    <row r="2085" spans="1:34">
      <c r="A2085" s="2" t="s">
        <v>7810</v>
      </c>
      <c r="B2085" s="4" t="s">
        <v>7811</v>
      </c>
      <c r="C2085" s="2">
        <f t="shared" si="64"/>
        <v>0.649001974177724</v>
      </c>
      <c r="D2085" s="2">
        <v>0.545774463020251</v>
      </c>
      <c r="E2085" s="2">
        <f t="shared" si="65"/>
        <v>0.284593867117975</v>
      </c>
      <c r="F2085" s="2">
        <v>0.507440667094291</v>
      </c>
      <c r="G2085" s="2">
        <v>-0.623705228169759</v>
      </c>
      <c r="J2085" s="2">
        <v>-1.23446404391579</v>
      </c>
      <c r="L2085" s="4" t="s">
        <v>36</v>
      </c>
      <c r="M2085" s="2" t="s">
        <v>7812</v>
      </c>
      <c r="N2085" s="2">
        <v>0</v>
      </c>
      <c r="O2085" s="2">
        <v>14.375</v>
      </c>
      <c r="P2085" s="2">
        <v>9</v>
      </c>
      <c r="Q2085" s="2">
        <v>4</v>
      </c>
      <c r="R2085" s="2">
        <v>28</v>
      </c>
      <c r="S2085" s="2">
        <v>4</v>
      </c>
      <c r="T2085" s="2">
        <v>738</v>
      </c>
      <c r="U2085" s="2">
        <v>79.1</v>
      </c>
      <c r="V2085" s="2">
        <v>9.85</v>
      </c>
      <c r="W2085" s="2">
        <v>5.66</v>
      </c>
      <c r="X2085" s="2">
        <v>4</v>
      </c>
      <c r="Y2085" s="2">
        <v>0</v>
      </c>
      <c r="Z2085" s="2">
        <v>-2.526597</v>
      </c>
      <c r="AA2085" s="2">
        <v>-4.183289</v>
      </c>
      <c r="AB2085" s="2">
        <v>-3.290454</v>
      </c>
      <c r="AC2085" s="2">
        <v>-2.85181</v>
      </c>
      <c r="AD2085" s="2">
        <v>-2.794659</v>
      </c>
      <c r="AE2085" s="2">
        <v>-2.772295</v>
      </c>
      <c r="AF2085" s="2">
        <v>-2.775222</v>
      </c>
      <c r="AG2085" s="2">
        <v>-2.40304</v>
      </c>
      <c r="AH2085" s="2">
        <v>-2.950962</v>
      </c>
    </row>
    <row r="2086" spans="1:34">
      <c r="A2086" s="2" t="s">
        <v>7813</v>
      </c>
      <c r="B2086" s="4" t="s">
        <v>7814</v>
      </c>
      <c r="C2086" s="2">
        <f t="shared" si="64"/>
        <v>0.741363218053478</v>
      </c>
      <c r="D2086" s="2">
        <v>1.25135621644837</v>
      </c>
      <c r="E2086" s="2">
        <f t="shared" si="65"/>
        <v>0.0560587982673329</v>
      </c>
      <c r="F2086" s="2">
        <v>0.16879375</v>
      </c>
      <c r="G2086" s="2">
        <v>-0.431747555732727</v>
      </c>
      <c r="J2086" s="2">
        <v>-2.66565906373334</v>
      </c>
      <c r="L2086" s="4" t="s">
        <v>7815</v>
      </c>
      <c r="M2086" s="2" t="s">
        <v>7816</v>
      </c>
      <c r="N2086" s="2">
        <v>0</v>
      </c>
      <c r="O2086" s="2">
        <v>14.335</v>
      </c>
      <c r="P2086" s="2">
        <v>15</v>
      </c>
      <c r="Q2086" s="2">
        <v>4</v>
      </c>
      <c r="R2086" s="2">
        <v>76</v>
      </c>
      <c r="S2086" s="2">
        <v>4</v>
      </c>
      <c r="T2086" s="2">
        <v>322</v>
      </c>
      <c r="U2086" s="2">
        <v>35.5</v>
      </c>
      <c r="V2086" s="2">
        <v>5.48</v>
      </c>
      <c r="W2086" s="2">
        <v>39.35</v>
      </c>
      <c r="X2086" s="2">
        <v>4</v>
      </c>
      <c r="Y2086" s="2">
        <v>0</v>
      </c>
      <c r="Z2086" s="2">
        <v>1.625507</v>
      </c>
      <c r="AA2086" s="2">
        <v>1.3134</v>
      </c>
      <c r="AB2086" s="2">
        <v>1.816125</v>
      </c>
      <c r="AC2086" s="2">
        <v>1.164251</v>
      </c>
      <c r="AD2086" s="2">
        <v>1.152018</v>
      </c>
      <c r="AE2086" s="2">
        <v>1.293562</v>
      </c>
      <c r="AF2086" s="2">
        <v>2.120885</v>
      </c>
      <c r="AG2086" s="2">
        <v>2.043147</v>
      </c>
      <c r="AH2086" s="2">
        <v>1.886243</v>
      </c>
    </row>
    <row r="2087" spans="1:34">
      <c r="A2087" s="2" t="s">
        <v>7817</v>
      </c>
      <c r="B2087" s="4" t="s">
        <v>7818</v>
      </c>
      <c r="C2087" s="2">
        <f t="shared" si="64"/>
        <v>1.0880674685964</v>
      </c>
      <c r="D2087" s="2">
        <v>0.118785585563847</v>
      </c>
      <c r="E2087" s="2">
        <f t="shared" si="65"/>
        <v>0.760701748392606</v>
      </c>
      <c r="F2087" s="2">
        <v>0.887705247487905</v>
      </c>
      <c r="G2087" s="2">
        <v>0.121768017609914</v>
      </c>
      <c r="J2087" s="2">
        <v>0.326092319018798</v>
      </c>
      <c r="L2087" s="4" t="s">
        <v>7819</v>
      </c>
      <c r="M2087" s="2" t="s">
        <v>7820</v>
      </c>
      <c r="N2087" s="2">
        <v>0</v>
      </c>
      <c r="O2087" s="2">
        <v>14.324</v>
      </c>
      <c r="P2087" s="2">
        <v>7</v>
      </c>
      <c r="Q2087" s="2">
        <v>4</v>
      </c>
      <c r="R2087" s="2">
        <v>53</v>
      </c>
      <c r="S2087" s="2">
        <v>3</v>
      </c>
      <c r="T2087" s="2">
        <v>593</v>
      </c>
      <c r="U2087" s="2">
        <v>65.2</v>
      </c>
      <c r="V2087" s="2">
        <v>9.7</v>
      </c>
      <c r="W2087" s="2">
        <v>14.18</v>
      </c>
      <c r="X2087" s="2">
        <v>4</v>
      </c>
      <c r="Y2087" s="2">
        <v>0</v>
      </c>
      <c r="Z2087" s="2">
        <v>-0.8645244</v>
      </c>
      <c r="AA2087" s="2">
        <v>-0.7564502</v>
      </c>
      <c r="AB2087" s="2">
        <v>-0.4052937</v>
      </c>
      <c r="AC2087" s="2">
        <v>-1.9868</v>
      </c>
      <c r="AD2087" s="2">
        <v>-1.715817</v>
      </c>
      <c r="AE2087" s="2">
        <v>-1.367402</v>
      </c>
      <c r="AF2087" s="2">
        <v>-0.2246158</v>
      </c>
      <c r="AG2087" s="2">
        <v>-1.422284</v>
      </c>
      <c r="AH2087" s="2">
        <v>-0.7446728</v>
      </c>
    </row>
    <row r="2088" spans="1:34">
      <c r="A2088" s="2" t="s">
        <v>7821</v>
      </c>
      <c r="B2088" s="4" t="s">
        <v>7822</v>
      </c>
      <c r="C2088" s="2">
        <f t="shared" si="64"/>
        <v>0.702295789116497</v>
      </c>
      <c r="D2088" s="2">
        <v>1.98868088634082</v>
      </c>
      <c r="E2088" s="2">
        <f t="shared" si="65"/>
        <v>0.0102640583823959</v>
      </c>
      <c r="F2088" s="2">
        <v>0.109512437810945</v>
      </c>
      <c r="G2088" s="2">
        <v>-0.509849309921265</v>
      </c>
      <c r="J2088" s="2">
        <v>-4.56957942754779</v>
      </c>
      <c r="L2088" s="4" t="s">
        <v>7823</v>
      </c>
      <c r="M2088" s="2" t="s">
        <v>7824</v>
      </c>
      <c r="N2088" s="2">
        <v>0</v>
      </c>
      <c r="O2088" s="2">
        <v>14.323</v>
      </c>
      <c r="P2088" s="2">
        <v>18</v>
      </c>
      <c r="Q2088" s="2">
        <v>3</v>
      </c>
      <c r="R2088" s="2">
        <v>76</v>
      </c>
      <c r="S2088" s="2">
        <v>3</v>
      </c>
      <c r="T2088" s="2">
        <v>245</v>
      </c>
      <c r="U2088" s="2">
        <v>28.3</v>
      </c>
      <c r="V2088" s="2">
        <v>8.88</v>
      </c>
      <c r="W2088" s="2">
        <v>39.1</v>
      </c>
      <c r="X2088" s="2">
        <v>3</v>
      </c>
      <c r="Y2088" s="2">
        <v>0</v>
      </c>
      <c r="Z2088" s="2">
        <v>1.33028</v>
      </c>
      <c r="AA2088" s="2">
        <v>1.384553</v>
      </c>
      <c r="AB2088" s="2">
        <v>1.514999</v>
      </c>
      <c r="AC2088" s="2">
        <v>0.34787</v>
      </c>
      <c r="AD2088" s="2">
        <v>0.7345671</v>
      </c>
      <c r="AE2088" s="2">
        <v>0.4036804</v>
      </c>
      <c r="AF2088" s="2">
        <v>1.779059</v>
      </c>
      <c r="AG2088" s="2">
        <v>2.106257</v>
      </c>
      <c r="AH2088" s="2">
        <v>1.874065</v>
      </c>
    </row>
    <row r="2089" spans="1:34">
      <c r="A2089" s="2" t="s">
        <v>7825</v>
      </c>
      <c r="B2089" s="4" t="s">
        <v>7826</v>
      </c>
      <c r="C2089" s="2">
        <f t="shared" si="64"/>
        <v>0.837910616398122</v>
      </c>
      <c r="D2089" s="2">
        <v>0.69717824383323</v>
      </c>
      <c r="E2089" s="2">
        <f t="shared" si="65"/>
        <v>0.200826840672402</v>
      </c>
      <c r="F2089" s="2">
        <v>0.392578988326848</v>
      </c>
      <c r="G2089" s="2">
        <v>-0.255131741364797</v>
      </c>
      <c r="J2089" s="2">
        <v>-1.52971201371018</v>
      </c>
      <c r="L2089" s="4" t="s">
        <v>7827</v>
      </c>
      <c r="M2089" s="2" t="s">
        <v>7828</v>
      </c>
      <c r="N2089" s="2">
        <v>0</v>
      </c>
      <c r="O2089" s="2">
        <v>14.306</v>
      </c>
      <c r="P2089" s="2">
        <v>11</v>
      </c>
      <c r="Q2089" s="2">
        <v>3</v>
      </c>
      <c r="R2089" s="2">
        <v>15</v>
      </c>
      <c r="S2089" s="2">
        <v>3</v>
      </c>
      <c r="T2089" s="2">
        <v>323</v>
      </c>
      <c r="U2089" s="2">
        <v>36.8</v>
      </c>
      <c r="V2089" s="2">
        <v>8.24</v>
      </c>
      <c r="W2089" s="2">
        <v>6.6</v>
      </c>
      <c r="X2089" s="2">
        <v>3</v>
      </c>
      <c r="Y2089" s="2">
        <v>0</v>
      </c>
      <c r="Z2089" s="2">
        <v>-1.17543</v>
      </c>
      <c r="AA2089" s="2">
        <v>-1.429848</v>
      </c>
      <c r="AB2089" s="2">
        <v>-1.149059</v>
      </c>
      <c r="AC2089" s="2">
        <v>-2.081839</v>
      </c>
      <c r="AD2089" s="2">
        <v>-1.344212</v>
      </c>
      <c r="AE2089" s="2">
        <v>-2.065236</v>
      </c>
      <c r="AF2089" s="2">
        <v>-1.184508</v>
      </c>
      <c r="AG2089" s="2">
        <v>-0.7209889</v>
      </c>
      <c r="AH2089" s="2">
        <v>-1.083445</v>
      </c>
    </row>
    <row r="2090" spans="1:34">
      <c r="A2090" s="2" t="s">
        <v>7829</v>
      </c>
      <c r="B2090" s="4" t="s">
        <v>7830</v>
      </c>
      <c r="C2090" s="2">
        <f t="shared" si="64"/>
        <v>1.24985954529235</v>
      </c>
      <c r="D2090" s="2">
        <v>0.545933654175121</v>
      </c>
      <c r="E2090" s="2">
        <f t="shared" si="65"/>
        <v>0.284489568016769</v>
      </c>
      <c r="F2090" s="2">
        <v>0.507296534017972</v>
      </c>
      <c r="G2090" s="2">
        <v>0.321765979131063</v>
      </c>
      <c r="J2090" s="2">
        <v>1.23477576039948</v>
      </c>
      <c r="L2090" s="4" t="s">
        <v>7831</v>
      </c>
      <c r="M2090" s="2" t="s">
        <v>7832</v>
      </c>
      <c r="N2090" s="2">
        <v>0</v>
      </c>
      <c r="O2090" s="2">
        <v>14.302</v>
      </c>
      <c r="P2090" s="2">
        <v>12</v>
      </c>
      <c r="Q2090" s="2">
        <v>3</v>
      </c>
      <c r="R2090" s="2">
        <v>70</v>
      </c>
      <c r="S2090" s="2">
        <v>3</v>
      </c>
      <c r="T2090" s="2">
        <v>267</v>
      </c>
      <c r="U2090" s="2">
        <v>30.8</v>
      </c>
      <c r="V2090" s="2">
        <v>7.2</v>
      </c>
      <c r="W2090" s="2">
        <v>32.14</v>
      </c>
      <c r="X2090" s="2">
        <v>3</v>
      </c>
      <c r="Y2090" s="2">
        <v>0</v>
      </c>
      <c r="Z2090" s="2">
        <v>-2.368264</v>
      </c>
      <c r="AA2090" s="2">
        <v>-2.342175</v>
      </c>
      <c r="AB2090" s="2">
        <v>-2.225495</v>
      </c>
      <c r="AC2090" s="2">
        <v>-2.17244</v>
      </c>
      <c r="AD2090" s="2">
        <v>-3.011529</v>
      </c>
      <c r="AE2090" s="2">
        <v>-2.42856</v>
      </c>
      <c r="AF2090" s="2">
        <v>-2.138591</v>
      </c>
      <c r="AG2090" s="2">
        <v>-2.99987</v>
      </c>
      <c r="AH2090" s="2">
        <v>-2.762772</v>
      </c>
    </row>
    <row r="2091" spans="1:34">
      <c r="A2091" s="2" t="s">
        <v>7833</v>
      </c>
      <c r="B2091" s="4" t="s">
        <v>7834</v>
      </c>
      <c r="C2091" s="2">
        <f t="shared" si="64"/>
        <v>1.69413276852849</v>
      </c>
      <c r="D2091" s="2">
        <v>2.19408959247386</v>
      </c>
      <c r="E2091" s="2">
        <f t="shared" si="65"/>
        <v>0.00639602875447701</v>
      </c>
      <c r="F2091" s="2">
        <v>0.08824</v>
      </c>
      <c r="G2091" s="2">
        <v>0.760546942551931</v>
      </c>
      <c r="J2091" s="2">
        <v>5.22717220592626</v>
      </c>
      <c r="K2091" s="2" t="s">
        <v>91</v>
      </c>
      <c r="L2091" s="4" t="s">
        <v>36</v>
      </c>
      <c r="M2091" s="2" t="s">
        <v>7835</v>
      </c>
      <c r="N2091" s="2">
        <v>0</v>
      </c>
      <c r="O2091" s="2">
        <v>14.294</v>
      </c>
      <c r="P2091" s="2">
        <v>8</v>
      </c>
      <c r="Q2091" s="2">
        <v>4</v>
      </c>
      <c r="R2091" s="2">
        <v>63</v>
      </c>
      <c r="S2091" s="2">
        <v>4</v>
      </c>
      <c r="T2091" s="2">
        <v>553</v>
      </c>
      <c r="U2091" s="2">
        <v>61.8</v>
      </c>
      <c r="V2091" s="2">
        <v>5.34</v>
      </c>
      <c r="W2091" s="2">
        <v>27.04</v>
      </c>
      <c r="X2091" s="2">
        <v>4</v>
      </c>
      <c r="Y2091" s="2">
        <v>0</v>
      </c>
      <c r="Z2091" s="2">
        <v>-1.11167</v>
      </c>
      <c r="AA2091" s="2">
        <v>-0.6983886</v>
      </c>
      <c r="AB2091" s="2">
        <v>-0.9398378</v>
      </c>
      <c r="AC2091" s="2">
        <v>-0.9431629</v>
      </c>
      <c r="AD2091" s="2">
        <v>-0.7168139</v>
      </c>
      <c r="AE2091" s="2">
        <v>-0.9503069</v>
      </c>
      <c r="AF2091" s="2">
        <v>-1.567664</v>
      </c>
      <c r="AG2091" s="2">
        <v>-1.838755</v>
      </c>
      <c r="AH2091" s="2">
        <v>-1.625118</v>
      </c>
    </row>
    <row r="2092" spans="1:34">
      <c r="A2092" s="2" t="s">
        <v>7836</v>
      </c>
      <c r="B2092" s="4" t="s">
        <v>7837</v>
      </c>
      <c r="C2092" s="2">
        <f t="shared" si="64"/>
        <v>1.06217645636496</v>
      </c>
      <c r="D2092" s="2">
        <v>0.185031950716239</v>
      </c>
      <c r="E2092" s="2">
        <f t="shared" si="65"/>
        <v>0.653082504094654</v>
      </c>
      <c r="F2092" s="2">
        <v>0.839073190456935</v>
      </c>
      <c r="G2092" s="2">
        <v>0.0870234568913777</v>
      </c>
      <c r="J2092" s="2">
        <v>0.484934960728171</v>
      </c>
      <c r="L2092" s="4" t="s">
        <v>7838</v>
      </c>
      <c r="M2092" s="2" t="s">
        <v>7839</v>
      </c>
      <c r="N2092" s="2">
        <v>0</v>
      </c>
      <c r="O2092" s="2">
        <v>14.248</v>
      </c>
      <c r="P2092" s="2">
        <v>24</v>
      </c>
      <c r="Q2092" s="2">
        <v>2</v>
      </c>
      <c r="R2092" s="2">
        <v>86</v>
      </c>
      <c r="S2092" s="2">
        <v>2</v>
      </c>
      <c r="T2092" s="2">
        <v>165</v>
      </c>
      <c r="U2092" s="2">
        <v>17.9</v>
      </c>
      <c r="V2092" s="2">
        <v>7.44</v>
      </c>
      <c r="W2092" s="2">
        <v>40.59</v>
      </c>
      <c r="X2092" s="2">
        <v>2</v>
      </c>
      <c r="Y2092" s="2">
        <v>0</v>
      </c>
      <c r="Z2092" s="2">
        <v>1.603642</v>
      </c>
      <c r="AA2092" s="2">
        <v>1.721482</v>
      </c>
      <c r="AB2092" s="2">
        <v>1.586433</v>
      </c>
      <c r="AC2092" s="2">
        <v>2.588613</v>
      </c>
      <c r="AD2092" s="2">
        <v>2.53201</v>
      </c>
      <c r="AE2092" s="2">
        <v>2.69154</v>
      </c>
      <c r="AF2092" s="2">
        <v>1.788155</v>
      </c>
      <c r="AG2092" s="2">
        <v>1.210423</v>
      </c>
      <c r="AH2092" s="2">
        <v>1.651908</v>
      </c>
    </row>
    <row r="2093" spans="1:34">
      <c r="A2093" s="2" t="s">
        <v>7840</v>
      </c>
      <c r="B2093" s="4" t="s">
        <v>7841</v>
      </c>
      <c r="C2093" s="2">
        <f t="shared" si="64"/>
        <v>0.637405864945167</v>
      </c>
      <c r="D2093" s="2">
        <v>1.06004276867175</v>
      </c>
      <c r="E2093" s="2">
        <f t="shared" si="65"/>
        <v>0.0870877822986116</v>
      </c>
      <c r="F2093" s="2">
        <v>0.215508515815085</v>
      </c>
      <c r="G2093" s="2">
        <v>-0.649715801080068</v>
      </c>
      <c r="J2093" s="2">
        <v>-2.25576266575171</v>
      </c>
      <c r="L2093" s="4" t="s">
        <v>7842</v>
      </c>
      <c r="M2093" s="2" t="s">
        <v>7843</v>
      </c>
      <c r="N2093" s="2">
        <v>0</v>
      </c>
      <c r="O2093" s="2">
        <v>14.246</v>
      </c>
      <c r="P2093" s="2">
        <v>12</v>
      </c>
      <c r="Q2093" s="2">
        <v>4</v>
      </c>
      <c r="R2093" s="2">
        <v>33</v>
      </c>
      <c r="S2093" s="2">
        <v>4</v>
      </c>
      <c r="T2093" s="2">
        <v>380</v>
      </c>
      <c r="U2093" s="2">
        <v>43.2</v>
      </c>
      <c r="V2093" s="2">
        <v>9.33</v>
      </c>
      <c r="W2093" s="2">
        <v>17.45</v>
      </c>
      <c r="X2093" s="2">
        <v>4</v>
      </c>
      <c r="Y2093" s="2">
        <v>0</v>
      </c>
      <c r="Z2093" s="2">
        <v>-2.155436</v>
      </c>
      <c r="AA2093" s="2">
        <v>-2.160273</v>
      </c>
      <c r="AB2093" s="2">
        <v>-1.782607</v>
      </c>
      <c r="AC2093" s="2">
        <v>-2.121626</v>
      </c>
      <c r="AD2093" s="2">
        <v>-1.786829</v>
      </c>
      <c r="AE2093" s="2">
        <v>-1.712272</v>
      </c>
      <c r="AF2093" s="2">
        <v>-1.339393</v>
      </c>
      <c r="AG2093" s="2">
        <v>-0.9571128</v>
      </c>
      <c r="AH2093" s="2">
        <v>-1.852663</v>
      </c>
    </row>
    <row r="2094" spans="1:34">
      <c r="A2094" s="2" t="s">
        <v>7844</v>
      </c>
      <c r="B2094" s="4" t="s">
        <v>7845</v>
      </c>
      <c r="C2094" s="2">
        <f t="shared" si="64"/>
        <v>6.89014633299141</v>
      </c>
      <c r="D2094" s="2">
        <v>1.36882192851885</v>
      </c>
      <c r="E2094" s="2">
        <f t="shared" si="65"/>
        <v>0.0427738233457862</v>
      </c>
      <c r="F2094" s="2">
        <v>0.144914700544465</v>
      </c>
      <c r="G2094" s="2">
        <v>2.78453462322553</v>
      </c>
      <c r="J2094" s="2">
        <v>2.93093669547628</v>
      </c>
      <c r="L2094" s="4" t="s">
        <v>36</v>
      </c>
      <c r="M2094" s="2" t="s">
        <v>7846</v>
      </c>
      <c r="N2094" s="2">
        <v>0</v>
      </c>
      <c r="O2094" s="2">
        <v>14.22</v>
      </c>
      <c r="P2094" s="2">
        <v>46</v>
      </c>
      <c r="Q2094" s="2">
        <v>3</v>
      </c>
      <c r="R2094" s="2">
        <v>32</v>
      </c>
      <c r="S2094" s="2">
        <v>3</v>
      </c>
      <c r="T2094" s="2">
        <v>119</v>
      </c>
      <c r="U2094" s="2">
        <v>13.7</v>
      </c>
      <c r="V2094" s="2">
        <v>6.52</v>
      </c>
      <c r="W2094" s="2">
        <v>14.65</v>
      </c>
      <c r="X2094" s="2">
        <v>3</v>
      </c>
      <c r="Y2094" s="2">
        <v>0</v>
      </c>
      <c r="Z2094" s="2">
        <v>0.575222</v>
      </c>
      <c r="AA2094" s="2">
        <v>1.012285</v>
      </c>
      <c r="AB2094" s="2">
        <v>0.4627917</v>
      </c>
      <c r="AC2094" s="2">
        <v>1.630017</v>
      </c>
      <c r="AD2094" s="2">
        <v>1.043635</v>
      </c>
      <c r="AE2094" s="2">
        <v>1.336254</v>
      </c>
      <c r="AF2094" s="2">
        <v>-0.9634033</v>
      </c>
      <c r="AG2094" s="2">
        <v>-3.955542</v>
      </c>
      <c r="AH2094" s="2">
        <v>-1.384359</v>
      </c>
    </row>
    <row r="2095" spans="1:34">
      <c r="A2095" s="2" t="s">
        <v>7847</v>
      </c>
      <c r="B2095" s="4" t="s">
        <v>7848</v>
      </c>
      <c r="C2095" s="2">
        <f t="shared" si="64"/>
        <v>2.48269803668204</v>
      </c>
      <c r="D2095" s="2">
        <v>0.847025444753997</v>
      </c>
      <c r="E2095" s="2">
        <f t="shared" si="65"/>
        <v>0.142224545715333</v>
      </c>
      <c r="F2095" s="2">
        <v>0.304339869281046</v>
      </c>
      <c r="G2095" s="2">
        <v>1.31190880139669</v>
      </c>
      <c r="J2095" s="2">
        <v>1.82394106068231</v>
      </c>
      <c r="L2095" s="4" t="s">
        <v>36</v>
      </c>
      <c r="M2095" s="2" t="s">
        <v>7849</v>
      </c>
      <c r="N2095" s="2">
        <v>0</v>
      </c>
      <c r="O2095" s="2">
        <v>14.212</v>
      </c>
      <c r="P2095" s="2">
        <v>15</v>
      </c>
      <c r="Q2095" s="2">
        <v>4</v>
      </c>
      <c r="R2095" s="2">
        <v>10</v>
      </c>
      <c r="S2095" s="2">
        <v>4</v>
      </c>
      <c r="T2095" s="2">
        <v>396</v>
      </c>
      <c r="U2095" s="2">
        <v>45.4</v>
      </c>
      <c r="V2095" s="2">
        <v>8.91</v>
      </c>
      <c r="W2095" s="2">
        <v>4.1</v>
      </c>
      <c r="X2095" s="2">
        <v>4</v>
      </c>
      <c r="Y2095" s="2">
        <v>0</v>
      </c>
      <c r="Z2095" s="2">
        <v>-1.365649</v>
      </c>
      <c r="AA2095" s="2">
        <v>-1.09141</v>
      </c>
      <c r="AB2095" s="2">
        <v>-1.146484</v>
      </c>
      <c r="AC2095" s="2">
        <v>-1.39732</v>
      </c>
      <c r="AD2095" s="2">
        <v>-0.911743</v>
      </c>
      <c r="AE2095" s="2">
        <v>-1.274661</v>
      </c>
      <c r="AF2095" s="2">
        <v>-3.385213</v>
      </c>
      <c r="AG2095" s="2">
        <v>-3.05711</v>
      </c>
      <c r="AH2095" s="2">
        <v>-1.096947</v>
      </c>
    </row>
    <row r="2096" spans="1:34">
      <c r="A2096" s="2" t="s">
        <v>7850</v>
      </c>
      <c r="B2096" s="4" t="s">
        <v>7851</v>
      </c>
      <c r="C2096" s="2">
        <f t="shared" si="64"/>
        <v>0.664085827604273</v>
      </c>
      <c r="D2096" s="2">
        <v>0.656175487307672</v>
      </c>
      <c r="E2096" s="2">
        <f t="shared" si="65"/>
        <v>0.22071127149347</v>
      </c>
      <c r="F2096" s="2">
        <v>0.420566345441067</v>
      </c>
      <c r="G2096" s="2">
        <v>-0.590558384855588</v>
      </c>
      <c r="J2096" s="2">
        <v>-1.44981448987122</v>
      </c>
      <c r="L2096" s="4" t="s">
        <v>36</v>
      </c>
      <c r="M2096" s="2" t="s">
        <v>7852</v>
      </c>
      <c r="N2096" s="2">
        <v>0</v>
      </c>
      <c r="O2096" s="2">
        <v>14.179</v>
      </c>
      <c r="P2096" s="2">
        <v>14</v>
      </c>
      <c r="Q2096" s="2">
        <v>4</v>
      </c>
      <c r="R2096" s="2">
        <v>96</v>
      </c>
      <c r="S2096" s="2">
        <v>4</v>
      </c>
      <c r="T2096" s="2">
        <v>303</v>
      </c>
      <c r="U2096" s="2">
        <v>33.8</v>
      </c>
      <c r="V2096" s="2">
        <v>7.11</v>
      </c>
      <c r="W2096" s="2">
        <v>35.77</v>
      </c>
      <c r="X2096" s="2">
        <v>4</v>
      </c>
      <c r="Y2096" s="2">
        <v>0</v>
      </c>
      <c r="Z2096" s="2">
        <v>-0.6314418</v>
      </c>
      <c r="AA2096" s="2">
        <v>-0.555903</v>
      </c>
      <c r="AB2096" s="2">
        <v>-1.201654</v>
      </c>
      <c r="AC2096" s="2">
        <v>-0.3698172</v>
      </c>
      <c r="AD2096" s="2">
        <v>-0.2118245</v>
      </c>
      <c r="AE2096" s="2">
        <v>-0.1980588</v>
      </c>
      <c r="AF2096" s="2">
        <v>0.1568123</v>
      </c>
      <c r="AG2096" s="2">
        <v>0.1368783</v>
      </c>
      <c r="AH2096" s="2">
        <v>-0.9110146</v>
      </c>
    </row>
    <row r="2097" spans="1:34">
      <c r="A2097" s="2" t="s">
        <v>7853</v>
      </c>
      <c r="B2097" s="4" t="s">
        <v>7854</v>
      </c>
      <c r="C2097" s="2">
        <f t="shared" si="64"/>
        <v>0.588336002312226</v>
      </c>
      <c r="D2097" s="2">
        <v>1.22102378459192</v>
      </c>
      <c r="E2097" s="2">
        <f t="shared" si="65"/>
        <v>0.0601140814475777</v>
      </c>
      <c r="F2097" s="2">
        <v>0.170989536621824</v>
      </c>
      <c r="G2097" s="2">
        <v>-0.765287772441904</v>
      </c>
      <c r="J2097" s="2">
        <v>-2.59895704781016</v>
      </c>
      <c r="L2097" s="4" t="s">
        <v>7855</v>
      </c>
      <c r="M2097" s="2" t="s">
        <v>7856</v>
      </c>
      <c r="N2097" s="2">
        <v>0</v>
      </c>
      <c r="O2097" s="2">
        <v>14.138</v>
      </c>
      <c r="P2097" s="2">
        <v>30</v>
      </c>
      <c r="Q2097" s="2">
        <v>4</v>
      </c>
      <c r="R2097" s="2">
        <v>23</v>
      </c>
      <c r="S2097" s="2">
        <v>4</v>
      </c>
      <c r="T2097" s="2">
        <v>300</v>
      </c>
      <c r="U2097" s="2">
        <v>32.5</v>
      </c>
      <c r="V2097" s="2">
        <v>6.28</v>
      </c>
      <c r="W2097" s="2">
        <v>5.34</v>
      </c>
      <c r="X2097" s="2">
        <v>4</v>
      </c>
      <c r="Y2097" s="2">
        <v>0</v>
      </c>
      <c r="Z2097" s="2">
        <v>-0.7999883</v>
      </c>
      <c r="AA2097" s="2">
        <v>-0.7206365</v>
      </c>
      <c r="AB2097" s="2">
        <v>-0.234503</v>
      </c>
      <c r="AC2097" s="2">
        <v>-1.292102</v>
      </c>
      <c r="AD2097" s="2">
        <v>-3.976781</v>
      </c>
      <c r="AE2097" s="2">
        <v>-1.689438</v>
      </c>
      <c r="AF2097" s="2">
        <v>0.02117276</v>
      </c>
      <c r="AG2097" s="2">
        <v>0.6437196</v>
      </c>
      <c r="AH2097" s="2">
        <v>-0.124157</v>
      </c>
    </row>
    <row r="2098" spans="1:34">
      <c r="A2098" s="2" t="s">
        <v>7857</v>
      </c>
      <c r="B2098" s="4" t="s">
        <v>7858</v>
      </c>
      <c r="C2098" s="2">
        <f t="shared" si="64"/>
        <v>1.07189913654271</v>
      </c>
      <c r="D2098" s="2">
        <v>0.4077644052065</v>
      </c>
      <c r="E2098" s="2">
        <f t="shared" si="65"/>
        <v>0.39105297553128</v>
      </c>
      <c r="F2098" s="2">
        <v>0.623648936170213</v>
      </c>
      <c r="G2098" s="2">
        <v>0.100169157609344</v>
      </c>
      <c r="J2098" s="2">
        <v>0.960820263602612</v>
      </c>
      <c r="L2098" s="4" t="s">
        <v>7859</v>
      </c>
      <c r="M2098" s="2" t="s">
        <v>7860</v>
      </c>
      <c r="N2098" s="2">
        <v>0</v>
      </c>
      <c r="O2098" s="2">
        <v>14.119</v>
      </c>
      <c r="P2098" s="2">
        <v>16</v>
      </c>
      <c r="Q2098" s="2">
        <v>4</v>
      </c>
      <c r="R2098" s="2">
        <v>42</v>
      </c>
      <c r="S2098" s="2">
        <v>4</v>
      </c>
      <c r="T2098" s="2">
        <v>366</v>
      </c>
      <c r="U2098" s="2">
        <v>39.3</v>
      </c>
      <c r="V2098" s="2">
        <v>7.85</v>
      </c>
      <c r="W2098" s="2">
        <v>16.29</v>
      </c>
      <c r="X2098" s="2">
        <v>4</v>
      </c>
      <c r="Y2098" s="2">
        <v>0</v>
      </c>
      <c r="Z2098" s="2">
        <v>0.3177052</v>
      </c>
      <c r="AA2098" s="2">
        <v>0.05868437</v>
      </c>
      <c r="AB2098" s="2">
        <v>0.1112503</v>
      </c>
      <c r="AC2098" s="2">
        <v>0.1736269</v>
      </c>
      <c r="AD2098" s="2">
        <v>0.2331561</v>
      </c>
      <c r="AE2098" s="2">
        <v>0.1358912</v>
      </c>
      <c r="AF2098" s="2">
        <v>-0.03047046</v>
      </c>
      <c r="AG2098" s="2">
        <v>0.02280964</v>
      </c>
      <c r="AH2098" s="2">
        <v>0.1947932</v>
      </c>
    </row>
    <row r="2099" spans="1:34">
      <c r="A2099" s="2" t="s">
        <v>7861</v>
      </c>
      <c r="B2099" s="4" t="s">
        <v>7862</v>
      </c>
      <c r="C2099" s="2">
        <f t="shared" si="64"/>
        <v>1.22845108197987</v>
      </c>
      <c r="D2099" s="2">
        <v>0.663262001508274</v>
      </c>
      <c r="E2099" s="2">
        <f t="shared" si="65"/>
        <v>0.217139082532475</v>
      </c>
      <c r="F2099" s="2">
        <v>0.416104399701715</v>
      </c>
      <c r="G2099" s="2">
        <v>0.296840409437815</v>
      </c>
      <c r="J2099" s="2">
        <v>1.46361694671416</v>
      </c>
      <c r="L2099" s="4" t="s">
        <v>7863</v>
      </c>
      <c r="M2099" s="2" t="s">
        <v>7864</v>
      </c>
      <c r="N2099" s="2">
        <v>0</v>
      </c>
      <c r="O2099" s="2">
        <v>14.112</v>
      </c>
      <c r="P2099" s="2">
        <v>7</v>
      </c>
      <c r="Q2099" s="2">
        <v>5</v>
      </c>
      <c r="R2099" s="2">
        <v>58</v>
      </c>
      <c r="S2099" s="2">
        <v>5</v>
      </c>
      <c r="T2099" s="2">
        <v>748</v>
      </c>
      <c r="U2099" s="2">
        <v>84.1</v>
      </c>
      <c r="V2099" s="2">
        <v>7.77</v>
      </c>
      <c r="W2099" s="2">
        <v>16.14</v>
      </c>
      <c r="X2099" s="2">
        <v>5</v>
      </c>
      <c r="Y2099" s="2">
        <v>0</v>
      </c>
      <c r="Z2099" s="2">
        <v>-0.9420015</v>
      </c>
      <c r="AA2099" s="2">
        <v>-1.371292</v>
      </c>
      <c r="AB2099" s="2">
        <v>-1.216349</v>
      </c>
      <c r="AC2099" s="2">
        <v>-1.366581</v>
      </c>
      <c r="AD2099" s="2">
        <v>-0.947187</v>
      </c>
      <c r="AE2099" s="2">
        <v>-0.879748</v>
      </c>
      <c r="AF2099" s="2">
        <v>-1.687583</v>
      </c>
      <c r="AG2099" s="2">
        <v>-1.570567</v>
      </c>
      <c r="AH2099" s="2">
        <v>-1.162014</v>
      </c>
    </row>
    <row r="2100" spans="1:34">
      <c r="A2100" s="2" t="s">
        <v>7865</v>
      </c>
      <c r="B2100" s="4" t="s">
        <v>7866</v>
      </c>
      <c r="C2100" s="2">
        <f t="shared" si="64"/>
        <v>0.770262210260767</v>
      </c>
      <c r="D2100" s="2">
        <v>0.383067860980447</v>
      </c>
      <c r="E2100" s="2">
        <f t="shared" si="65"/>
        <v>0.413934990072016</v>
      </c>
      <c r="F2100" s="2">
        <v>0.644848049281314</v>
      </c>
      <c r="G2100" s="2">
        <v>-0.376578447719415</v>
      </c>
      <c r="J2100" s="2">
        <v>-0.910774509726019</v>
      </c>
      <c r="L2100" s="4" t="s">
        <v>7867</v>
      </c>
      <c r="M2100" s="2" t="s">
        <v>7868</v>
      </c>
      <c r="N2100" s="2">
        <v>0</v>
      </c>
      <c r="O2100" s="2">
        <v>14.106</v>
      </c>
      <c r="P2100" s="2">
        <v>15</v>
      </c>
      <c r="Q2100" s="2">
        <v>3</v>
      </c>
      <c r="R2100" s="2">
        <v>50</v>
      </c>
      <c r="S2100" s="2">
        <v>3</v>
      </c>
      <c r="T2100" s="2">
        <v>240</v>
      </c>
      <c r="U2100" s="2">
        <v>27.4</v>
      </c>
      <c r="V2100" s="2">
        <v>5.08</v>
      </c>
      <c r="W2100" s="2">
        <v>26.36</v>
      </c>
      <c r="X2100" s="2">
        <v>3</v>
      </c>
      <c r="Y2100" s="2">
        <v>0</v>
      </c>
      <c r="Z2100" s="2">
        <v>-1.423196</v>
      </c>
      <c r="AA2100" s="2">
        <v>-0.1535259</v>
      </c>
      <c r="AB2100" s="2">
        <v>-0.5700222</v>
      </c>
      <c r="AC2100" s="2">
        <v>0.2598013</v>
      </c>
      <c r="AD2100" s="2">
        <v>0.1763366</v>
      </c>
      <c r="AE2100" s="2">
        <v>0.1974971</v>
      </c>
      <c r="AF2100" s="2">
        <v>-0.05319152</v>
      </c>
      <c r="AG2100" s="2">
        <v>-0.662744</v>
      </c>
      <c r="AH2100" s="2">
        <v>-0.3010731</v>
      </c>
    </row>
    <row r="2101" spans="1:34">
      <c r="A2101" s="2" t="s">
        <v>7869</v>
      </c>
      <c r="B2101" s="4" t="s">
        <v>7870</v>
      </c>
      <c r="C2101" s="2">
        <f t="shared" si="64"/>
        <v>0.770262210260767</v>
      </c>
      <c r="D2101" s="2">
        <v>0.383067860980447</v>
      </c>
      <c r="E2101" s="2">
        <f t="shared" si="65"/>
        <v>0.413934990072016</v>
      </c>
      <c r="F2101" s="2">
        <v>0.644517188301693</v>
      </c>
      <c r="G2101" s="2">
        <v>-0.376578447719415</v>
      </c>
      <c r="J2101" s="2">
        <v>-0.910774509726019</v>
      </c>
      <c r="L2101" s="4" t="s">
        <v>7871</v>
      </c>
      <c r="M2101" s="2" t="s">
        <v>7872</v>
      </c>
      <c r="N2101" s="2">
        <v>0</v>
      </c>
      <c r="O2101" s="2">
        <v>14.106</v>
      </c>
      <c r="P2101" s="2">
        <v>10</v>
      </c>
      <c r="Q2101" s="2">
        <v>3</v>
      </c>
      <c r="R2101" s="2">
        <v>50</v>
      </c>
      <c r="S2101" s="2">
        <v>3</v>
      </c>
      <c r="T2101" s="2">
        <v>369</v>
      </c>
      <c r="U2101" s="2">
        <v>41.3</v>
      </c>
      <c r="V2101" s="2">
        <v>5.27</v>
      </c>
      <c r="W2101" s="2">
        <v>26.36</v>
      </c>
      <c r="X2101" s="2">
        <v>3</v>
      </c>
      <c r="Y2101" s="2">
        <v>0</v>
      </c>
      <c r="Z2101" s="2">
        <v>-1.423196</v>
      </c>
      <c r="AA2101" s="2">
        <v>-0.1535259</v>
      </c>
      <c r="AB2101" s="2">
        <v>-0.5700222</v>
      </c>
      <c r="AC2101" s="2">
        <v>0.2598013</v>
      </c>
      <c r="AD2101" s="2">
        <v>0.1763366</v>
      </c>
      <c r="AE2101" s="2">
        <v>0.1974971</v>
      </c>
      <c r="AF2101" s="2">
        <v>-0.05319152</v>
      </c>
      <c r="AG2101" s="2">
        <v>-0.662744</v>
      </c>
      <c r="AH2101" s="2">
        <v>-0.3010731</v>
      </c>
    </row>
    <row r="2102" spans="1:34">
      <c r="A2102" s="2" t="s">
        <v>7873</v>
      </c>
      <c r="B2102" s="4" t="s">
        <v>7874</v>
      </c>
      <c r="C2102" s="2">
        <f t="shared" si="64"/>
        <v>1.00163531501705</v>
      </c>
      <c r="D2102" s="2">
        <v>0.00400892827560579</v>
      </c>
      <c r="E2102" s="2">
        <f t="shared" si="65"/>
        <v>0.990811575465756</v>
      </c>
      <c r="F2102" s="2">
        <v>0.99477633289987</v>
      </c>
      <c r="G2102" s="2">
        <v>0.00235733389854431</v>
      </c>
      <c r="J2102" s="2">
        <v>0.0122516158207825</v>
      </c>
      <c r="L2102" s="4" t="s">
        <v>7875</v>
      </c>
      <c r="M2102" s="2" t="s">
        <v>7876</v>
      </c>
      <c r="N2102" s="2">
        <v>0</v>
      </c>
      <c r="O2102" s="2">
        <v>14.101</v>
      </c>
      <c r="P2102" s="2">
        <v>18</v>
      </c>
      <c r="Q2102" s="2">
        <v>4</v>
      </c>
      <c r="R2102" s="2">
        <v>39</v>
      </c>
      <c r="S2102" s="2">
        <v>4</v>
      </c>
      <c r="T2102" s="2">
        <v>289</v>
      </c>
      <c r="U2102" s="2">
        <v>32.1</v>
      </c>
      <c r="V2102" s="2">
        <v>6.95</v>
      </c>
      <c r="W2102" s="2">
        <v>19.14</v>
      </c>
      <c r="X2102" s="2">
        <v>4</v>
      </c>
      <c r="Y2102" s="2">
        <v>0</v>
      </c>
      <c r="Z2102" s="2">
        <v>-0.4997684</v>
      </c>
      <c r="AA2102" s="2">
        <v>-0.2637054</v>
      </c>
      <c r="AB2102" s="2">
        <v>-0.6633045</v>
      </c>
      <c r="AC2102" s="2">
        <v>-0.6421853</v>
      </c>
      <c r="AD2102" s="2">
        <v>-0.4725603</v>
      </c>
      <c r="AE2102" s="2">
        <v>-0.6994458</v>
      </c>
      <c r="AF2102" s="2">
        <v>-0.7514795</v>
      </c>
      <c r="AG2102" s="2">
        <v>-0.2203843</v>
      </c>
      <c r="AH2102" s="2">
        <v>-0.4619865</v>
      </c>
    </row>
    <row r="2103" spans="1:34">
      <c r="A2103" s="2" t="s">
        <v>7877</v>
      </c>
      <c r="B2103" s="4" t="s">
        <v>7878</v>
      </c>
      <c r="C2103" s="2">
        <f t="shared" si="64"/>
        <v>1.53217188631827</v>
      </c>
      <c r="D2103" s="2">
        <v>0.502819282454016</v>
      </c>
      <c r="E2103" s="2">
        <f t="shared" si="65"/>
        <v>0.314181578652199</v>
      </c>
      <c r="F2103" s="2">
        <v>0.547760097919217</v>
      </c>
      <c r="G2103" s="2">
        <v>0.61557815472285</v>
      </c>
      <c r="J2103" s="2">
        <v>1.15010936395814</v>
      </c>
      <c r="L2103" s="4" t="s">
        <v>7879</v>
      </c>
      <c r="M2103" s="2" t="s">
        <v>7880</v>
      </c>
      <c r="N2103" s="2">
        <v>0</v>
      </c>
      <c r="O2103" s="2">
        <v>14.08</v>
      </c>
      <c r="P2103" s="2">
        <v>18</v>
      </c>
      <c r="Q2103" s="2">
        <v>4</v>
      </c>
      <c r="R2103" s="2">
        <v>37</v>
      </c>
      <c r="S2103" s="2">
        <v>4</v>
      </c>
      <c r="T2103" s="2">
        <v>377</v>
      </c>
      <c r="U2103" s="2">
        <v>40.7</v>
      </c>
      <c r="V2103" s="2">
        <v>4.79</v>
      </c>
      <c r="W2103" s="2">
        <v>6.43</v>
      </c>
      <c r="X2103" s="2">
        <v>4</v>
      </c>
      <c r="Y2103" s="2">
        <v>0</v>
      </c>
      <c r="Z2103" s="2">
        <v>-1.245245</v>
      </c>
      <c r="AA2103" s="2">
        <v>-0.3413257</v>
      </c>
      <c r="AB2103" s="2">
        <v>-0.5334178</v>
      </c>
      <c r="AC2103" s="2">
        <v>-0.8912454</v>
      </c>
      <c r="AD2103" s="2">
        <v>-0.8164382</v>
      </c>
      <c r="AE2103" s="2">
        <v>-4.901022</v>
      </c>
      <c r="AF2103" s="2">
        <v>-2.184241</v>
      </c>
      <c r="AG2103" s="2">
        <v>-1.165772</v>
      </c>
      <c r="AH2103" s="2">
        <v>-0.6167107</v>
      </c>
    </row>
    <row r="2104" spans="1:34">
      <c r="A2104" s="2" t="s">
        <v>7881</v>
      </c>
      <c r="B2104" s="4" t="s">
        <v>7882</v>
      </c>
      <c r="C2104" s="2">
        <f t="shared" si="64"/>
        <v>0.601353897790161</v>
      </c>
      <c r="D2104" s="2">
        <v>1.74183579732248</v>
      </c>
      <c r="E2104" s="2">
        <f t="shared" si="65"/>
        <v>0.0181202507283407</v>
      </c>
      <c r="F2104" s="2">
        <v>0.106962962962963</v>
      </c>
      <c r="G2104" s="2">
        <v>-0.733713825543722</v>
      </c>
      <c r="J2104" s="2">
        <v>-3.8617486214118</v>
      </c>
      <c r="L2104" s="4" t="s">
        <v>7883</v>
      </c>
      <c r="M2104" s="2" t="s">
        <v>7884</v>
      </c>
      <c r="N2104" s="2">
        <v>0</v>
      </c>
      <c r="O2104" s="2">
        <v>14.072</v>
      </c>
      <c r="P2104" s="2">
        <v>2</v>
      </c>
      <c r="Q2104" s="2">
        <v>4</v>
      </c>
      <c r="R2104" s="2">
        <v>12</v>
      </c>
      <c r="S2104" s="2">
        <v>4</v>
      </c>
      <c r="T2104" s="2">
        <v>2458</v>
      </c>
      <c r="U2104" s="2">
        <v>276.4</v>
      </c>
      <c r="V2104" s="2">
        <v>6.49</v>
      </c>
      <c r="W2104" s="2">
        <v>3.8</v>
      </c>
      <c r="X2104" s="2">
        <v>4</v>
      </c>
      <c r="Y2104" s="2">
        <v>0</v>
      </c>
      <c r="Z2104" s="2">
        <v>-2.967562</v>
      </c>
      <c r="AA2104" s="2">
        <v>-2.612307</v>
      </c>
      <c r="AB2104" s="2">
        <v>-2.516206</v>
      </c>
      <c r="AC2104" s="2">
        <v>-2.116015</v>
      </c>
      <c r="AD2104" s="2">
        <v>-2.33472</v>
      </c>
      <c r="AE2104" s="2">
        <v>-2.747341</v>
      </c>
      <c r="AF2104" s="2">
        <v>-2.227672</v>
      </c>
      <c r="AG2104" s="2">
        <v>-1.830274</v>
      </c>
      <c r="AH2104" s="2">
        <v>-1.836988</v>
      </c>
    </row>
    <row r="2105" spans="1:34">
      <c r="A2105" s="2" t="s">
        <v>7885</v>
      </c>
      <c r="B2105" s="4" t="s">
        <v>7886</v>
      </c>
      <c r="C2105" s="2">
        <f t="shared" si="64"/>
        <v>1.02191775196201</v>
      </c>
      <c r="D2105" s="2">
        <v>0.100732704312879</v>
      </c>
      <c r="E2105" s="2">
        <f t="shared" si="65"/>
        <v>0.792989242250415</v>
      </c>
      <c r="F2105" s="2">
        <v>0.900537876042044</v>
      </c>
      <c r="G2105" s="2">
        <v>0.0312790870666504</v>
      </c>
      <c r="J2105" s="2">
        <v>0.280520177445439</v>
      </c>
      <c r="L2105" s="4" t="s">
        <v>7887</v>
      </c>
      <c r="M2105" s="2" t="s">
        <v>7888</v>
      </c>
      <c r="N2105" s="2">
        <v>0</v>
      </c>
      <c r="O2105" s="2">
        <v>14.06</v>
      </c>
      <c r="P2105" s="2">
        <v>5</v>
      </c>
      <c r="Q2105" s="2">
        <v>4</v>
      </c>
      <c r="R2105" s="2">
        <v>68</v>
      </c>
      <c r="S2105" s="2">
        <v>2</v>
      </c>
      <c r="T2105" s="2">
        <v>795</v>
      </c>
      <c r="U2105" s="2">
        <v>88.9</v>
      </c>
      <c r="V2105" s="2">
        <v>9.36</v>
      </c>
      <c r="W2105" s="2">
        <v>30.23</v>
      </c>
      <c r="X2105" s="2">
        <v>4</v>
      </c>
      <c r="Y2105" s="2">
        <v>0</v>
      </c>
      <c r="Z2105" s="2">
        <v>-2.147663</v>
      </c>
      <c r="AA2105" s="2">
        <v>-2.019947</v>
      </c>
      <c r="AB2105" s="2">
        <v>-2.31977</v>
      </c>
      <c r="AC2105" s="2">
        <v>-3.000859</v>
      </c>
      <c r="AD2105" s="2">
        <v>-2.938763</v>
      </c>
      <c r="AE2105" s="2">
        <v>-2.979181</v>
      </c>
      <c r="AF2105" s="2">
        <v>-2.198606</v>
      </c>
      <c r="AG2105" s="2">
        <v>-2.312318</v>
      </c>
      <c r="AH2105" s="2">
        <v>-2.070293</v>
      </c>
    </row>
    <row r="2106" spans="1:34">
      <c r="A2106" s="2" t="s">
        <v>7889</v>
      </c>
      <c r="B2106" s="4" t="s">
        <v>7890</v>
      </c>
      <c r="C2106" s="2">
        <f t="shared" si="64"/>
        <v>0.984711126252299</v>
      </c>
      <c r="D2106" s="2">
        <v>0.0225665975985741</v>
      </c>
      <c r="E2106" s="2">
        <f t="shared" si="65"/>
        <v>0.949365406046402</v>
      </c>
      <c r="F2106" s="2">
        <v>0.975641196013289</v>
      </c>
      <c r="G2106" s="2">
        <v>-0.022227535645167</v>
      </c>
      <c r="J2106" s="2">
        <v>-0.0675770067674403</v>
      </c>
      <c r="L2106" s="4" t="s">
        <v>7891</v>
      </c>
      <c r="M2106" s="2" t="s">
        <v>7892</v>
      </c>
      <c r="N2106" s="2">
        <v>0</v>
      </c>
      <c r="O2106" s="2">
        <v>14.055</v>
      </c>
      <c r="P2106" s="2">
        <v>11</v>
      </c>
      <c r="Q2106" s="2">
        <v>3</v>
      </c>
      <c r="R2106" s="2">
        <v>88</v>
      </c>
      <c r="S2106" s="2">
        <v>3</v>
      </c>
      <c r="T2106" s="2">
        <v>374</v>
      </c>
      <c r="U2106" s="2">
        <v>43</v>
      </c>
      <c r="V2106" s="2">
        <v>9.63</v>
      </c>
      <c r="W2106" s="2">
        <v>39.49</v>
      </c>
      <c r="X2106" s="2">
        <v>3</v>
      </c>
      <c r="Y2106" s="2">
        <v>0</v>
      </c>
      <c r="Z2106" s="2">
        <v>0.8185387</v>
      </c>
      <c r="AA2106" s="2">
        <v>1.151176</v>
      </c>
      <c r="AB2106" s="2">
        <v>0.5677815</v>
      </c>
      <c r="AC2106" s="2">
        <v>0.7947297</v>
      </c>
      <c r="AD2106" s="2">
        <v>0.6653529</v>
      </c>
      <c r="AE2106" s="2">
        <v>0.5158256</v>
      </c>
      <c r="AF2106" s="2">
        <v>1.114179</v>
      </c>
      <c r="AG2106" s="2">
        <v>0.3051233</v>
      </c>
      <c r="AH2106" s="2">
        <v>1.184876</v>
      </c>
    </row>
    <row r="2107" spans="1:34">
      <c r="A2107" s="2" t="s">
        <v>7893</v>
      </c>
      <c r="B2107" s="4" t="s">
        <v>7894</v>
      </c>
      <c r="C2107" s="2">
        <f t="shared" si="64"/>
        <v>1.34224623467478</v>
      </c>
      <c r="D2107" s="2">
        <v>1.02355651982164</v>
      </c>
      <c r="E2107" s="2">
        <f t="shared" si="65"/>
        <v>0.0947203905757197</v>
      </c>
      <c r="F2107" s="2">
        <v>0.228543325526932</v>
      </c>
      <c r="G2107" s="2">
        <v>0.424649357795715</v>
      </c>
      <c r="J2107" s="2">
        <v>2.18022774192258</v>
      </c>
      <c r="L2107" s="4" t="s">
        <v>7895</v>
      </c>
      <c r="M2107" s="2" t="s">
        <v>7896</v>
      </c>
      <c r="N2107" s="2">
        <v>0</v>
      </c>
      <c r="O2107" s="2">
        <v>14.047</v>
      </c>
      <c r="P2107" s="2">
        <v>17</v>
      </c>
      <c r="Q2107" s="2">
        <v>4</v>
      </c>
      <c r="R2107" s="2">
        <v>32</v>
      </c>
      <c r="S2107" s="2">
        <v>4</v>
      </c>
      <c r="T2107" s="2">
        <v>417</v>
      </c>
      <c r="U2107" s="2">
        <v>45.4</v>
      </c>
      <c r="V2107" s="2">
        <v>7.88</v>
      </c>
      <c r="W2107" s="2">
        <v>8.31</v>
      </c>
      <c r="X2107" s="2">
        <v>4</v>
      </c>
      <c r="Y2107" s="2">
        <v>0</v>
      </c>
      <c r="Z2107" s="2">
        <v>-1.080499</v>
      </c>
      <c r="AA2107" s="2">
        <v>-1.428632</v>
      </c>
      <c r="AB2107" s="2">
        <v>-1.386302</v>
      </c>
      <c r="AC2107" s="2">
        <v>-1.913052</v>
      </c>
      <c r="AD2107" s="2">
        <v>-1.64454</v>
      </c>
      <c r="AE2107" s="2">
        <v>-1.486667</v>
      </c>
      <c r="AF2107" s="2">
        <v>-1.545458</v>
      </c>
      <c r="AG2107" s="2">
        <v>-2.04445</v>
      </c>
      <c r="AH2107" s="2">
        <v>-1.579473</v>
      </c>
    </row>
    <row r="2108" spans="1:34">
      <c r="A2108" s="2" t="s">
        <v>7897</v>
      </c>
      <c r="B2108" s="4" t="s">
        <v>7898</v>
      </c>
      <c r="C2108" s="2">
        <f t="shared" si="64"/>
        <v>0.957551638953654</v>
      </c>
      <c r="D2108" s="2">
        <v>0.0685255203640542</v>
      </c>
      <c r="E2108" s="2">
        <f t="shared" si="65"/>
        <v>0.854032660585169</v>
      </c>
      <c r="F2108" s="2">
        <v>0.934303157894737</v>
      </c>
      <c r="G2108" s="2">
        <v>-0.062577803929647</v>
      </c>
      <c r="J2108" s="2">
        <v>-0.196180378035963</v>
      </c>
      <c r="L2108" s="4" t="s">
        <v>7899</v>
      </c>
      <c r="M2108" s="2" t="s">
        <v>7900</v>
      </c>
      <c r="N2108" s="2">
        <v>0</v>
      </c>
      <c r="O2108" s="2">
        <v>14.032</v>
      </c>
      <c r="P2108" s="2">
        <v>45</v>
      </c>
      <c r="Q2108" s="2">
        <v>4</v>
      </c>
      <c r="R2108" s="2">
        <v>68</v>
      </c>
      <c r="S2108" s="2">
        <v>4</v>
      </c>
      <c r="T2108" s="2">
        <v>109</v>
      </c>
      <c r="U2108" s="2">
        <v>12.3</v>
      </c>
      <c r="V2108" s="2">
        <v>10.24</v>
      </c>
      <c r="W2108" s="2">
        <v>27.98</v>
      </c>
      <c r="X2108" s="2">
        <v>4</v>
      </c>
      <c r="Y2108" s="2">
        <v>0</v>
      </c>
      <c r="Z2108" s="2">
        <v>-2.821434</v>
      </c>
      <c r="AA2108" s="2">
        <v>-2.680199</v>
      </c>
      <c r="AB2108" s="2">
        <v>-3.304695</v>
      </c>
      <c r="AC2108" s="2">
        <v>-2.831917</v>
      </c>
      <c r="AD2108" s="2">
        <v>-2.481662</v>
      </c>
      <c r="AE2108" s="2">
        <v>-2.689422</v>
      </c>
      <c r="AF2108" s="2">
        <v>-2.48851</v>
      </c>
      <c r="AG2108" s="2">
        <v>-3.360343</v>
      </c>
      <c r="AH2108" s="2">
        <v>-2.769741</v>
      </c>
    </row>
    <row r="2109" spans="1:34">
      <c r="A2109" s="2" t="s">
        <v>7901</v>
      </c>
      <c r="B2109" s="4" t="s">
        <v>7902</v>
      </c>
      <c r="C2109" s="2">
        <f t="shared" si="64"/>
        <v>1.0866410029506</v>
      </c>
      <c r="D2109" s="2">
        <v>0.219901627267577</v>
      </c>
      <c r="E2109" s="2">
        <f t="shared" si="65"/>
        <v>0.602696088261683</v>
      </c>
      <c r="F2109" s="2">
        <v>0.804685473684211</v>
      </c>
      <c r="G2109" s="2">
        <v>0.119875391324361</v>
      </c>
      <c r="J2109" s="2">
        <v>0.564289374937449</v>
      </c>
      <c r="L2109" s="4" t="s">
        <v>7903</v>
      </c>
      <c r="M2109" s="2" t="s">
        <v>7904</v>
      </c>
      <c r="N2109" s="2">
        <v>0</v>
      </c>
      <c r="O2109" s="2">
        <v>14.024</v>
      </c>
      <c r="P2109" s="2">
        <v>4</v>
      </c>
      <c r="Q2109" s="2">
        <v>4</v>
      </c>
      <c r="R2109" s="2">
        <v>41</v>
      </c>
      <c r="S2109" s="2">
        <v>4</v>
      </c>
      <c r="T2109" s="2">
        <v>1132</v>
      </c>
      <c r="U2109" s="2">
        <v>119.3</v>
      </c>
      <c r="V2109" s="2">
        <v>5.6</v>
      </c>
      <c r="W2109" s="2">
        <v>10.93</v>
      </c>
      <c r="X2109" s="2">
        <v>4</v>
      </c>
      <c r="Y2109" s="2">
        <v>0</v>
      </c>
      <c r="Z2109" s="2">
        <v>-1.83669</v>
      </c>
      <c r="AA2109" s="2">
        <v>-1.867607</v>
      </c>
      <c r="AB2109" s="2">
        <v>-2.394259</v>
      </c>
      <c r="AC2109" s="2">
        <v>-1.767389</v>
      </c>
      <c r="AD2109" s="2">
        <v>-1.905632</v>
      </c>
      <c r="AE2109" s="2">
        <v>-1.763283</v>
      </c>
      <c r="AF2109" s="2">
        <v>-2.374589</v>
      </c>
      <c r="AG2109" s="2">
        <v>-2.058233</v>
      </c>
      <c r="AH2109" s="2">
        <v>-2.02536</v>
      </c>
    </row>
    <row r="2110" spans="1:34">
      <c r="A2110" s="2" t="s">
        <v>7905</v>
      </c>
      <c r="B2110" s="4" t="s">
        <v>7906</v>
      </c>
      <c r="C2110" s="2">
        <f t="shared" si="64"/>
        <v>1.62747023233972</v>
      </c>
      <c r="D2110" s="2">
        <v>0.402814380829288</v>
      </c>
      <c r="E2110" s="2">
        <f t="shared" si="65"/>
        <v>0.395535637434264</v>
      </c>
      <c r="F2110" s="2">
        <v>0.627932346723044</v>
      </c>
      <c r="G2110" s="2">
        <v>0.702631155649821</v>
      </c>
      <c r="J2110" s="2">
        <v>0.95082434152027</v>
      </c>
      <c r="L2110" s="4" t="s">
        <v>36</v>
      </c>
      <c r="M2110" s="2" t="s">
        <v>7907</v>
      </c>
      <c r="N2110" s="2">
        <v>0</v>
      </c>
      <c r="O2110" s="2">
        <v>14.003</v>
      </c>
      <c r="P2110" s="2">
        <v>4</v>
      </c>
      <c r="Q2110" s="2">
        <v>4</v>
      </c>
      <c r="R2110" s="2">
        <v>25</v>
      </c>
      <c r="S2110" s="2">
        <v>4</v>
      </c>
      <c r="T2110" s="2">
        <v>1141</v>
      </c>
      <c r="U2110" s="2">
        <v>129.5</v>
      </c>
      <c r="V2110" s="2">
        <v>6.58</v>
      </c>
      <c r="W2110" s="2">
        <v>9.34</v>
      </c>
      <c r="X2110" s="2">
        <v>4</v>
      </c>
      <c r="Y2110" s="2">
        <v>0</v>
      </c>
      <c r="Z2110" s="2">
        <v>-2.838565</v>
      </c>
      <c r="AA2110" s="2">
        <v>-2.521652</v>
      </c>
      <c r="AB2110" s="2">
        <v>-2.533304</v>
      </c>
      <c r="AC2110" s="2">
        <v>-5.247337</v>
      </c>
      <c r="AD2110" s="2">
        <v>-2.396886</v>
      </c>
      <c r="AE2110" s="2">
        <v>-2.702086</v>
      </c>
      <c r="AF2110" s="2">
        <v>-2.573522</v>
      </c>
      <c r="AG2110" s="2">
        <v>-4.796729</v>
      </c>
      <c r="AH2110" s="2">
        <v>-2.631165</v>
      </c>
    </row>
    <row r="2111" spans="1:34">
      <c r="A2111" s="2" t="s">
        <v>7908</v>
      </c>
      <c r="B2111" s="4" t="s">
        <v>7909</v>
      </c>
      <c r="C2111" s="2">
        <f t="shared" si="64"/>
        <v>1.16973799396865</v>
      </c>
      <c r="D2111" s="2">
        <v>0.250784757354078</v>
      </c>
      <c r="E2111" s="2">
        <f t="shared" si="65"/>
        <v>0.561326108466548</v>
      </c>
      <c r="F2111" s="2">
        <v>0.768206686930091</v>
      </c>
      <c r="G2111" s="2">
        <v>0.226185421148936</v>
      </c>
      <c r="J2111" s="2">
        <v>0.632644949035482</v>
      </c>
      <c r="L2111" s="4" t="s">
        <v>36</v>
      </c>
      <c r="M2111" s="2" t="s">
        <v>7910</v>
      </c>
      <c r="N2111" s="2">
        <v>0</v>
      </c>
      <c r="O2111" s="2">
        <v>13.981</v>
      </c>
      <c r="P2111" s="2">
        <v>20</v>
      </c>
      <c r="Q2111" s="2">
        <v>4</v>
      </c>
      <c r="R2111" s="2">
        <v>45</v>
      </c>
      <c r="S2111" s="2">
        <v>4</v>
      </c>
      <c r="T2111" s="2">
        <v>227</v>
      </c>
      <c r="U2111" s="2">
        <v>24.6</v>
      </c>
      <c r="V2111" s="2">
        <v>7.21</v>
      </c>
      <c r="W2111" s="2">
        <v>11.37</v>
      </c>
      <c r="X2111" s="2">
        <v>4</v>
      </c>
      <c r="Y2111" s="2">
        <v>0</v>
      </c>
      <c r="Z2111" s="2">
        <v>-0.3421534</v>
      </c>
      <c r="AA2111" s="2">
        <v>-0.382354</v>
      </c>
      <c r="AB2111" s="2">
        <v>0.3008803</v>
      </c>
      <c r="AC2111" s="2">
        <v>-0.3576623</v>
      </c>
      <c r="AD2111" s="2">
        <v>-0.3430037</v>
      </c>
      <c r="AE2111" s="2">
        <v>-0.6187336</v>
      </c>
      <c r="AF2111" s="2">
        <v>-0.6682552</v>
      </c>
      <c r="AG2111" s="2">
        <v>0.1936391</v>
      </c>
      <c r="AH2111" s="2">
        <v>-0.6275673</v>
      </c>
    </row>
    <row r="2112" spans="1:34">
      <c r="A2112" s="2" t="s">
        <v>7911</v>
      </c>
      <c r="B2112" s="4" t="s">
        <v>7912</v>
      </c>
      <c r="C2112" s="2">
        <f t="shared" si="64"/>
        <v>0.921806505861546</v>
      </c>
      <c r="D2112" s="2">
        <v>0.255449037255419</v>
      </c>
      <c r="E2112" s="2">
        <f t="shared" si="65"/>
        <v>0.555329779055576</v>
      </c>
      <c r="F2112" s="2">
        <v>0.761721761883995</v>
      </c>
      <c r="G2112" s="2">
        <v>-0.117464145024617</v>
      </c>
      <c r="J2112" s="2">
        <v>-0.642829946832398</v>
      </c>
      <c r="L2112" s="4" t="s">
        <v>36</v>
      </c>
      <c r="M2112" s="2" t="s">
        <v>7913</v>
      </c>
      <c r="N2112" s="2">
        <v>0</v>
      </c>
      <c r="O2112" s="2">
        <v>13.981</v>
      </c>
      <c r="P2112" s="2">
        <v>14</v>
      </c>
      <c r="Q2112" s="2">
        <v>3</v>
      </c>
      <c r="R2112" s="2">
        <v>53</v>
      </c>
      <c r="S2112" s="2">
        <v>3</v>
      </c>
      <c r="T2112" s="2">
        <v>211</v>
      </c>
      <c r="U2112" s="2">
        <v>24.1</v>
      </c>
      <c r="V2112" s="2">
        <v>8.72</v>
      </c>
      <c r="W2112" s="2">
        <v>27.84</v>
      </c>
      <c r="X2112" s="2">
        <v>3</v>
      </c>
      <c r="Y2112" s="2">
        <v>0</v>
      </c>
      <c r="Z2112" s="2">
        <v>-0.7805211</v>
      </c>
      <c r="AA2112" s="2">
        <v>-0.4099764</v>
      </c>
      <c r="AB2112" s="2">
        <v>-0.5807022</v>
      </c>
      <c r="AC2112" s="2">
        <v>0.04055008</v>
      </c>
      <c r="AD2112" s="2">
        <v>-0.02647925</v>
      </c>
      <c r="AE2112" s="2">
        <v>1.685975</v>
      </c>
      <c r="AF2112" s="2">
        <v>-0.5672018</v>
      </c>
      <c r="AG2112" s="2">
        <v>-0.6689273</v>
      </c>
      <c r="AH2112" s="2">
        <v>-0.1826782</v>
      </c>
    </row>
    <row r="2113" spans="1:34">
      <c r="A2113" s="2" t="s">
        <v>7914</v>
      </c>
      <c r="B2113" s="4" t="s">
        <v>7915</v>
      </c>
      <c r="C2113" s="2">
        <f t="shared" si="64"/>
        <v>0.939791192688075</v>
      </c>
      <c r="D2113" s="2">
        <v>0.283828383357159</v>
      </c>
      <c r="E2113" s="2">
        <f t="shared" si="65"/>
        <v>0.520201519756528</v>
      </c>
      <c r="F2113" s="2">
        <v>0.733201438848921</v>
      </c>
      <c r="G2113" s="2">
        <v>-0.0895878473917642</v>
      </c>
      <c r="J2113" s="2">
        <v>-0.704097992940683</v>
      </c>
      <c r="L2113" s="4" t="s">
        <v>7916</v>
      </c>
      <c r="M2113" s="2" t="s">
        <v>7917</v>
      </c>
      <c r="N2113" s="2">
        <v>0</v>
      </c>
      <c r="O2113" s="2">
        <v>13.972</v>
      </c>
      <c r="P2113" s="2">
        <v>7</v>
      </c>
      <c r="Q2113" s="2">
        <v>4</v>
      </c>
      <c r="R2113" s="2">
        <v>73</v>
      </c>
      <c r="S2113" s="2">
        <v>4</v>
      </c>
      <c r="T2113" s="2">
        <v>621</v>
      </c>
      <c r="U2113" s="2">
        <v>67.6</v>
      </c>
      <c r="V2113" s="2">
        <v>8.06</v>
      </c>
      <c r="W2113" s="2">
        <v>33.97</v>
      </c>
      <c r="X2113" s="2">
        <v>4</v>
      </c>
      <c r="Y2113" s="2">
        <v>0</v>
      </c>
      <c r="Z2113" s="2">
        <v>-1.512888</v>
      </c>
      <c r="AA2113" s="2">
        <v>-1.485482</v>
      </c>
      <c r="AB2113" s="2">
        <v>-1.347177</v>
      </c>
      <c r="AC2113" s="2">
        <v>0.1957399</v>
      </c>
      <c r="AD2113" s="2">
        <v>0.4092544</v>
      </c>
      <c r="AE2113" s="2">
        <v>-0.4099497</v>
      </c>
      <c r="AF2113" s="2">
        <v>-1.53546</v>
      </c>
      <c r="AG2113" s="2">
        <v>-1.402212</v>
      </c>
      <c r="AH2113" s="2">
        <v>-1.139111</v>
      </c>
    </row>
    <row r="2114" spans="1:34">
      <c r="A2114" s="2" t="s">
        <v>7918</v>
      </c>
      <c r="B2114" s="4" t="s">
        <v>7919</v>
      </c>
      <c r="C2114" s="2">
        <f t="shared" ref="C2114:C2177" si="66">2^(G2114)</f>
        <v>0.397315039855085</v>
      </c>
      <c r="D2114" s="2">
        <v>1.57180961232753</v>
      </c>
      <c r="E2114" s="2">
        <f t="shared" si="65"/>
        <v>0.0268034308633377</v>
      </c>
      <c r="F2114" s="2">
        <v>0.116248803827751</v>
      </c>
      <c r="G2114" s="2">
        <v>-1.33164468904336</v>
      </c>
      <c r="J2114" s="2">
        <v>-3.41905474017344</v>
      </c>
      <c r="K2114" s="2" t="s">
        <v>91</v>
      </c>
      <c r="L2114" s="4" t="s">
        <v>7920</v>
      </c>
      <c r="M2114" s="2" t="s">
        <v>7921</v>
      </c>
      <c r="N2114" s="2">
        <v>0</v>
      </c>
      <c r="O2114" s="2">
        <v>13.959</v>
      </c>
      <c r="P2114" s="2">
        <v>8</v>
      </c>
      <c r="Q2114" s="2">
        <v>4</v>
      </c>
      <c r="R2114" s="2">
        <v>64</v>
      </c>
      <c r="S2114" s="2">
        <v>4</v>
      </c>
      <c r="T2114" s="2">
        <v>574</v>
      </c>
      <c r="U2114" s="2">
        <v>64.6</v>
      </c>
      <c r="V2114" s="2">
        <v>6.76</v>
      </c>
      <c r="W2114" s="2">
        <v>20.46</v>
      </c>
      <c r="X2114" s="2">
        <v>4</v>
      </c>
      <c r="Y2114" s="2">
        <v>0</v>
      </c>
      <c r="Z2114" s="2">
        <v>-0.2159745</v>
      </c>
      <c r="AA2114" s="2">
        <v>-0.287059</v>
      </c>
      <c r="AB2114" s="2">
        <v>0.4739377</v>
      </c>
      <c r="AC2114" s="2">
        <v>-0.2484972</v>
      </c>
      <c r="AD2114" s="2">
        <v>0.3803094</v>
      </c>
      <c r="AE2114" s="2">
        <v>0.2535074</v>
      </c>
      <c r="AF2114" s="2">
        <v>1.116267</v>
      </c>
      <c r="AG2114" s="2">
        <v>1.921433</v>
      </c>
      <c r="AH2114" s="2">
        <v>0.9281383</v>
      </c>
    </row>
    <row r="2115" spans="1:34">
      <c r="A2115" s="2" t="s">
        <v>7922</v>
      </c>
      <c r="B2115" s="4" t="s">
        <v>7923</v>
      </c>
      <c r="C2115" s="2">
        <f t="shared" si="66"/>
        <v>0.650757942781774</v>
      </c>
      <c r="D2115" s="2">
        <v>1.3957051552796</v>
      </c>
      <c r="E2115" s="2">
        <f t="shared" ref="E2115:E2178" si="67">10^(-D2115)</f>
        <v>0.0402063681278736</v>
      </c>
      <c r="F2115" s="2">
        <v>0.140649056603774</v>
      </c>
      <c r="G2115" s="2">
        <v>-0.619807079434395</v>
      </c>
      <c r="J2115" s="2">
        <v>-2.993312992132</v>
      </c>
      <c r="L2115" s="4" t="s">
        <v>36</v>
      </c>
      <c r="M2115" s="2" t="s">
        <v>7924</v>
      </c>
      <c r="N2115" s="2">
        <v>0</v>
      </c>
      <c r="O2115" s="2">
        <v>13.948</v>
      </c>
      <c r="P2115" s="2">
        <v>17</v>
      </c>
      <c r="Q2115" s="2">
        <v>4</v>
      </c>
      <c r="R2115" s="2">
        <v>52</v>
      </c>
      <c r="S2115" s="2">
        <v>4</v>
      </c>
      <c r="T2115" s="2">
        <v>266</v>
      </c>
      <c r="U2115" s="2">
        <v>30.5</v>
      </c>
      <c r="V2115" s="2">
        <v>9.57</v>
      </c>
      <c r="W2115" s="2">
        <v>15.98</v>
      </c>
      <c r="X2115" s="2">
        <v>4</v>
      </c>
      <c r="Y2115" s="2">
        <v>0</v>
      </c>
      <c r="Z2115" s="2">
        <v>-0.8155575</v>
      </c>
      <c r="AA2115" s="2">
        <v>-0.8162341</v>
      </c>
      <c r="AB2115" s="2">
        <v>-0.6323237</v>
      </c>
      <c r="AC2115" s="2">
        <v>-1.73911</v>
      </c>
      <c r="AD2115" s="2">
        <v>-1.196244</v>
      </c>
      <c r="AE2115" s="2">
        <v>-1.29523</v>
      </c>
      <c r="AF2115" s="2">
        <v>-0.2185042</v>
      </c>
      <c r="AG2115" s="2">
        <v>0.2417944</v>
      </c>
      <c r="AH2115" s="2">
        <v>-0.4279842</v>
      </c>
    </row>
    <row r="2116" spans="1:34">
      <c r="A2116" s="2" t="s">
        <v>7925</v>
      </c>
      <c r="B2116" s="4" t="s">
        <v>7926</v>
      </c>
      <c r="C2116" s="2">
        <f t="shared" si="66"/>
        <v>1.04845461701371</v>
      </c>
      <c r="D2116" s="2">
        <v>0.262139679434343</v>
      </c>
      <c r="E2116" s="2">
        <f t="shared" si="67"/>
        <v>0.546840057839592</v>
      </c>
      <c r="F2116" s="2">
        <v>0.754724485326325</v>
      </c>
      <c r="G2116" s="2">
        <v>0.0682644148667653</v>
      </c>
      <c r="J2116" s="2">
        <v>0.657380746094232</v>
      </c>
      <c r="L2116" s="4" t="s">
        <v>36</v>
      </c>
      <c r="M2116" s="2" t="s">
        <v>7927</v>
      </c>
      <c r="N2116" s="2">
        <v>0</v>
      </c>
      <c r="O2116" s="2">
        <v>13.932</v>
      </c>
      <c r="P2116" s="2">
        <v>16</v>
      </c>
      <c r="Q2116" s="2">
        <v>3</v>
      </c>
      <c r="R2116" s="2">
        <v>51</v>
      </c>
      <c r="S2116" s="2">
        <v>3</v>
      </c>
      <c r="T2116" s="2">
        <v>314</v>
      </c>
      <c r="U2116" s="2">
        <v>33.2</v>
      </c>
      <c r="V2116" s="2">
        <v>7.93</v>
      </c>
      <c r="W2116" s="2">
        <v>14.01</v>
      </c>
      <c r="X2116" s="2">
        <v>3</v>
      </c>
      <c r="Y2116" s="2">
        <v>0</v>
      </c>
      <c r="Z2116" s="2">
        <v>-0.5601164</v>
      </c>
      <c r="AA2116" s="2">
        <v>-0.4880535</v>
      </c>
      <c r="AB2116" s="2">
        <v>-0.7384299</v>
      </c>
      <c r="AC2116" s="2">
        <v>0.9738715</v>
      </c>
      <c r="AD2116" s="2">
        <v>0.311179</v>
      </c>
      <c r="AE2116" s="2">
        <v>0.549755</v>
      </c>
      <c r="AF2116" s="2">
        <v>-0.5724226</v>
      </c>
      <c r="AG2116" s="2">
        <v>-0.8068259</v>
      </c>
      <c r="AH2116" s="2">
        <v>-0.6121445</v>
      </c>
    </row>
    <row r="2117" spans="1:34">
      <c r="A2117" s="2" t="s">
        <v>7928</v>
      </c>
      <c r="B2117" s="4" t="s">
        <v>7929</v>
      </c>
      <c r="C2117" s="2">
        <f t="shared" si="66"/>
        <v>0.995937472990301</v>
      </c>
      <c r="D2117" s="2">
        <v>0.00216563871895268</v>
      </c>
      <c r="E2117" s="2">
        <f t="shared" si="67"/>
        <v>0.995025844856162</v>
      </c>
      <c r="F2117" s="2">
        <v>0.997436830139656</v>
      </c>
      <c r="G2117" s="2">
        <v>-0.00587292512257864</v>
      </c>
      <c r="J2117" s="2">
        <v>-0.00663226763552494</v>
      </c>
      <c r="L2117" s="4" t="s">
        <v>7930</v>
      </c>
      <c r="M2117" s="2" t="s">
        <v>7931</v>
      </c>
      <c r="N2117" s="2">
        <v>0</v>
      </c>
      <c r="O2117" s="2">
        <v>13.928</v>
      </c>
      <c r="P2117" s="2">
        <v>6</v>
      </c>
      <c r="Q2117" s="2">
        <v>4</v>
      </c>
      <c r="R2117" s="2">
        <v>48</v>
      </c>
      <c r="S2117" s="2">
        <v>3</v>
      </c>
      <c r="T2117" s="2">
        <v>728</v>
      </c>
      <c r="U2117" s="2">
        <v>80.8</v>
      </c>
      <c r="V2117" s="2">
        <v>5.94</v>
      </c>
      <c r="W2117" s="2">
        <v>16.23</v>
      </c>
      <c r="X2117" s="2">
        <v>4</v>
      </c>
      <c r="Y2117" s="2">
        <v>0</v>
      </c>
      <c r="Z2117" s="2">
        <v>-2.59361</v>
      </c>
      <c r="AA2117" s="2">
        <v>-3.730638</v>
      </c>
      <c r="AB2117" s="2">
        <v>-2.370342</v>
      </c>
      <c r="AC2117" s="2">
        <v>-2.481931</v>
      </c>
      <c r="AD2117" s="2">
        <v>-1.617859</v>
      </c>
      <c r="AE2117" s="2">
        <v>-2.212426</v>
      </c>
      <c r="AF2117" s="2">
        <v>-4.39331</v>
      </c>
      <c r="AG2117" s="2">
        <v>-1.780621</v>
      </c>
      <c r="AH2117" s="2">
        <v>-2.50304</v>
      </c>
    </row>
    <row r="2118" spans="1:34">
      <c r="A2118" s="2" t="s">
        <v>7932</v>
      </c>
      <c r="B2118" s="4" t="s">
        <v>7933</v>
      </c>
      <c r="C2118" s="2">
        <f t="shared" si="66"/>
        <v>1.20564770829672</v>
      </c>
      <c r="D2118" s="2">
        <v>2.10896336087444</v>
      </c>
      <c r="E2118" s="2">
        <f t="shared" si="67"/>
        <v>0.00778102192632272</v>
      </c>
      <c r="F2118" s="2">
        <v>0.0867118644067797</v>
      </c>
      <c r="G2118" s="2">
        <v>0.269808411598205</v>
      </c>
      <c r="J2118" s="2">
        <v>4.94642434922756</v>
      </c>
      <c r="L2118" s="4" t="s">
        <v>7934</v>
      </c>
      <c r="M2118" s="2" t="s">
        <v>7935</v>
      </c>
      <c r="N2118" s="2">
        <v>0</v>
      </c>
      <c r="O2118" s="2">
        <v>13.927</v>
      </c>
      <c r="P2118" s="2">
        <v>8</v>
      </c>
      <c r="Q2118" s="2">
        <v>3</v>
      </c>
      <c r="R2118" s="2">
        <v>56</v>
      </c>
      <c r="S2118" s="2">
        <v>3</v>
      </c>
      <c r="T2118" s="2">
        <v>473</v>
      </c>
      <c r="U2118" s="2">
        <v>53.2</v>
      </c>
      <c r="V2118" s="2">
        <v>10.13</v>
      </c>
      <c r="W2118" s="2">
        <v>19.56</v>
      </c>
      <c r="X2118" s="2">
        <v>3</v>
      </c>
      <c r="Y2118" s="2">
        <v>0</v>
      </c>
      <c r="Z2118" s="2">
        <v>-0.6406404</v>
      </c>
      <c r="AA2118" s="2">
        <v>-0.8109547</v>
      </c>
      <c r="AB2118" s="2">
        <v>-0.7502144</v>
      </c>
      <c r="AC2118" s="2">
        <v>-0.4265726</v>
      </c>
      <c r="AD2118" s="2">
        <v>-0.4872655</v>
      </c>
      <c r="AE2118" s="2">
        <v>-0.6433653</v>
      </c>
      <c r="AF2118" s="2">
        <v>-1.000526</v>
      </c>
      <c r="AG2118" s="2">
        <v>-1.043664</v>
      </c>
      <c r="AH2118" s="2">
        <v>-0.9670448</v>
      </c>
    </row>
    <row r="2119" spans="1:34">
      <c r="A2119" s="2" t="s">
        <v>7936</v>
      </c>
      <c r="B2119" s="4" t="s">
        <v>7937</v>
      </c>
      <c r="C2119" s="2">
        <f t="shared" si="66"/>
        <v>1.00580412057491</v>
      </c>
      <c r="D2119" s="2">
        <v>0.0323984706236635</v>
      </c>
      <c r="E2119" s="2">
        <f t="shared" si="67"/>
        <v>0.928114439387189</v>
      </c>
      <c r="F2119" s="2">
        <v>0.966845042016807</v>
      </c>
      <c r="G2119" s="2">
        <v>0.00834936896959937</v>
      </c>
      <c r="J2119" s="2">
        <v>0.096031469938971</v>
      </c>
      <c r="L2119" s="4" t="s">
        <v>7938</v>
      </c>
      <c r="M2119" s="2" t="s">
        <v>7939</v>
      </c>
      <c r="N2119" s="2">
        <v>0</v>
      </c>
      <c r="O2119" s="2">
        <v>13.884</v>
      </c>
      <c r="P2119" s="2">
        <v>13</v>
      </c>
      <c r="Q2119" s="2">
        <v>3</v>
      </c>
      <c r="R2119" s="2">
        <v>43</v>
      </c>
      <c r="S2119" s="2">
        <v>3</v>
      </c>
      <c r="T2119" s="2">
        <v>351</v>
      </c>
      <c r="U2119" s="2">
        <v>39.8</v>
      </c>
      <c r="V2119" s="2">
        <v>8.65</v>
      </c>
      <c r="W2119" s="2">
        <v>15.52</v>
      </c>
      <c r="X2119" s="2">
        <v>3</v>
      </c>
      <c r="Y2119" s="2">
        <v>0</v>
      </c>
      <c r="Z2119" s="2">
        <v>-0.5934314</v>
      </c>
      <c r="AA2119" s="2">
        <v>-0.5932163</v>
      </c>
      <c r="AB2119" s="2">
        <v>-0.7004266</v>
      </c>
      <c r="AC2119" s="2">
        <v>-1.181375</v>
      </c>
      <c r="AD2119" s="2">
        <v>-1.255703</v>
      </c>
      <c r="AE2119" s="2">
        <v>-1.252765</v>
      </c>
      <c r="AF2119" s="2">
        <v>-0.6864733</v>
      </c>
      <c r="AG2119" s="2">
        <v>-0.4822638</v>
      </c>
      <c r="AH2119" s="2">
        <v>-0.7433853</v>
      </c>
    </row>
    <row r="2120" spans="1:34">
      <c r="A2120" s="2" t="s">
        <v>7940</v>
      </c>
      <c r="B2120" s="4" t="s">
        <v>7941</v>
      </c>
      <c r="C2120" s="2">
        <f t="shared" si="66"/>
        <v>1.02840466924805</v>
      </c>
      <c r="D2120" s="2">
        <v>0.0574609937095478</v>
      </c>
      <c r="E2120" s="2">
        <f t="shared" si="67"/>
        <v>0.876070398627925</v>
      </c>
      <c r="F2120" s="2">
        <v>0.941522821576763</v>
      </c>
      <c r="G2120" s="2">
        <v>0.0404080655425787</v>
      </c>
      <c r="J2120" s="2">
        <v>0.1661888207913</v>
      </c>
      <c r="L2120" s="4" t="s">
        <v>7942</v>
      </c>
      <c r="M2120" s="2" t="s">
        <v>7943</v>
      </c>
      <c r="N2120" s="2">
        <v>0</v>
      </c>
      <c r="O2120" s="2">
        <v>13.88</v>
      </c>
      <c r="P2120" s="2">
        <v>9</v>
      </c>
      <c r="Q2120" s="2">
        <v>3</v>
      </c>
      <c r="R2120" s="2">
        <v>61</v>
      </c>
      <c r="S2120" s="2">
        <v>3</v>
      </c>
      <c r="T2120" s="2">
        <v>492</v>
      </c>
      <c r="U2120" s="2">
        <v>54.2</v>
      </c>
      <c r="V2120" s="2">
        <v>5.33</v>
      </c>
      <c r="W2120" s="2">
        <v>23.59</v>
      </c>
      <c r="X2120" s="2">
        <v>3</v>
      </c>
      <c r="Y2120" s="2">
        <v>0</v>
      </c>
      <c r="Z2120" s="2">
        <v>-0.411454</v>
      </c>
      <c r="AA2120" s="2">
        <v>0.414061</v>
      </c>
      <c r="AB2120" s="2">
        <v>-0.06031568</v>
      </c>
      <c r="AC2120" s="2">
        <v>0.1311292</v>
      </c>
      <c r="AD2120" s="2">
        <v>1.359483</v>
      </c>
      <c r="AE2120" s="2">
        <v>1.211039</v>
      </c>
      <c r="AF2120" s="2">
        <v>-0.1250524</v>
      </c>
      <c r="AG2120" s="2">
        <v>-0.07710162</v>
      </c>
      <c r="AH2120" s="2">
        <v>0.02322118</v>
      </c>
    </row>
    <row r="2121" spans="1:34">
      <c r="A2121" s="2" t="s">
        <v>7944</v>
      </c>
      <c r="B2121" s="4" t="s">
        <v>7945</v>
      </c>
      <c r="C2121" s="2">
        <f t="shared" si="66"/>
        <v>1.14956076370082</v>
      </c>
      <c r="D2121" s="2">
        <v>0.233393845470358</v>
      </c>
      <c r="E2121" s="2">
        <f t="shared" si="67"/>
        <v>0.584260000217585</v>
      </c>
      <c r="F2121" s="2">
        <v>0.791506638115632</v>
      </c>
      <c r="G2121" s="2">
        <v>0.201082726319631</v>
      </c>
      <c r="J2121" s="2">
        <v>0.594356574349602</v>
      </c>
      <c r="L2121" s="4" t="s">
        <v>7946</v>
      </c>
      <c r="M2121" s="2" t="s">
        <v>7947</v>
      </c>
      <c r="N2121" s="2">
        <v>0</v>
      </c>
      <c r="O2121" s="2">
        <v>13.851</v>
      </c>
      <c r="P2121" s="2">
        <v>26</v>
      </c>
      <c r="Q2121" s="2">
        <v>3</v>
      </c>
      <c r="R2121" s="2">
        <v>71</v>
      </c>
      <c r="S2121" s="2">
        <v>3</v>
      </c>
      <c r="T2121" s="2">
        <v>149</v>
      </c>
      <c r="U2121" s="2">
        <v>16.8</v>
      </c>
      <c r="V2121" s="2">
        <v>4.22</v>
      </c>
      <c r="W2121" s="2">
        <v>28.36</v>
      </c>
      <c r="X2121" s="2">
        <v>3</v>
      </c>
      <c r="Y2121" s="2">
        <v>0</v>
      </c>
      <c r="Z2121" s="2">
        <v>2.024538</v>
      </c>
      <c r="AA2121" s="2">
        <v>1.690414</v>
      </c>
      <c r="AB2121" s="2">
        <v>1.69276</v>
      </c>
      <c r="AC2121" s="2">
        <v>1.735313</v>
      </c>
      <c r="AD2121" s="2">
        <v>2.050635</v>
      </c>
      <c r="AE2121" s="2">
        <v>2.490146</v>
      </c>
      <c r="AF2121" s="2">
        <v>1.943686</v>
      </c>
      <c r="AG2121" s="2">
        <v>0.9628387</v>
      </c>
      <c r="AH2121" s="2">
        <v>1.897939</v>
      </c>
    </row>
    <row r="2122" spans="1:34">
      <c r="A2122" s="2" t="s">
        <v>7948</v>
      </c>
      <c r="B2122" s="4" t="s">
        <v>7949</v>
      </c>
      <c r="C2122" s="2">
        <f t="shared" si="66"/>
        <v>1.25765337505748</v>
      </c>
      <c r="D2122" s="2">
        <v>0.0916958654645102</v>
      </c>
      <c r="E2122" s="2">
        <f t="shared" si="67"/>
        <v>0.809662703957431</v>
      </c>
      <c r="F2122" s="2">
        <v>0.908367288378766</v>
      </c>
      <c r="G2122" s="2">
        <v>0.330734352270762</v>
      </c>
      <c r="J2122" s="2">
        <v>0.257270031505546</v>
      </c>
      <c r="L2122" s="4" t="s">
        <v>7950</v>
      </c>
      <c r="M2122" s="2" t="s">
        <v>7951</v>
      </c>
      <c r="N2122" s="2">
        <v>0</v>
      </c>
      <c r="O2122" s="2">
        <v>13.842</v>
      </c>
      <c r="P2122" s="2">
        <v>7</v>
      </c>
      <c r="Q2122" s="2">
        <v>5</v>
      </c>
      <c r="R2122" s="2">
        <v>42</v>
      </c>
      <c r="S2122" s="2">
        <v>5</v>
      </c>
      <c r="T2122" s="2">
        <v>905</v>
      </c>
      <c r="U2122" s="2">
        <v>102.1</v>
      </c>
      <c r="V2122" s="2">
        <v>6.23</v>
      </c>
      <c r="W2122" s="2">
        <v>8.32</v>
      </c>
      <c r="X2122" s="2">
        <v>5</v>
      </c>
      <c r="Y2122" s="2">
        <v>0</v>
      </c>
      <c r="Z2122" s="2">
        <v>-0.9996156</v>
      </c>
      <c r="AA2122" s="2">
        <v>-1.187702</v>
      </c>
      <c r="AB2122" s="2">
        <v>-4.518216</v>
      </c>
      <c r="AC2122" s="2">
        <v>-0.6455479</v>
      </c>
      <c r="AD2122" s="2">
        <v>-1.162556</v>
      </c>
      <c r="AE2122" s="2">
        <v>-0.8763189</v>
      </c>
      <c r="AF2122" s="2">
        <v>-1.555443</v>
      </c>
      <c r="AG2122" s="2">
        <v>-3.594706</v>
      </c>
      <c r="AH2122" s="2">
        <v>-2.547588</v>
      </c>
    </row>
    <row r="2123" spans="1:34">
      <c r="A2123" s="2" t="s">
        <v>7952</v>
      </c>
      <c r="B2123" s="4" t="s">
        <v>7953</v>
      </c>
      <c r="C2123" s="2">
        <f t="shared" si="66"/>
        <v>0.96189725516158</v>
      </c>
      <c r="D2123" s="2">
        <v>0.157387302709653</v>
      </c>
      <c r="E2123" s="2">
        <f t="shared" si="67"/>
        <v>0.696005541297001</v>
      </c>
      <c r="F2123" s="2">
        <v>0.857877582846004</v>
      </c>
      <c r="G2123" s="2">
        <v>-0.0560452938079834</v>
      </c>
      <c r="J2123" s="2">
        <v>-0.420087418549727</v>
      </c>
      <c r="L2123" s="4" t="s">
        <v>7954</v>
      </c>
      <c r="M2123" s="2" t="s">
        <v>7955</v>
      </c>
      <c r="N2123" s="2">
        <v>0</v>
      </c>
      <c r="O2123" s="2">
        <v>13.841</v>
      </c>
      <c r="P2123" s="2">
        <v>11</v>
      </c>
      <c r="Q2123" s="2">
        <v>4</v>
      </c>
      <c r="R2123" s="2">
        <v>37</v>
      </c>
      <c r="S2123" s="2">
        <v>4</v>
      </c>
      <c r="T2123" s="2">
        <v>420</v>
      </c>
      <c r="U2123" s="2">
        <v>46.9</v>
      </c>
      <c r="V2123" s="2">
        <v>8.54</v>
      </c>
      <c r="W2123" s="2">
        <v>12.61</v>
      </c>
      <c r="X2123" s="2">
        <v>4</v>
      </c>
      <c r="Y2123" s="2">
        <v>0</v>
      </c>
      <c r="Z2123" s="2">
        <v>-1.559396</v>
      </c>
      <c r="AA2123" s="2">
        <v>-1.399232</v>
      </c>
      <c r="AB2123" s="2">
        <v>-1.4164</v>
      </c>
      <c r="AC2123" s="2">
        <v>-5.703228</v>
      </c>
      <c r="AD2123" s="2">
        <v>-1.525881</v>
      </c>
      <c r="AE2123" s="2">
        <v>-1.884362</v>
      </c>
      <c r="AF2123" s="2">
        <v>-1.609558</v>
      </c>
      <c r="AG2123" s="2">
        <v>-1.182705</v>
      </c>
      <c r="AH2123" s="2">
        <v>-1.414629</v>
      </c>
    </row>
    <row r="2124" spans="1:34">
      <c r="A2124" s="2" t="s">
        <v>7956</v>
      </c>
      <c r="B2124" s="4" t="s">
        <v>7957</v>
      </c>
      <c r="C2124" s="2">
        <f t="shared" si="66"/>
        <v>0.650365309389655</v>
      </c>
      <c r="D2124" s="2">
        <v>1.65364964905729</v>
      </c>
      <c r="E2124" s="2">
        <f t="shared" si="67"/>
        <v>0.0221998658935296</v>
      </c>
      <c r="F2124" s="2">
        <v>0.111746031746032</v>
      </c>
      <c r="G2124" s="2">
        <v>-0.620677789052328</v>
      </c>
      <c r="J2124" s="2">
        <v>-3.62796537900202</v>
      </c>
      <c r="L2124" s="4" t="s">
        <v>36</v>
      </c>
      <c r="M2124" s="2" t="s">
        <v>7958</v>
      </c>
      <c r="N2124" s="2">
        <v>0</v>
      </c>
      <c r="O2124" s="2">
        <v>13.84</v>
      </c>
      <c r="P2124" s="2">
        <v>12</v>
      </c>
      <c r="Q2124" s="2">
        <v>4</v>
      </c>
      <c r="R2124" s="2">
        <v>34</v>
      </c>
      <c r="S2124" s="2">
        <v>4</v>
      </c>
      <c r="T2124" s="2">
        <v>469</v>
      </c>
      <c r="U2124" s="2">
        <v>51.3</v>
      </c>
      <c r="V2124" s="2">
        <v>5.58</v>
      </c>
      <c r="W2124" s="2">
        <v>13.42</v>
      </c>
      <c r="X2124" s="2">
        <v>4</v>
      </c>
      <c r="Y2124" s="2">
        <v>0</v>
      </c>
      <c r="Z2124" s="2">
        <v>-1.913151</v>
      </c>
      <c r="AA2124" s="2">
        <v>-2.229466</v>
      </c>
      <c r="AB2124" s="2">
        <v>-1.684292</v>
      </c>
      <c r="AC2124" s="2">
        <v>-4.970542</v>
      </c>
      <c r="AD2124" s="2">
        <v>-1.656221</v>
      </c>
      <c r="AE2124" s="2">
        <v>-2.786248</v>
      </c>
      <c r="AF2124" s="2">
        <v>-1.452106</v>
      </c>
      <c r="AG2124" s="2">
        <v>-1.246543</v>
      </c>
      <c r="AH2124" s="2">
        <v>-1.266228</v>
      </c>
    </row>
    <row r="2125" spans="1:34">
      <c r="A2125" s="2" t="s">
        <v>7959</v>
      </c>
      <c r="B2125" s="4" t="s">
        <v>7960</v>
      </c>
      <c r="C2125" s="2">
        <f t="shared" si="66"/>
        <v>1.26275449468362</v>
      </c>
      <c r="D2125" s="2">
        <v>0.418227253563588</v>
      </c>
      <c r="E2125" s="2">
        <f t="shared" si="67"/>
        <v>0.381744462887743</v>
      </c>
      <c r="F2125" s="2">
        <v>0.6118125</v>
      </c>
      <c r="G2125" s="2">
        <v>0.336574176947276</v>
      </c>
      <c r="J2125" s="2">
        <v>0.981894918823309</v>
      </c>
      <c r="L2125" s="4" t="s">
        <v>36</v>
      </c>
      <c r="M2125" s="2" t="s">
        <v>7961</v>
      </c>
      <c r="N2125" s="2">
        <v>0</v>
      </c>
      <c r="O2125" s="2">
        <v>13.823</v>
      </c>
      <c r="P2125" s="2">
        <v>5</v>
      </c>
      <c r="Q2125" s="2">
        <v>4</v>
      </c>
      <c r="R2125" s="2">
        <v>41</v>
      </c>
      <c r="S2125" s="2">
        <v>4</v>
      </c>
      <c r="T2125" s="2">
        <v>1097</v>
      </c>
      <c r="U2125" s="2">
        <v>123.7</v>
      </c>
      <c r="V2125" s="2">
        <v>5.72</v>
      </c>
      <c r="W2125" s="2">
        <v>9.33</v>
      </c>
      <c r="X2125" s="2">
        <v>4</v>
      </c>
      <c r="Y2125" s="2">
        <v>0</v>
      </c>
      <c r="Z2125" s="2">
        <v>-0.9573075</v>
      </c>
      <c r="AA2125" s="2">
        <v>-1.958527</v>
      </c>
      <c r="AB2125" s="2">
        <v>-1.164317</v>
      </c>
      <c r="AC2125" s="2">
        <v>-1.781502</v>
      </c>
      <c r="AD2125" s="2">
        <v>-1.709278</v>
      </c>
      <c r="AE2125" s="2">
        <v>-1.271097</v>
      </c>
      <c r="AF2125" s="2">
        <v>-1.486173</v>
      </c>
      <c r="AG2125" s="2">
        <v>-2.001685</v>
      </c>
      <c r="AH2125" s="2">
        <v>-1.602016</v>
      </c>
    </row>
    <row r="2126" spans="1:34">
      <c r="A2126" s="2" t="s">
        <v>7962</v>
      </c>
      <c r="B2126" s="4" t="s">
        <v>7963</v>
      </c>
      <c r="C2126" s="2">
        <f t="shared" si="66"/>
        <v>1.75375678606148</v>
      </c>
      <c r="D2126" s="2">
        <v>0.957970134324873</v>
      </c>
      <c r="E2126" s="2">
        <f t="shared" si="67"/>
        <v>0.110161506308591</v>
      </c>
      <c r="F2126" s="2">
        <v>0.252</v>
      </c>
      <c r="G2126" s="2">
        <v>0.81044868628184</v>
      </c>
      <c r="J2126" s="2">
        <v>2.0462256397257</v>
      </c>
      <c r="L2126" s="4" t="s">
        <v>7964</v>
      </c>
      <c r="M2126" s="2" t="s">
        <v>7965</v>
      </c>
      <c r="N2126" s="2">
        <v>0</v>
      </c>
      <c r="O2126" s="2">
        <v>13.82</v>
      </c>
      <c r="P2126" s="2">
        <v>21</v>
      </c>
      <c r="Q2126" s="2">
        <v>4</v>
      </c>
      <c r="R2126" s="2">
        <v>33</v>
      </c>
      <c r="S2126" s="2">
        <v>4</v>
      </c>
      <c r="T2126" s="2">
        <v>241</v>
      </c>
      <c r="U2126" s="2">
        <v>27.6</v>
      </c>
      <c r="V2126" s="2">
        <v>9.7</v>
      </c>
      <c r="W2126" s="2">
        <v>10.36</v>
      </c>
      <c r="X2126" s="2">
        <v>4</v>
      </c>
      <c r="Y2126" s="2">
        <v>0</v>
      </c>
      <c r="Z2126" s="2">
        <v>-1.15217</v>
      </c>
      <c r="AA2126" s="2">
        <v>-0.8751063</v>
      </c>
      <c r="AB2126" s="2">
        <v>-0.9070984</v>
      </c>
      <c r="AC2126" s="2">
        <v>-1.271956</v>
      </c>
      <c r="AD2126" s="2">
        <v>-1.111334</v>
      </c>
      <c r="AE2126" s="2">
        <v>-0.8560701</v>
      </c>
      <c r="AF2126" s="2">
        <v>-1.197778</v>
      </c>
      <c r="AG2126" s="2">
        <v>-2.515086</v>
      </c>
      <c r="AH2126" s="2">
        <v>-1.652857</v>
      </c>
    </row>
    <row r="2127" spans="1:34">
      <c r="A2127" s="2" t="s">
        <v>7966</v>
      </c>
      <c r="B2127" s="4" t="s">
        <v>7967</v>
      </c>
      <c r="C2127" s="2">
        <f t="shared" si="66"/>
        <v>0.484988766360379</v>
      </c>
      <c r="D2127" s="2">
        <v>1.66824637296206</v>
      </c>
      <c r="E2127" s="2">
        <f t="shared" si="67"/>
        <v>0.0214661236681069</v>
      </c>
      <c r="F2127" s="2">
        <v>0.110367567567568</v>
      </c>
      <c r="G2127" s="2">
        <v>-1.04397676388423</v>
      </c>
      <c r="J2127" s="2">
        <v>-3.66602373884198</v>
      </c>
      <c r="K2127" s="2" t="s">
        <v>91</v>
      </c>
      <c r="L2127" s="4" t="s">
        <v>7968</v>
      </c>
      <c r="M2127" s="2" t="s">
        <v>7969</v>
      </c>
      <c r="N2127" s="2">
        <v>0</v>
      </c>
      <c r="O2127" s="2">
        <v>13.807</v>
      </c>
      <c r="P2127" s="2">
        <v>22</v>
      </c>
      <c r="Q2127" s="2">
        <v>3</v>
      </c>
      <c r="R2127" s="2">
        <v>53</v>
      </c>
      <c r="S2127" s="2">
        <v>3</v>
      </c>
      <c r="T2127" s="2">
        <v>188</v>
      </c>
      <c r="U2127" s="2">
        <v>20.5</v>
      </c>
      <c r="V2127" s="2">
        <v>4.17</v>
      </c>
      <c r="W2127" s="2">
        <v>34.11</v>
      </c>
      <c r="X2127" s="2">
        <v>3</v>
      </c>
      <c r="Y2127" s="2">
        <v>0</v>
      </c>
      <c r="Z2127" s="2">
        <v>0.2949543</v>
      </c>
      <c r="AA2127" s="2">
        <v>0.4595544</v>
      </c>
      <c r="AB2127" s="2">
        <v>0.9783554</v>
      </c>
      <c r="AC2127" s="2">
        <v>0.8627036</v>
      </c>
      <c r="AD2127" s="2">
        <v>0.9468923</v>
      </c>
      <c r="AE2127" s="2">
        <v>0.9429321</v>
      </c>
      <c r="AF2127" s="2">
        <v>1.252556</v>
      </c>
      <c r="AG2127" s="2">
        <v>1.924124</v>
      </c>
      <c r="AH2127" s="2">
        <v>1.688115</v>
      </c>
    </row>
    <row r="2128" spans="1:34">
      <c r="A2128" s="2" t="s">
        <v>7970</v>
      </c>
      <c r="B2128" s="4" t="s">
        <v>7971</v>
      </c>
      <c r="C2128" s="2">
        <f t="shared" si="66"/>
        <v>2.21827676334613</v>
      </c>
      <c r="D2128" s="2">
        <v>0.735246450552584</v>
      </c>
      <c r="E2128" s="2">
        <f t="shared" si="67"/>
        <v>0.183972770871276</v>
      </c>
      <c r="F2128" s="2">
        <v>0.371150819672131</v>
      </c>
      <c r="G2128" s="2">
        <v>1.14943937460581</v>
      </c>
      <c r="J2128" s="2">
        <v>1.60403464144133</v>
      </c>
      <c r="L2128" s="4" t="s">
        <v>7972</v>
      </c>
      <c r="M2128" s="2" t="s">
        <v>7973</v>
      </c>
      <c r="N2128" s="2">
        <v>0</v>
      </c>
      <c r="O2128" s="2">
        <v>13.788</v>
      </c>
      <c r="P2128" s="2">
        <v>9</v>
      </c>
      <c r="Q2128" s="2">
        <v>4</v>
      </c>
      <c r="R2128" s="2">
        <v>32</v>
      </c>
      <c r="S2128" s="2">
        <v>4</v>
      </c>
      <c r="T2128" s="2">
        <v>515</v>
      </c>
      <c r="U2128" s="2">
        <v>59.3</v>
      </c>
      <c r="V2128" s="2">
        <v>9.17</v>
      </c>
      <c r="W2128" s="2">
        <v>12.67</v>
      </c>
      <c r="X2128" s="2">
        <v>4</v>
      </c>
      <c r="Y2128" s="2">
        <v>0</v>
      </c>
      <c r="Z2128" s="2">
        <v>-1.160191</v>
      </c>
      <c r="AA2128" s="2">
        <v>-1.221316</v>
      </c>
      <c r="AB2128" s="2">
        <v>-2.166318</v>
      </c>
      <c r="AC2128" s="2">
        <v>-1.25544</v>
      </c>
      <c r="AD2128" s="2">
        <v>-2.128735</v>
      </c>
      <c r="AE2128" s="2">
        <v>-1.189251</v>
      </c>
      <c r="AF2128" s="2">
        <v>-3.915747</v>
      </c>
      <c r="AG2128" s="2">
        <v>-2.263304</v>
      </c>
      <c r="AH2128" s="2">
        <v>-1.817091</v>
      </c>
    </row>
    <row r="2129" spans="1:34">
      <c r="A2129" s="2" t="s">
        <v>7974</v>
      </c>
      <c r="B2129" s="4" t="s">
        <v>7975</v>
      </c>
      <c r="C2129" s="2">
        <f t="shared" si="66"/>
        <v>1.13633853423463</v>
      </c>
      <c r="D2129" s="2">
        <v>0.223438815381755</v>
      </c>
      <c r="E2129" s="2">
        <f t="shared" si="67"/>
        <v>0.597807259510888</v>
      </c>
      <c r="F2129" s="2">
        <v>0.800706379383185</v>
      </c>
      <c r="G2129" s="2">
        <v>0.18439270183444</v>
      </c>
      <c r="J2129" s="2">
        <v>0.572204053267223</v>
      </c>
      <c r="L2129" s="4" t="s">
        <v>7976</v>
      </c>
      <c r="M2129" s="2" t="s">
        <v>7977</v>
      </c>
      <c r="N2129" s="2">
        <v>0</v>
      </c>
      <c r="O2129" s="2">
        <v>13.786</v>
      </c>
      <c r="P2129" s="2">
        <v>7</v>
      </c>
      <c r="Q2129" s="2">
        <v>4</v>
      </c>
      <c r="R2129" s="2">
        <v>84</v>
      </c>
      <c r="S2129" s="2">
        <v>2</v>
      </c>
      <c r="T2129" s="2">
        <v>536</v>
      </c>
      <c r="U2129" s="2">
        <v>59.8</v>
      </c>
      <c r="V2129" s="2">
        <v>7.42</v>
      </c>
      <c r="W2129" s="2">
        <v>49.27</v>
      </c>
      <c r="X2129" s="2">
        <v>4</v>
      </c>
      <c r="Y2129" s="2">
        <v>0</v>
      </c>
      <c r="Z2129" s="2">
        <v>0.8678646</v>
      </c>
      <c r="AA2129" s="2">
        <v>0.9701961</v>
      </c>
      <c r="AB2129" s="2">
        <v>0.4208726</v>
      </c>
      <c r="AC2129" s="2">
        <v>0.971981</v>
      </c>
      <c r="AD2129" s="2">
        <v>1.161201</v>
      </c>
      <c r="AE2129" s="2">
        <v>1.137255</v>
      </c>
      <c r="AF2129" s="2">
        <v>0.8252486</v>
      </c>
      <c r="AG2129" s="2">
        <v>0.01978981</v>
      </c>
      <c r="AH2129" s="2">
        <v>0.8607168</v>
      </c>
    </row>
    <row r="2130" spans="1:34">
      <c r="A2130" s="2" t="s">
        <v>7978</v>
      </c>
      <c r="B2130" s="4" t="s">
        <v>7979</v>
      </c>
      <c r="C2130" s="2">
        <f t="shared" si="66"/>
        <v>1.7142618243174</v>
      </c>
      <c r="D2130" s="2">
        <v>0.282991665762988</v>
      </c>
      <c r="E2130" s="2">
        <f t="shared" si="67"/>
        <v>0.521204713078654</v>
      </c>
      <c r="F2130" s="2">
        <v>0.734417602155366</v>
      </c>
      <c r="G2130" s="2">
        <v>0.777587473392487</v>
      </c>
      <c r="J2130" s="2">
        <v>0.702307900284184</v>
      </c>
      <c r="L2130" s="4" t="s">
        <v>36</v>
      </c>
      <c r="M2130" s="2" t="s">
        <v>7980</v>
      </c>
      <c r="N2130" s="2">
        <v>0</v>
      </c>
      <c r="O2130" s="2">
        <v>13.781</v>
      </c>
      <c r="P2130" s="2">
        <v>7</v>
      </c>
      <c r="Q2130" s="2">
        <v>4</v>
      </c>
      <c r="R2130" s="2">
        <v>28</v>
      </c>
      <c r="S2130" s="2">
        <v>4</v>
      </c>
      <c r="T2130" s="2">
        <v>838</v>
      </c>
      <c r="U2130" s="2">
        <v>93.9</v>
      </c>
      <c r="V2130" s="2">
        <v>6.39</v>
      </c>
      <c r="W2130" s="2">
        <v>6.05</v>
      </c>
      <c r="X2130" s="2">
        <v>4</v>
      </c>
      <c r="Y2130" s="2">
        <v>0</v>
      </c>
      <c r="Z2130" s="2">
        <v>-1.532365</v>
      </c>
      <c r="AA2130" s="2">
        <v>-0.9975536</v>
      </c>
      <c r="AB2130" s="2">
        <v>-1.868225</v>
      </c>
      <c r="AC2130" s="2">
        <v>-3.641603</v>
      </c>
      <c r="AD2130" s="2">
        <v>-1.810224</v>
      </c>
      <c r="AE2130" s="2">
        <v>-1.720056</v>
      </c>
      <c r="AF2130" s="2">
        <v>-1.406064</v>
      </c>
      <c r="AG2130" s="2">
        <v>-4.382491</v>
      </c>
      <c r="AH2130" s="2">
        <v>-0.9423504</v>
      </c>
    </row>
    <row r="2131" spans="1:34">
      <c r="A2131" s="2" t="s">
        <v>7981</v>
      </c>
      <c r="B2131" s="4" t="s">
        <v>7982</v>
      </c>
      <c r="C2131" s="2">
        <f t="shared" si="66"/>
        <v>0.970116440604107</v>
      </c>
      <c r="D2131" s="2">
        <v>0.0804890218475928</v>
      </c>
      <c r="E2131" s="2">
        <f t="shared" si="67"/>
        <v>0.830827720207661</v>
      </c>
      <c r="F2131" s="2">
        <v>0.922075284090909</v>
      </c>
      <c r="G2131" s="2">
        <v>-0.043770174185435</v>
      </c>
      <c r="J2131" s="2">
        <v>-0.227999016469475</v>
      </c>
      <c r="L2131" s="4" t="s">
        <v>7983</v>
      </c>
      <c r="M2131" s="2" t="s">
        <v>7984</v>
      </c>
      <c r="N2131" s="2">
        <v>0</v>
      </c>
      <c r="O2131" s="2">
        <v>13.768</v>
      </c>
      <c r="P2131" s="2">
        <v>9</v>
      </c>
      <c r="Q2131" s="2">
        <v>4</v>
      </c>
      <c r="R2131" s="2">
        <v>67</v>
      </c>
      <c r="S2131" s="2">
        <v>4</v>
      </c>
      <c r="T2131" s="2">
        <v>359</v>
      </c>
      <c r="U2131" s="2">
        <v>40.6</v>
      </c>
      <c r="V2131" s="2">
        <v>4.89</v>
      </c>
      <c r="W2131" s="2">
        <v>26.04</v>
      </c>
      <c r="X2131" s="2">
        <v>4</v>
      </c>
      <c r="Y2131" s="2">
        <v>0</v>
      </c>
      <c r="Z2131" s="2">
        <v>0.4676933</v>
      </c>
      <c r="AA2131" s="2">
        <v>0.1499861</v>
      </c>
      <c r="AB2131" s="2">
        <v>0.7093188</v>
      </c>
      <c r="AC2131" s="2">
        <v>0.6133541</v>
      </c>
      <c r="AD2131" s="2">
        <v>0.312769</v>
      </c>
      <c r="AE2131" s="2">
        <v>0.5944762</v>
      </c>
      <c r="AF2131" s="2">
        <v>0.5867555</v>
      </c>
      <c r="AG2131" s="2">
        <v>0.5915639</v>
      </c>
      <c r="AH2131" s="2">
        <v>0.2799894</v>
      </c>
    </row>
    <row r="2132" spans="1:34">
      <c r="A2132" s="2" t="s">
        <v>7985</v>
      </c>
      <c r="B2132" s="4" t="s">
        <v>7986</v>
      </c>
      <c r="C2132" s="2">
        <f t="shared" si="66"/>
        <v>1.55502911449818</v>
      </c>
      <c r="D2132" s="2">
        <v>1.19898206393973</v>
      </c>
      <c r="E2132" s="2">
        <f t="shared" si="67"/>
        <v>0.0632437970085497</v>
      </c>
      <c r="F2132" s="2">
        <v>0.176804664723032</v>
      </c>
      <c r="G2132" s="2">
        <v>0.636941591898601</v>
      </c>
      <c r="J2132" s="2">
        <v>2.55091828946351</v>
      </c>
      <c r="L2132" s="4" t="s">
        <v>7987</v>
      </c>
      <c r="M2132" s="2" t="s">
        <v>7988</v>
      </c>
      <c r="N2132" s="2">
        <v>0</v>
      </c>
      <c r="O2132" s="2">
        <v>13.738</v>
      </c>
      <c r="P2132" s="2">
        <v>7</v>
      </c>
      <c r="Q2132" s="2">
        <v>4</v>
      </c>
      <c r="R2132" s="2">
        <v>12</v>
      </c>
      <c r="S2132" s="2">
        <v>2</v>
      </c>
      <c r="T2132" s="2">
        <v>643</v>
      </c>
      <c r="U2132" s="2">
        <v>74.2</v>
      </c>
      <c r="V2132" s="2">
        <v>9.09</v>
      </c>
      <c r="W2132" s="2">
        <v>4.06</v>
      </c>
      <c r="X2132" s="2">
        <v>4</v>
      </c>
      <c r="Y2132" s="2">
        <v>1</v>
      </c>
      <c r="Z2132" s="2">
        <v>-5.964467</v>
      </c>
      <c r="AA2132" s="2">
        <v>-6.275255</v>
      </c>
      <c r="AB2132" s="2">
        <v>-5.996771</v>
      </c>
      <c r="AC2132" s="2">
        <v>-6.028134</v>
      </c>
      <c r="AD2132" s="2">
        <v>-6.424882</v>
      </c>
      <c r="AE2132" s="2">
        <v>-6.258032</v>
      </c>
      <c r="AF2132" s="2">
        <v>-6.423735</v>
      </c>
      <c r="AG2132" s="2">
        <v>-7.168181</v>
      </c>
      <c r="AH2132" s="2">
        <v>-6.555402</v>
      </c>
    </row>
    <row r="2133" spans="1:34">
      <c r="A2133" s="2" t="s">
        <v>7989</v>
      </c>
      <c r="B2133" s="4" t="s">
        <v>7990</v>
      </c>
      <c r="C2133" s="2">
        <f t="shared" si="66"/>
        <v>1.55502911449818</v>
      </c>
      <c r="D2133" s="2">
        <v>1.19898206393973</v>
      </c>
      <c r="E2133" s="2">
        <f t="shared" si="67"/>
        <v>0.0632437970085497</v>
      </c>
      <c r="F2133" s="2">
        <v>0.17654730713246</v>
      </c>
      <c r="G2133" s="2">
        <v>0.636941591898601</v>
      </c>
      <c r="J2133" s="2">
        <v>2.55091828946351</v>
      </c>
      <c r="L2133" s="4" t="s">
        <v>36</v>
      </c>
      <c r="M2133" s="2" t="s">
        <v>7991</v>
      </c>
      <c r="N2133" s="2">
        <v>0</v>
      </c>
      <c r="O2133" s="2">
        <v>13.738</v>
      </c>
      <c r="P2133" s="2">
        <v>13</v>
      </c>
      <c r="Q2133" s="2">
        <v>4</v>
      </c>
      <c r="R2133" s="2">
        <v>12</v>
      </c>
      <c r="S2133" s="2">
        <v>2</v>
      </c>
      <c r="T2133" s="2">
        <v>671</v>
      </c>
      <c r="U2133" s="2">
        <v>77.5</v>
      </c>
      <c r="V2133" s="2">
        <v>9.1</v>
      </c>
      <c r="W2133" s="2">
        <v>4.06</v>
      </c>
      <c r="X2133" s="2">
        <v>4</v>
      </c>
      <c r="Y2133" s="2">
        <v>0</v>
      </c>
      <c r="Z2133" s="2">
        <v>-5.964467</v>
      </c>
      <c r="AA2133" s="2">
        <v>-6.275255</v>
      </c>
      <c r="AB2133" s="2">
        <v>-5.996771</v>
      </c>
      <c r="AC2133" s="2">
        <v>-6.028134</v>
      </c>
      <c r="AD2133" s="2">
        <v>-6.424882</v>
      </c>
      <c r="AE2133" s="2">
        <v>-6.258032</v>
      </c>
      <c r="AF2133" s="2">
        <v>-6.423735</v>
      </c>
      <c r="AG2133" s="2">
        <v>-7.168181</v>
      </c>
      <c r="AH2133" s="2">
        <v>-6.555402</v>
      </c>
    </row>
    <row r="2134" spans="1:34">
      <c r="A2134" s="2" t="s">
        <v>7992</v>
      </c>
      <c r="B2134" s="4" t="s">
        <v>7993</v>
      </c>
      <c r="C2134" s="2">
        <f t="shared" si="66"/>
        <v>1.70952174053167</v>
      </c>
      <c r="D2134" s="2">
        <v>3.29190029968915</v>
      </c>
      <c r="E2134" s="2">
        <f t="shared" si="67"/>
        <v>0.000510622209269991</v>
      </c>
      <c r="F2134" s="2">
        <v>0.0843809523809524</v>
      </c>
      <c r="G2134" s="2">
        <v>0.77359277009964</v>
      </c>
      <c r="J2134" s="2">
        <v>10.2505405322384</v>
      </c>
      <c r="K2134" s="2" t="s">
        <v>91</v>
      </c>
      <c r="L2134" s="4" t="s">
        <v>36</v>
      </c>
      <c r="M2134" s="2" t="s">
        <v>7994</v>
      </c>
      <c r="N2134" s="2">
        <v>0</v>
      </c>
      <c r="O2134" s="2">
        <v>13.704</v>
      </c>
      <c r="P2134" s="2">
        <v>10</v>
      </c>
      <c r="Q2134" s="2">
        <v>3</v>
      </c>
      <c r="R2134" s="2">
        <v>38</v>
      </c>
      <c r="S2134" s="2">
        <v>3</v>
      </c>
      <c r="T2134" s="2">
        <v>591</v>
      </c>
      <c r="U2134" s="2">
        <v>64.5</v>
      </c>
      <c r="V2134" s="2">
        <v>6.19</v>
      </c>
      <c r="W2134" s="2">
        <v>8.85</v>
      </c>
      <c r="X2134" s="2">
        <v>3</v>
      </c>
      <c r="Y2134" s="2">
        <v>0</v>
      </c>
      <c r="Z2134" s="2">
        <v>-0.9930913</v>
      </c>
      <c r="AA2134" s="2">
        <v>-1.021925</v>
      </c>
      <c r="AB2134" s="2">
        <v>-1.185337</v>
      </c>
      <c r="AC2134" s="2">
        <v>-1.15384</v>
      </c>
      <c r="AD2134" s="2">
        <v>-1.840008</v>
      </c>
      <c r="AE2134" s="2">
        <v>-1.38582</v>
      </c>
      <c r="AF2134" s="2">
        <v>-1.823188</v>
      </c>
      <c r="AG2134" s="2">
        <v>-1.927177</v>
      </c>
      <c r="AH2134" s="2">
        <v>-1.770767</v>
      </c>
    </row>
    <row r="2135" spans="1:34">
      <c r="A2135" s="2" t="s">
        <v>7995</v>
      </c>
      <c r="B2135" s="4" t="s">
        <v>7996</v>
      </c>
      <c r="C2135" s="2">
        <f t="shared" si="66"/>
        <v>0.687551786940675</v>
      </c>
      <c r="D2135" s="2">
        <v>0.34633233859841</v>
      </c>
      <c r="E2135" s="2">
        <f t="shared" si="67"/>
        <v>0.450471854475053</v>
      </c>
      <c r="F2135" s="2">
        <v>0.677619512195122</v>
      </c>
      <c r="G2135" s="2">
        <v>-0.540459712346395</v>
      </c>
      <c r="J2135" s="2">
        <v>-0.835430158305321</v>
      </c>
      <c r="L2135" s="4" t="s">
        <v>36</v>
      </c>
      <c r="M2135" s="2" t="s">
        <v>7997</v>
      </c>
      <c r="N2135" s="2">
        <v>0</v>
      </c>
      <c r="O2135" s="2">
        <v>13.675</v>
      </c>
      <c r="P2135" s="2">
        <v>15</v>
      </c>
      <c r="Q2135" s="2">
        <v>4</v>
      </c>
      <c r="R2135" s="2">
        <v>36</v>
      </c>
      <c r="S2135" s="2">
        <v>4</v>
      </c>
      <c r="T2135" s="2">
        <v>328</v>
      </c>
      <c r="U2135" s="2">
        <v>35.2</v>
      </c>
      <c r="V2135" s="2">
        <v>8.48</v>
      </c>
      <c r="W2135" s="2">
        <v>11.76</v>
      </c>
      <c r="X2135" s="2">
        <v>4</v>
      </c>
      <c r="Y2135" s="2">
        <v>0</v>
      </c>
      <c r="Z2135" s="2">
        <v>-2.577376</v>
      </c>
      <c r="AA2135" s="2">
        <v>-0.7759328</v>
      </c>
      <c r="AB2135" s="2">
        <v>-0.8867245</v>
      </c>
      <c r="AC2135" s="2">
        <v>-3.517388</v>
      </c>
      <c r="AD2135" s="2">
        <v>-1.627416</v>
      </c>
      <c r="AE2135" s="2">
        <v>-2.204458</v>
      </c>
      <c r="AF2135" s="2">
        <v>-0.5032576</v>
      </c>
      <c r="AG2135" s="2">
        <v>-1.423441</v>
      </c>
      <c r="AH2135" s="2">
        <v>-0.6919556</v>
      </c>
    </row>
    <row r="2136" spans="1:34">
      <c r="A2136" s="2" t="s">
        <v>7998</v>
      </c>
      <c r="B2136" s="4" t="s">
        <v>7999</v>
      </c>
      <c r="C2136" s="2">
        <f t="shared" si="66"/>
        <v>0.68415589582221</v>
      </c>
      <c r="D2136" s="2">
        <v>0.171028633750216</v>
      </c>
      <c r="E2136" s="2">
        <f t="shared" si="67"/>
        <v>0.674483556420559</v>
      </c>
      <c r="F2136" s="2">
        <v>0.848158415841584</v>
      </c>
      <c r="G2136" s="2">
        <v>-0.547602991263072</v>
      </c>
      <c r="J2136" s="2">
        <v>-0.452319795314969</v>
      </c>
      <c r="L2136" s="4" t="s">
        <v>8000</v>
      </c>
      <c r="M2136" s="2" t="s">
        <v>8001</v>
      </c>
      <c r="N2136" s="2">
        <v>0</v>
      </c>
      <c r="O2136" s="2">
        <v>13.669</v>
      </c>
      <c r="P2136" s="2">
        <v>11</v>
      </c>
      <c r="Q2136" s="2">
        <v>4</v>
      </c>
      <c r="R2136" s="2">
        <v>27</v>
      </c>
      <c r="S2136" s="2">
        <v>4</v>
      </c>
      <c r="T2136" s="2">
        <v>447</v>
      </c>
      <c r="U2136" s="2">
        <v>50.1</v>
      </c>
      <c r="V2136" s="2">
        <v>8.92</v>
      </c>
      <c r="W2136" s="2">
        <v>6.91</v>
      </c>
      <c r="X2136" s="2">
        <v>4</v>
      </c>
      <c r="Y2136" s="2">
        <v>0</v>
      </c>
      <c r="Z2136" s="2">
        <v>-0.3268762</v>
      </c>
      <c r="AA2136" s="2">
        <v>-2.920739</v>
      </c>
      <c r="AB2136" s="2">
        <v>-4.307809</v>
      </c>
      <c r="AC2136" s="2">
        <v>1.378035</v>
      </c>
      <c r="AD2136" s="2">
        <v>-1.37135</v>
      </c>
      <c r="AE2136" s="2">
        <v>-1.040058</v>
      </c>
      <c r="AF2136" s="2">
        <v>-2.47764</v>
      </c>
      <c r="AG2136" s="2">
        <v>-1.369459</v>
      </c>
      <c r="AH2136" s="2">
        <v>-2.065516</v>
      </c>
    </row>
    <row r="2137" spans="1:34">
      <c r="A2137" s="2" t="s">
        <v>8002</v>
      </c>
      <c r="B2137" s="4" t="s">
        <v>8003</v>
      </c>
      <c r="C2137" s="2">
        <f t="shared" si="66"/>
        <v>0.876793068053345</v>
      </c>
      <c r="D2137" s="2">
        <v>0.11913484045302</v>
      </c>
      <c r="E2137" s="2">
        <f t="shared" si="67"/>
        <v>0.760090246251718</v>
      </c>
      <c r="F2137" s="2">
        <v>0.889088059701493</v>
      </c>
      <c r="G2137" s="2">
        <v>-0.189691702524821</v>
      </c>
      <c r="J2137" s="2">
        <v>-0.326963078351684</v>
      </c>
      <c r="L2137" s="4" t="s">
        <v>8004</v>
      </c>
      <c r="M2137" s="2" t="s">
        <v>8005</v>
      </c>
      <c r="N2137" s="2">
        <v>0</v>
      </c>
      <c r="O2137" s="2">
        <v>13.654</v>
      </c>
      <c r="P2137" s="2">
        <v>11</v>
      </c>
      <c r="Q2137" s="2">
        <v>4</v>
      </c>
      <c r="R2137" s="2">
        <v>31</v>
      </c>
      <c r="S2137" s="2">
        <v>4</v>
      </c>
      <c r="T2137" s="2">
        <v>465</v>
      </c>
      <c r="U2137" s="2">
        <v>54.2</v>
      </c>
      <c r="V2137" s="2">
        <v>7.15</v>
      </c>
      <c r="W2137" s="2">
        <v>6.44</v>
      </c>
      <c r="X2137" s="2">
        <v>4</v>
      </c>
      <c r="Y2137" s="2">
        <v>0</v>
      </c>
      <c r="Z2137" s="2">
        <v>-3.93705</v>
      </c>
      <c r="AA2137" s="2">
        <v>-2.263597</v>
      </c>
      <c r="AB2137" s="2">
        <v>-2.487326</v>
      </c>
      <c r="AC2137" s="2">
        <v>-2.347119</v>
      </c>
      <c r="AD2137" s="2">
        <v>-1.680773</v>
      </c>
      <c r="AE2137" s="2">
        <v>-3.596451</v>
      </c>
      <c r="AF2137" s="2">
        <v>-3.123414</v>
      </c>
      <c r="AG2137" s="2">
        <v>-2.265555</v>
      </c>
      <c r="AH2137" s="2">
        <v>-2.729929</v>
      </c>
    </row>
    <row r="2138" spans="1:34">
      <c r="A2138" s="2" t="s">
        <v>8006</v>
      </c>
      <c r="B2138" s="4" t="s">
        <v>8007</v>
      </c>
      <c r="C2138" s="2">
        <f t="shared" si="66"/>
        <v>1.34488823583679</v>
      </c>
      <c r="D2138" s="2">
        <v>0.569050258840359</v>
      </c>
      <c r="E2138" s="2">
        <f t="shared" si="67"/>
        <v>0.269742725392067</v>
      </c>
      <c r="F2138" s="2">
        <v>0.484714285714286</v>
      </c>
      <c r="G2138" s="2">
        <v>0.427486285567284</v>
      </c>
      <c r="J2138" s="2">
        <v>1.27998597692936</v>
      </c>
      <c r="L2138" s="4" t="s">
        <v>36</v>
      </c>
      <c r="M2138" s="2" t="s">
        <v>8008</v>
      </c>
      <c r="N2138" s="2">
        <v>0</v>
      </c>
      <c r="O2138" s="2">
        <v>13.646</v>
      </c>
      <c r="P2138" s="2">
        <v>11</v>
      </c>
      <c r="Q2138" s="2">
        <v>3</v>
      </c>
      <c r="R2138" s="2">
        <v>67</v>
      </c>
      <c r="S2138" s="2">
        <v>3</v>
      </c>
      <c r="T2138" s="2">
        <v>248</v>
      </c>
      <c r="U2138" s="2">
        <v>27.1</v>
      </c>
      <c r="V2138" s="2">
        <v>4.51</v>
      </c>
      <c r="W2138" s="2">
        <v>24.28</v>
      </c>
      <c r="X2138" s="2">
        <v>3</v>
      </c>
      <c r="Y2138" s="2">
        <v>0</v>
      </c>
      <c r="Z2138" s="2">
        <v>0.6489868</v>
      </c>
      <c r="AA2138" s="2">
        <v>0.1692143</v>
      </c>
      <c r="AB2138" s="2">
        <v>0.06645626</v>
      </c>
      <c r="AC2138" s="2">
        <v>1.157407</v>
      </c>
      <c r="AD2138" s="2">
        <v>0.002485634</v>
      </c>
      <c r="AE2138" s="2">
        <v>-0.03130176</v>
      </c>
      <c r="AF2138" s="2">
        <v>0.2157539</v>
      </c>
      <c r="AG2138" s="2">
        <v>-0.6900909</v>
      </c>
      <c r="AH2138" s="2">
        <v>0.07653557</v>
      </c>
    </row>
    <row r="2139" spans="1:34">
      <c r="A2139" s="2" t="s">
        <v>8009</v>
      </c>
      <c r="B2139" s="4" t="s">
        <v>8010</v>
      </c>
      <c r="C2139" s="2">
        <f t="shared" si="66"/>
        <v>1.82316682041616</v>
      </c>
      <c r="D2139" s="2">
        <v>0.677574902094009</v>
      </c>
      <c r="E2139" s="2">
        <f t="shared" si="67"/>
        <v>0.210099538239075</v>
      </c>
      <c r="F2139" s="2">
        <v>0.404191489361702</v>
      </c>
      <c r="G2139" s="2">
        <v>0.866446574529012</v>
      </c>
      <c r="J2139" s="2">
        <v>1.49150039123632</v>
      </c>
      <c r="L2139" s="4" t="s">
        <v>8011</v>
      </c>
      <c r="M2139" s="2" t="s">
        <v>8012</v>
      </c>
      <c r="N2139" s="2">
        <v>0</v>
      </c>
      <c r="O2139" s="2">
        <v>13.637</v>
      </c>
      <c r="P2139" s="2">
        <v>6</v>
      </c>
      <c r="Q2139" s="2">
        <v>3</v>
      </c>
      <c r="R2139" s="2">
        <v>29</v>
      </c>
      <c r="S2139" s="2">
        <v>3</v>
      </c>
      <c r="T2139" s="2">
        <v>792</v>
      </c>
      <c r="U2139" s="2">
        <v>84.6</v>
      </c>
      <c r="V2139" s="2">
        <v>9.51</v>
      </c>
      <c r="W2139" s="2">
        <v>7.9</v>
      </c>
      <c r="X2139" s="2">
        <v>3</v>
      </c>
      <c r="Y2139" s="2">
        <v>0</v>
      </c>
      <c r="Z2139" s="2">
        <v>-1.255226</v>
      </c>
      <c r="AA2139" s="2">
        <v>-1.215873</v>
      </c>
      <c r="AB2139" s="2">
        <v>-1.186092</v>
      </c>
      <c r="AC2139" s="2">
        <v>-2.466101</v>
      </c>
      <c r="AD2139" s="2">
        <v>-1.754184</v>
      </c>
      <c r="AE2139" s="2">
        <v>-1.7359</v>
      </c>
      <c r="AF2139" s="2">
        <v>-3.181712</v>
      </c>
      <c r="AG2139" s="2">
        <v>-1.869023</v>
      </c>
      <c r="AH2139" s="2">
        <v>-1.205795</v>
      </c>
    </row>
    <row r="2140" spans="1:34">
      <c r="A2140" s="2" t="s">
        <v>8013</v>
      </c>
      <c r="B2140" s="4" t="s">
        <v>8014</v>
      </c>
      <c r="C2140" s="2">
        <f t="shared" si="66"/>
        <v>0.780890734253158</v>
      </c>
      <c r="D2140" s="2">
        <v>0.874445415652488</v>
      </c>
      <c r="E2140" s="2">
        <f t="shared" si="67"/>
        <v>0.133522539696078</v>
      </c>
      <c r="F2140" s="2">
        <v>0.287446564885496</v>
      </c>
      <c r="G2140" s="2">
        <v>-0.356807400782903</v>
      </c>
      <c r="J2140" s="2">
        <v>-1.8784347297231</v>
      </c>
      <c r="L2140" s="4" t="s">
        <v>8015</v>
      </c>
      <c r="M2140" s="2" t="s">
        <v>8016</v>
      </c>
      <c r="N2140" s="2">
        <v>0</v>
      </c>
      <c r="O2140" s="2">
        <v>13.634</v>
      </c>
      <c r="P2140" s="2">
        <v>10</v>
      </c>
      <c r="Q2140" s="2">
        <v>4</v>
      </c>
      <c r="R2140" s="2">
        <v>38</v>
      </c>
      <c r="S2140" s="2">
        <v>4</v>
      </c>
      <c r="T2140" s="2">
        <v>454</v>
      </c>
      <c r="U2140" s="2">
        <v>51.4</v>
      </c>
      <c r="V2140" s="2">
        <v>8.19</v>
      </c>
      <c r="W2140" s="2">
        <v>16.45</v>
      </c>
      <c r="X2140" s="2">
        <v>4</v>
      </c>
      <c r="Y2140" s="2">
        <v>0</v>
      </c>
      <c r="Z2140" s="2">
        <v>-1.165962</v>
      </c>
      <c r="AA2140" s="2">
        <v>-0.6353922</v>
      </c>
      <c r="AB2140" s="2">
        <v>-0.8855211</v>
      </c>
      <c r="AC2140" s="2">
        <v>-0.5999952</v>
      </c>
      <c r="AD2140" s="2">
        <v>-0.4119549</v>
      </c>
      <c r="AE2140" s="2">
        <v>-0.6429555</v>
      </c>
      <c r="AF2140" s="2">
        <v>-0.3199097</v>
      </c>
      <c r="AG2140" s="2">
        <v>-0.6052729</v>
      </c>
      <c r="AH2140" s="2">
        <v>-0.6912708</v>
      </c>
    </row>
    <row r="2141" spans="1:34">
      <c r="A2141" s="2" t="s">
        <v>8017</v>
      </c>
      <c r="B2141" s="4" t="s">
        <v>8018</v>
      </c>
      <c r="C2141" s="2">
        <f t="shared" si="66"/>
        <v>1.48565039791523</v>
      </c>
      <c r="D2141" s="2">
        <v>0.916751549409691</v>
      </c>
      <c r="E2141" s="2">
        <f t="shared" si="67"/>
        <v>0.121129088900327</v>
      </c>
      <c r="F2141" s="2">
        <v>0.268</v>
      </c>
      <c r="G2141" s="2">
        <v>0.571094661951065</v>
      </c>
      <c r="J2141" s="2">
        <v>1.96305900285462</v>
      </c>
      <c r="L2141" s="4" t="s">
        <v>36</v>
      </c>
      <c r="M2141" s="2" t="s">
        <v>8019</v>
      </c>
      <c r="N2141" s="2">
        <v>0</v>
      </c>
      <c r="O2141" s="2">
        <v>13.599</v>
      </c>
      <c r="P2141" s="2">
        <v>18</v>
      </c>
      <c r="Q2141" s="2">
        <v>2</v>
      </c>
      <c r="R2141" s="2">
        <v>123</v>
      </c>
      <c r="S2141" s="2">
        <v>2</v>
      </c>
      <c r="T2141" s="2">
        <v>133</v>
      </c>
      <c r="U2141" s="2">
        <v>15.4</v>
      </c>
      <c r="V2141" s="2">
        <v>10.78</v>
      </c>
      <c r="W2141" s="2">
        <v>62.34</v>
      </c>
      <c r="X2141" s="2">
        <v>2</v>
      </c>
      <c r="Y2141" s="2">
        <v>0</v>
      </c>
      <c r="Z2141" s="2">
        <v>0.7540569</v>
      </c>
      <c r="AA2141" s="2">
        <v>0.9024229</v>
      </c>
      <c r="AB2141" s="2">
        <v>0.7484613</v>
      </c>
      <c r="AC2141" s="2">
        <v>0.5341653</v>
      </c>
      <c r="AD2141" s="2">
        <v>0.8273008</v>
      </c>
      <c r="AE2141" s="2">
        <v>0.0377275</v>
      </c>
      <c r="AF2141" s="2">
        <v>0.3929151</v>
      </c>
      <c r="AG2141" s="2">
        <v>-0.3265584</v>
      </c>
      <c r="AH2141" s="2">
        <v>0.6253005</v>
      </c>
    </row>
    <row r="2142" spans="1:34">
      <c r="A2142" s="2" t="s">
        <v>8020</v>
      </c>
      <c r="B2142" s="4" t="s">
        <v>8021</v>
      </c>
      <c r="C2142" s="2">
        <f t="shared" si="66"/>
        <v>0.966842125878774</v>
      </c>
      <c r="D2142" s="2">
        <v>0.0200458327268938</v>
      </c>
      <c r="E2142" s="2">
        <f t="shared" si="67"/>
        <v>0.954891807386929</v>
      </c>
      <c r="F2142" s="2">
        <v>0.978196156394963</v>
      </c>
      <c r="G2142" s="2">
        <v>-0.0486477613449097</v>
      </c>
      <c r="J2142" s="2">
        <v>-0.0601896417019102</v>
      </c>
      <c r="L2142" s="4" t="s">
        <v>8022</v>
      </c>
      <c r="M2142" s="2" t="s">
        <v>8023</v>
      </c>
      <c r="N2142" s="2">
        <v>0</v>
      </c>
      <c r="O2142" s="2">
        <v>13.594</v>
      </c>
      <c r="P2142" s="2">
        <v>5</v>
      </c>
      <c r="Q2142" s="2">
        <v>3</v>
      </c>
      <c r="R2142" s="2">
        <v>39</v>
      </c>
      <c r="S2142" s="2">
        <v>3</v>
      </c>
      <c r="T2142" s="2">
        <v>1006</v>
      </c>
      <c r="U2142" s="2">
        <v>110.1</v>
      </c>
      <c r="V2142" s="2">
        <v>6.92</v>
      </c>
      <c r="W2142" s="2">
        <v>8.23</v>
      </c>
      <c r="X2142" s="2">
        <v>3</v>
      </c>
      <c r="Y2142" s="2">
        <v>0</v>
      </c>
      <c r="Z2142" s="2">
        <v>-2.462513</v>
      </c>
      <c r="AA2142" s="2">
        <v>-1.615117</v>
      </c>
      <c r="AB2142" s="2">
        <v>-2.77952</v>
      </c>
      <c r="AC2142" s="2">
        <v>-2.045582</v>
      </c>
      <c r="AD2142" s="2">
        <v>-4.450059</v>
      </c>
      <c r="AE2142" s="2">
        <v>-1.600365</v>
      </c>
      <c r="AF2142" s="2">
        <v>-1.330735</v>
      </c>
      <c r="AG2142" s="2">
        <v>-1.69964</v>
      </c>
      <c r="AH2142" s="2">
        <v>-3.680832</v>
      </c>
    </row>
    <row r="2143" spans="1:34">
      <c r="A2143" s="2" t="s">
        <v>8024</v>
      </c>
      <c r="B2143" s="4" t="s">
        <v>8025</v>
      </c>
      <c r="C2143" s="2">
        <f t="shared" si="66"/>
        <v>1.05868553115487</v>
      </c>
      <c r="D2143" s="2">
        <v>0.164765915696533</v>
      </c>
      <c r="E2143" s="2">
        <f t="shared" si="67"/>
        <v>0.684280374357165</v>
      </c>
      <c r="F2143" s="2">
        <v>0.852034577603143</v>
      </c>
      <c r="G2143" s="2">
        <v>0.0822741190592451</v>
      </c>
      <c r="J2143" s="2">
        <v>0.437580456438612</v>
      </c>
      <c r="L2143" s="4" t="s">
        <v>36</v>
      </c>
      <c r="M2143" s="2" t="s">
        <v>8026</v>
      </c>
      <c r="N2143" s="2">
        <v>0</v>
      </c>
      <c r="O2143" s="2">
        <v>13.585</v>
      </c>
      <c r="P2143" s="2">
        <v>8</v>
      </c>
      <c r="Q2143" s="2">
        <v>4</v>
      </c>
      <c r="R2143" s="2">
        <v>35</v>
      </c>
      <c r="S2143" s="2">
        <v>4</v>
      </c>
      <c r="T2143" s="2">
        <v>505</v>
      </c>
      <c r="U2143" s="2">
        <v>58.4</v>
      </c>
      <c r="V2143" s="2">
        <v>8.38</v>
      </c>
      <c r="W2143" s="2">
        <v>7.52</v>
      </c>
      <c r="X2143" s="2">
        <v>4</v>
      </c>
      <c r="Y2143" s="2">
        <v>0</v>
      </c>
      <c r="Z2143" s="2">
        <v>-2.061097</v>
      </c>
      <c r="AA2143" s="2">
        <v>-2.501022</v>
      </c>
      <c r="AB2143" s="2">
        <v>-2.403654</v>
      </c>
      <c r="AC2143" s="2">
        <v>-1.915378</v>
      </c>
      <c r="AD2143" s="2">
        <v>-1.728099</v>
      </c>
      <c r="AE2143" s="2">
        <v>-2.095543</v>
      </c>
      <c r="AF2143" s="2">
        <v>-2.579579</v>
      </c>
      <c r="AG2143" s="2">
        <v>-2.488535</v>
      </c>
      <c r="AH2143" s="2">
        <v>-2.144482</v>
      </c>
    </row>
    <row r="2144" spans="1:34">
      <c r="A2144" s="2" t="s">
        <v>8027</v>
      </c>
      <c r="B2144" s="4" t="s">
        <v>8028</v>
      </c>
      <c r="C2144" s="2">
        <f t="shared" si="66"/>
        <v>0.759598015721978</v>
      </c>
      <c r="D2144" s="2">
        <v>0.177141602091052</v>
      </c>
      <c r="E2144" s="2">
        <f t="shared" si="67"/>
        <v>0.665056278672845</v>
      </c>
      <c r="F2144" s="2">
        <v>0.845584935897436</v>
      </c>
      <c r="G2144" s="2">
        <v>-0.396691958109538</v>
      </c>
      <c r="J2144" s="2">
        <v>-0.466614308446525</v>
      </c>
      <c r="L2144" s="4" t="s">
        <v>8029</v>
      </c>
      <c r="M2144" s="2" t="s">
        <v>8030</v>
      </c>
      <c r="N2144" s="2">
        <v>0</v>
      </c>
      <c r="O2144" s="2">
        <v>13.557</v>
      </c>
      <c r="P2144" s="2">
        <v>7</v>
      </c>
      <c r="Q2144" s="2">
        <v>4</v>
      </c>
      <c r="R2144" s="2">
        <v>23</v>
      </c>
      <c r="S2144" s="2">
        <v>4</v>
      </c>
      <c r="T2144" s="2">
        <v>739</v>
      </c>
      <c r="U2144" s="2">
        <v>83</v>
      </c>
      <c r="V2144" s="2">
        <v>8.81</v>
      </c>
      <c r="W2144" s="2">
        <v>5.42</v>
      </c>
      <c r="X2144" s="2">
        <v>4</v>
      </c>
      <c r="Y2144" s="2">
        <v>0</v>
      </c>
      <c r="Z2144" s="2">
        <v>-2.733235</v>
      </c>
      <c r="AA2144" s="2">
        <v>-2.609156</v>
      </c>
      <c r="AB2144" s="2">
        <v>-5.204136</v>
      </c>
      <c r="AC2144" s="2">
        <v>-3.041363</v>
      </c>
      <c r="AD2144" s="2">
        <v>-3.802173</v>
      </c>
      <c r="AE2144" s="2">
        <v>-3.375462</v>
      </c>
      <c r="AF2144" s="2">
        <v>-3.301385</v>
      </c>
      <c r="AG2144" s="2">
        <v>-3.056147</v>
      </c>
      <c r="AH2144" s="2">
        <v>-2.998919</v>
      </c>
    </row>
    <row r="2145" spans="1:34">
      <c r="A2145" s="2" t="s">
        <v>8031</v>
      </c>
      <c r="B2145" s="4" t="s">
        <v>8032</v>
      </c>
      <c r="C2145" s="2">
        <f t="shared" si="66"/>
        <v>0.874091713283984</v>
      </c>
      <c r="D2145" s="2">
        <v>1.29723152974558</v>
      </c>
      <c r="E2145" s="2">
        <f t="shared" si="67"/>
        <v>0.050439232577953</v>
      </c>
      <c r="F2145" s="2">
        <v>0.161963515754561</v>
      </c>
      <c r="G2145" s="2">
        <v>-0.194143433744709</v>
      </c>
      <c r="J2145" s="2">
        <v>-2.7679033176465</v>
      </c>
      <c r="L2145" s="4" t="s">
        <v>8033</v>
      </c>
      <c r="M2145" s="2" t="s">
        <v>8034</v>
      </c>
      <c r="N2145" s="2">
        <v>0</v>
      </c>
      <c r="O2145" s="2">
        <v>13.52</v>
      </c>
      <c r="P2145" s="2">
        <v>16</v>
      </c>
      <c r="Q2145" s="2">
        <v>3</v>
      </c>
      <c r="R2145" s="2">
        <v>52</v>
      </c>
      <c r="S2145" s="2">
        <v>3</v>
      </c>
      <c r="T2145" s="2">
        <v>258</v>
      </c>
      <c r="U2145" s="2">
        <v>29.4</v>
      </c>
      <c r="V2145" s="2">
        <v>9.38</v>
      </c>
      <c r="W2145" s="2">
        <v>24.91</v>
      </c>
      <c r="X2145" s="2">
        <v>3</v>
      </c>
      <c r="Y2145" s="2">
        <v>0</v>
      </c>
      <c r="Z2145" s="2">
        <v>-0.02036252</v>
      </c>
      <c r="AA2145" s="2">
        <v>-0.01693811</v>
      </c>
      <c r="AB2145" s="2">
        <v>-0.04360512</v>
      </c>
      <c r="AC2145" s="2">
        <v>-0.5571772</v>
      </c>
      <c r="AD2145" s="2">
        <v>-0.4614719</v>
      </c>
      <c r="AE2145" s="2">
        <v>-0.726158</v>
      </c>
      <c r="AF2145" s="2">
        <v>0.1807795</v>
      </c>
      <c r="AG2145" s="2">
        <v>0.280414</v>
      </c>
      <c r="AH2145" s="2">
        <v>0.04033112</v>
      </c>
    </row>
    <row r="2146" spans="1:34">
      <c r="A2146" s="2" t="s">
        <v>8035</v>
      </c>
      <c r="B2146" s="4" t="s">
        <v>8036</v>
      </c>
      <c r="C2146" s="2">
        <f t="shared" si="66"/>
        <v>0.695616096410696</v>
      </c>
      <c r="D2146" s="2">
        <v>0.588919064284032</v>
      </c>
      <c r="E2146" s="2">
        <f t="shared" si="67"/>
        <v>0.257680132849221</v>
      </c>
      <c r="F2146" s="2">
        <v>0.467891230455472</v>
      </c>
      <c r="G2146" s="2">
        <v>-0.523636778195699</v>
      </c>
      <c r="J2146" s="2">
        <v>-1.31877208967102</v>
      </c>
      <c r="L2146" s="4" t="s">
        <v>8037</v>
      </c>
      <c r="M2146" s="2" t="s">
        <v>8038</v>
      </c>
      <c r="N2146" s="2">
        <v>0</v>
      </c>
      <c r="O2146" s="2">
        <v>13.51</v>
      </c>
      <c r="P2146" s="2">
        <v>5</v>
      </c>
      <c r="Q2146" s="2">
        <v>5</v>
      </c>
      <c r="R2146" s="2">
        <v>20</v>
      </c>
      <c r="S2146" s="2">
        <v>5</v>
      </c>
      <c r="T2146" s="2">
        <v>1181</v>
      </c>
      <c r="U2146" s="2">
        <v>129.2</v>
      </c>
      <c r="V2146" s="2">
        <v>5.25</v>
      </c>
      <c r="W2146" s="2">
        <v>6.63</v>
      </c>
      <c r="X2146" s="2">
        <v>5</v>
      </c>
      <c r="Y2146" s="2">
        <v>0</v>
      </c>
      <c r="Z2146" s="2">
        <v>-2.425136</v>
      </c>
      <c r="AA2146" s="2">
        <v>-3.37412</v>
      </c>
      <c r="AB2146" s="2">
        <v>-2.207165</v>
      </c>
      <c r="AC2146" s="2">
        <v>-1.077334</v>
      </c>
      <c r="AD2146" s="2">
        <v>-1.048941</v>
      </c>
      <c r="AE2146" s="2">
        <v>-1.956473</v>
      </c>
      <c r="AF2146" s="2">
        <v>-2.227928</v>
      </c>
      <c r="AG2146" s="2">
        <v>-1.81593</v>
      </c>
      <c r="AH2146" s="2">
        <v>-2.391653</v>
      </c>
    </row>
    <row r="2147" spans="1:34">
      <c r="A2147" s="2" t="s">
        <v>8039</v>
      </c>
      <c r="B2147" s="4" t="s">
        <v>7827</v>
      </c>
      <c r="C2147" s="2">
        <f t="shared" si="66"/>
        <v>0.974152484933902</v>
      </c>
      <c r="D2147" s="2">
        <v>0.108327609592147</v>
      </c>
      <c r="E2147" s="2">
        <f t="shared" si="67"/>
        <v>0.779242068310316</v>
      </c>
      <c r="F2147" s="2">
        <v>0.894010263929619</v>
      </c>
      <c r="G2147" s="2">
        <v>-0.0377804785966873</v>
      </c>
      <c r="J2147" s="2">
        <v>-0.299829950666136</v>
      </c>
      <c r="L2147" s="4" t="s">
        <v>7826</v>
      </c>
      <c r="M2147" s="2" t="s">
        <v>8040</v>
      </c>
      <c r="N2147" s="2">
        <v>0</v>
      </c>
      <c r="O2147" s="2">
        <v>13.51</v>
      </c>
      <c r="P2147" s="2">
        <v>23</v>
      </c>
      <c r="Q2147" s="2">
        <v>3</v>
      </c>
      <c r="R2147" s="2">
        <v>50</v>
      </c>
      <c r="S2147" s="2">
        <v>3</v>
      </c>
      <c r="T2147" s="2">
        <v>187</v>
      </c>
      <c r="U2147" s="2">
        <v>20.8</v>
      </c>
      <c r="V2147" s="2">
        <v>9.1</v>
      </c>
      <c r="W2147" s="2">
        <v>21.95</v>
      </c>
      <c r="X2147" s="2">
        <v>3</v>
      </c>
      <c r="Y2147" s="2">
        <v>0</v>
      </c>
      <c r="Z2147" s="2">
        <v>0.4170914</v>
      </c>
      <c r="AA2147" s="2">
        <v>0.1380361</v>
      </c>
      <c r="AB2147" s="2">
        <v>0.3260888</v>
      </c>
      <c r="AC2147" s="2">
        <v>-0.3075789</v>
      </c>
      <c r="AD2147" s="2">
        <v>-0.2359021</v>
      </c>
      <c r="AE2147" s="2">
        <v>0.02202623</v>
      </c>
      <c r="AF2147" s="2">
        <v>0.1871941</v>
      </c>
      <c r="AG2147" s="2">
        <v>0.5121144</v>
      </c>
      <c r="AH2147" s="2">
        <v>0.2952492</v>
      </c>
    </row>
    <row r="2148" spans="1:34">
      <c r="A2148" s="2" t="s">
        <v>8041</v>
      </c>
      <c r="B2148" s="4" t="s">
        <v>8042</v>
      </c>
      <c r="C2148" s="2">
        <f t="shared" si="66"/>
        <v>0.981024848692412</v>
      </c>
      <c r="D2148" s="2">
        <v>0.0710766219056475</v>
      </c>
      <c r="E2148" s="2">
        <f t="shared" si="67"/>
        <v>0.849030668650203</v>
      </c>
      <c r="F2148" s="2">
        <v>0.930867791842475</v>
      </c>
      <c r="G2148" s="2">
        <v>-0.0276384154955547</v>
      </c>
      <c r="J2148" s="2">
        <v>-0.203017023142326</v>
      </c>
      <c r="L2148" s="4" t="s">
        <v>8043</v>
      </c>
      <c r="M2148" s="2" t="s">
        <v>8044</v>
      </c>
      <c r="N2148" s="2">
        <v>0</v>
      </c>
      <c r="O2148" s="2">
        <v>13.436</v>
      </c>
      <c r="P2148" s="2">
        <v>16</v>
      </c>
      <c r="Q2148" s="2">
        <v>4</v>
      </c>
      <c r="R2148" s="2">
        <v>24</v>
      </c>
      <c r="S2148" s="2">
        <v>4</v>
      </c>
      <c r="T2148" s="2">
        <v>250</v>
      </c>
      <c r="U2148" s="2">
        <v>29.4</v>
      </c>
      <c r="V2148" s="2">
        <v>10.37</v>
      </c>
      <c r="W2148" s="2">
        <v>8</v>
      </c>
      <c r="X2148" s="2">
        <v>4</v>
      </c>
      <c r="Y2148" s="2">
        <v>0</v>
      </c>
      <c r="Z2148" s="2">
        <v>-0.8257839</v>
      </c>
      <c r="AA2148" s="2">
        <v>-0.4310006</v>
      </c>
      <c r="AB2148" s="2">
        <v>-0.5302583</v>
      </c>
      <c r="AC2148" s="2">
        <v>-1.328624</v>
      </c>
      <c r="AD2148" s="2">
        <v>-0.802672</v>
      </c>
      <c r="AE2148" s="2">
        <v>-1.493849</v>
      </c>
      <c r="AF2148" s="2">
        <v>-0.5086787</v>
      </c>
      <c r="AG2148" s="2">
        <v>-0.4938765</v>
      </c>
      <c r="AH2148" s="2">
        <v>-0.7015724</v>
      </c>
    </row>
    <row r="2149" spans="1:34">
      <c r="A2149" s="2" t="s">
        <v>8045</v>
      </c>
      <c r="B2149" s="4" t="s">
        <v>8046</v>
      </c>
      <c r="C2149" s="2">
        <f t="shared" si="66"/>
        <v>1.15703080737703</v>
      </c>
      <c r="D2149" s="2">
        <v>0.358479327460001</v>
      </c>
      <c r="E2149" s="2">
        <f t="shared" si="67"/>
        <v>0.438046961833211</v>
      </c>
      <c r="F2149" s="2">
        <v>0.664866040533861</v>
      </c>
      <c r="G2149" s="2">
        <v>0.210427278497567</v>
      </c>
      <c r="J2149" s="2">
        <v>0.860474573064673</v>
      </c>
      <c r="L2149" s="4" t="s">
        <v>8047</v>
      </c>
      <c r="M2149" s="2" t="s">
        <v>8048</v>
      </c>
      <c r="N2149" s="2">
        <v>0</v>
      </c>
      <c r="O2149" s="2">
        <v>13.433</v>
      </c>
      <c r="P2149" s="2">
        <v>14</v>
      </c>
      <c r="Q2149" s="2">
        <v>4</v>
      </c>
      <c r="R2149" s="2">
        <v>42</v>
      </c>
      <c r="S2149" s="2">
        <v>4</v>
      </c>
      <c r="T2149" s="2">
        <v>330</v>
      </c>
      <c r="U2149" s="2">
        <v>36.8</v>
      </c>
      <c r="V2149" s="2">
        <v>4.91</v>
      </c>
      <c r="W2149" s="2">
        <v>18.18</v>
      </c>
      <c r="X2149" s="2">
        <v>4</v>
      </c>
      <c r="Y2149" s="2">
        <v>0</v>
      </c>
      <c r="Z2149" s="2">
        <v>-0.004126681</v>
      </c>
      <c r="AA2149" s="2">
        <v>0.1516854</v>
      </c>
      <c r="AB2149" s="2">
        <v>-0.03890831</v>
      </c>
      <c r="AC2149" s="2">
        <v>-0.004824558</v>
      </c>
      <c r="AD2149" s="2">
        <v>0.1885227</v>
      </c>
      <c r="AE2149" s="2">
        <v>0.3008003</v>
      </c>
      <c r="AF2149" s="2">
        <v>0.1533189</v>
      </c>
      <c r="AG2149" s="2">
        <v>-0.6357205</v>
      </c>
      <c r="AH2149" s="2">
        <v>-0.0402298</v>
      </c>
    </row>
    <row r="2150" spans="1:34">
      <c r="A2150" s="2" t="s">
        <v>8049</v>
      </c>
      <c r="B2150" s="4" t="s">
        <v>8050</v>
      </c>
      <c r="C2150" s="2">
        <f t="shared" si="66"/>
        <v>0.997701027205346</v>
      </c>
      <c r="D2150" s="2">
        <v>0.0079094989789421</v>
      </c>
      <c r="E2150" s="2">
        <f t="shared" si="67"/>
        <v>0.981952547160925</v>
      </c>
      <c r="F2150" s="2">
        <v>0.990807704864512</v>
      </c>
      <c r="G2150" s="2">
        <v>-0.00332053502400709</v>
      </c>
      <c r="J2150" s="2">
        <v>-0.0240661738990266</v>
      </c>
      <c r="L2150" s="4" t="s">
        <v>8051</v>
      </c>
      <c r="M2150" s="2" t="s">
        <v>8052</v>
      </c>
      <c r="N2150" s="2">
        <v>0</v>
      </c>
      <c r="O2150" s="2">
        <v>13.415</v>
      </c>
      <c r="P2150" s="2">
        <v>6</v>
      </c>
      <c r="Q2150" s="2">
        <v>4</v>
      </c>
      <c r="R2150" s="2">
        <v>63</v>
      </c>
      <c r="S2150" s="2">
        <v>4</v>
      </c>
      <c r="T2150" s="2">
        <v>730</v>
      </c>
      <c r="U2150" s="2">
        <v>80.7</v>
      </c>
      <c r="V2150" s="2">
        <v>8.68</v>
      </c>
      <c r="W2150" s="2">
        <v>23.43</v>
      </c>
      <c r="X2150" s="2">
        <v>4</v>
      </c>
      <c r="Y2150" s="2">
        <v>0</v>
      </c>
      <c r="Z2150" s="2">
        <v>-1.78269</v>
      </c>
      <c r="AA2150" s="2">
        <v>-1.410899</v>
      </c>
      <c r="AB2150" s="2">
        <v>-1.671575</v>
      </c>
      <c r="AC2150" s="2">
        <v>-1.554067</v>
      </c>
      <c r="AD2150" s="2">
        <v>-1.407697</v>
      </c>
      <c r="AE2150" s="2">
        <v>-2.232725</v>
      </c>
      <c r="AF2150" s="2">
        <v>-1.754641</v>
      </c>
      <c r="AG2150" s="2">
        <v>-1.468006</v>
      </c>
      <c r="AH2150" s="2">
        <v>-1.632555</v>
      </c>
    </row>
    <row r="2151" spans="1:34">
      <c r="A2151" s="2" t="s">
        <v>8053</v>
      </c>
      <c r="B2151" s="4" t="s">
        <v>8054</v>
      </c>
      <c r="C2151" s="2">
        <f t="shared" si="66"/>
        <v>1.03810173052596</v>
      </c>
      <c r="D2151" s="2">
        <v>0.1409469258004</v>
      </c>
      <c r="E2151" s="2">
        <f t="shared" si="67"/>
        <v>0.722858137151152</v>
      </c>
      <c r="F2151" s="2">
        <v>0.872376867100728</v>
      </c>
      <c r="G2151" s="2">
        <v>0.0539478299518426</v>
      </c>
      <c r="J2151" s="2">
        <v>0.380586830587607</v>
      </c>
      <c r="L2151" s="4" t="s">
        <v>36</v>
      </c>
      <c r="M2151" s="2" t="s">
        <v>8055</v>
      </c>
      <c r="N2151" s="2">
        <v>0</v>
      </c>
      <c r="O2151" s="2">
        <v>13.413</v>
      </c>
      <c r="P2151" s="2">
        <v>10</v>
      </c>
      <c r="Q2151" s="2">
        <v>2</v>
      </c>
      <c r="R2151" s="2">
        <v>56</v>
      </c>
      <c r="S2151" s="2">
        <v>2</v>
      </c>
      <c r="T2151" s="2">
        <v>230</v>
      </c>
      <c r="U2151" s="2">
        <v>26.3</v>
      </c>
      <c r="V2151" s="2">
        <v>7.9</v>
      </c>
      <c r="W2151" s="2">
        <v>28.15</v>
      </c>
      <c r="X2151" s="2">
        <v>2</v>
      </c>
      <c r="Y2151" s="2">
        <v>0</v>
      </c>
      <c r="Z2151" s="2">
        <v>-0.0868678</v>
      </c>
      <c r="AA2151" s="2">
        <v>-0.07684953</v>
      </c>
      <c r="AB2151" s="2">
        <v>0.3065828</v>
      </c>
      <c r="AC2151" s="2">
        <v>-0.08200794</v>
      </c>
      <c r="AD2151" s="2">
        <v>-0.3418001</v>
      </c>
      <c r="AE2151" s="2">
        <v>-0.3816431</v>
      </c>
      <c r="AF2151" s="2">
        <v>-0.08308233</v>
      </c>
      <c r="AG2151" s="2">
        <v>-0.04237265</v>
      </c>
      <c r="AH2151" s="2">
        <v>0.106477</v>
      </c>
    </row>
    <row r="2152" spans="1:34">
      <c r="A2152" s="2" t="s">
        <v>8056</v>
      </c>
      <c r="B2152" s="4" t="s">
        <v>8057</v>
      </c>
      <c r="C2152" s="2">
        <f t="shared" si="66"/>
        <v>0.701248638111264</v>
      </c>
      <c r="D2152" s="2">
        <v>1.12437930269963</v>
      </c>
      <c r="E2152" s="2">
        <f t="shared" si="67"/>
        <v>0.0750966730644514</v>
      </c>
      <c r="F2152" s="2">
        <v>0.196387782204515</v>
      </c>
      <c r="G2152" s="2">
        <v>-0.512002031008403</v>
      </c>
      <c r="J2152" s="2">
        <v>-2.39087131890231</v>
      </c>
      <c r="L2152" s="4" t="s">
        <v>36</v>
      </c>
      <c r="M2152" s="2" t="s">
        <v>8058</v>
      </c>
      <c r="N2152" s="2">
        <v>0</v>
      </c>
      <c r="O2152" s="2">
        <v>13.398</v>
      </c>
      <c r="P2152" s="2">
        <v>22</v>
      </c>
      <c r="Q2152" s="2">
        <v>3</v>
      </c>
      <c r="R2152" s="2">
        <v>96</v>
      </c>
      <c r="S2152" s="2">
        <v>3</v>
      </c>
      <c r="T2152" s="2">
        <v>147</v>
      </c>
      <c r="U2152" s="2">
        <v>16</v>
      </c>
      <c r="V2152" s="2">
        <v>7.28</v>
      </c>
      <c r="W2152" s="2">
        <v>44.52</v>
      </c>
      <c r="X2152" s="2">
        <v>3</v>
      </c>
      <c r="Y2152" s="2">
        <v>0</v>
      </c>
      <c r="Z2152" s="2">
        <v>0.08445168</v>
      </c>
      <c r="AA2152" s="2">
        <v>0.1223762</v>
      </c>
      <c r="AB2152" s="2">
        <v>0.663197</v>
      </c>
      <c r="AC2152" s="2">
        <v>0.7485426</v>
      </c>
      <c r="AD2152" s="2">
        <v>0.9860871</v>
      </c>
      <c r="AE2152" s="2">
        <v>0.9484499</v>
      </c>
      <c r="AF2152" s="2">
        <v>0.6867691</v>
      </c>
      <c r="AG2152" s="2">
        <v>1.01065</v>
      </c>
      <c r="AH2152" s="2">
        <v>0.708612</v>
      </c>
    </row>
    <row r="2153" spans="1:34">
      <c r="A2153" s="2" t="s">
        <v>8059</v>
      </c>
      <c r="B2153" s="4" t="s">
        <v>8060</v>
      </c>
      <c r="C2153" s="2">
        <f t="shared" si="66"/>
        <v>1.23138746101076</v>
      </c>
      <c r="D2153" s="2">
        <v>0.114200244965486</v>
      </c>
      <c r="E2153" s="2">
        <f t="shared" si="67"/>
        <v>0.768775890542698</v>
      </c>
      <c r="F2153" s="2">
        <v>0.888950904392765</v>
      </c>
      <c r="G2153" s="2">
        <v>0.300284783045451</v>
      </c>
      <c r="J2153" s="2">
        <v>0.314622854240219</v>
      </c>
      <c r="L2153" s="4" t="s">
        <v>8061</v>
      </c>
      <c r="M2153" s="2" t="s">
        <v>8062</v>
      </c>
      <c r="N2153" s="2">
        <v>0</v>
      </c>
      <c r="O2153" s="2">
        <v>13.373</v>
      </c>
      <c r="P2153" s="2">
        <v>8</v>
      </c>
      <c r="Q2153" s="2">
        <v>4</v>
      </c>
      <c r="R2153" s="2">
        <v>38</v>
      </c>
      <c r="S2153" s="2">
        <v>4</v>
      </c>
      <c r="T2153" s="2">
        <v>535</v>
      </c>
      <c r="U2153" s="2">
        <v>57.9</v>
      </c>
      <c r="V2153" s="2">
        <v>6.29</v>
      </c>
      <c r="W2153" s="2">
        <v>13.33</v>
      </c>
      <c r="X2153" s="2">
        <v>4</v>
      </c>
      <c r="Y2153" s="2">
        <v>0</v>
      </c>
      <c r="Z2153" s="2">
        <v>-3.618273</v>
      </c>
      <c r="AA2153" s="2">
        <v>-1.071347</v>
      </c>
      <c r="AB2153" s="2">
        <v>-1.835086</v>
      </c>
      <c r="AC2153" s="2">
        <v>-0.8013117</v>
      </c>
      <c r="AD2153" s="2">
        <v>-0.03014555</v>
      </c>
      <c r="AE2153" s="2">
        <v>-0.7463081</v>
      </c>
      <c r="AF2153" s="2">
        <v>-1.928725</v>
      </c>
      <c r="AG2153" s="2">
        <v>-3.643134</v>
      </c>
      <c r="AH2153" s="2">
        <v>-1.853703</v>
      </c>
    </row>
    <row r="2154" spans="1:34">
      <c r="A2154" s="2" t="s">
        <v>8063</v>
      </c>
      <c r="B2154" s="4" t="s">
        <v>8064</v>
      </c>
      <c r="C2154" s="2">
        <f t="shared" si="66"/>
        <v>1.23138746101076</v>
      </c>
      <c r="D2154" s="2">
        <v>0.114200244965486</v>
      </c>
      <c r="E2154" s="2">
        <f t="shared" si="67"/>
        <v>0.768775890542698</v>
      </c>
      <c r="F2154" s="2">
        <v>0.888622878228782</v>
      </c>
      <c r="G2154" s="2">
        <v>0.300284783045451</v>
      </c>
      <c r="J2154" s="2">
        <v>0.314622854240219</v>
      </c>
      <c r="L2154" s="4" t="s">
        <v>8065</v>
      </c>
      <c r="M2154" s="2" t="s">
        <v>8066</v>
      </c>
      <c r="N2154" s="2">
        <v>0</v>
      </c>
      <c r="O2154" s="2">
        <v>13.373</v>
      </c>
      <c r="P2154" s="2">
        <v>8</v>
      </c>
      <c r="Q2154" s="2">
        <v>4</v>
      </c>
      <c r="R2154" s="2">
        <v>38</v>
      </c>
      <c r="S2154" s="2">
        <v>4</v>
      </c>
      <c r="T2154" s="2">
        <v>532</v>
      </c>
      <c r="U2154" s="2">
        <v>57.3</v>
      </c>
      <c r="V2154" s="2">
        <v>6.34</v>
      </c>
      <c r="W2154" s="2">
        <v>13.33</v>
      </c>
      <c r="X2154" s="2">
        <v>4</v>
      </c>
      <c r="Y2154" s="2">
        <v>0</v>
      </c>
      <c r="Z2154" s="2">
        <v>-3.618273</v>
      </c>
      <c r="AA2154" s="2">
        <v>-1.071347</v>
      </c>
      <c r="AB2154" s="2">
        <v>-1.835086</v>
      </c>
      <c r="AC2154" s="2">
        <v>-0.8013117</v>
      </c>
      <c r="AD2154" s="2">
        <v>-0.03014555</v>
      </c>
      <c r="AE2154" s="2">
        <v>-0.7463081</v>
      </c>
      <c r="AF2154" s="2">
        <v>-1.928725</v>
      </c>
      <c r="AG2154" s="2">
        <v>-3.643134</v>
      </c>
      <c r="AH2154" s="2">
        <v>-1.853703</v>
      </c>
    </row>
    <row r="2155" spans="1:34">
      <c r="A2155" s="2" t="s">
        <v>8067</v>
      </c>
      <c r="B2155" s="4" t="s">
        <v>8068</v>
      </c>
      <c r="C2155" s="2">
        <f t="shared" si="66"/>
        <v>0.748124007453925</v>
      </c>
      <c r="D2155" s="2">
        <v>1.09426599662651</v>
      </c>
      <c r="E2155" s="2">
        <f t="shared" si="67"/>
        <v>0.0804885314149136</v>
      </c>
      <c r="F2155" s="2">
        <v>0.206418367346939</v>
      </c>
      <c r="G2155" s="2">
        <v>-0.41865066687266</v>
      </c>
      <c r="J2155" s="2">
        <v>-2.32731501085586</v>
      </c>
      <c r="L2155" s="4" t="s">
        <v>36</v>
      </c>
      <c r="M2155" s="2" t="s">
        <v>8069</v>
      </c>
      <c r="N2155" s="2">
        <v>0</v>
      </c>
      <c r="O2155" s="2">
        <v>13.335</v>
      </c>
      <c r="P2155" s="2">
        <v>22</v>
      </c>
      <c r="Q2155" s="2">
        <v>3</v>
      </c>
      <c r="R2155" s="2">
        <v>74</v>
      </c>
      <c r="S2155" s="2">
        <v>3</v>
      </c>
      <c r="T2155" s="2">
        <v>181</v>
      </c>
      <c r="U2155" s="2">
        <v>20.4</v>
      </c>
      <c r="V2155" s="2">
        <v>5.72</v>
      </c>
      <c r="W2155" s="2">
        <v>42.21</v>
      </c>
      <c r="X2155" s="2">
        <v>3</v>
      </c>
      <c r="Y2155" s="2">
        <v>0</v>
      </c>
      <c r="Z2155" s="2">
        <v>0.9542828</v>
      </c>
      <c r="AA2155" s="2">
        <v>1.109822</v>
      </c>
      <c r="AB2155" s="2">
        <v>1.508598</v>
      </c>
      <c r="AC2155" s="2">
        <v>1.177059</v>
      </c>
      <c r="AD2155" s="2">
        <v>1.431014</v>
      </c>
      <c r="AE2155" s="2">
        <v>1.674924</v>
      </c>
      <c r="AF2155" s="2">
        <v>1.469126</v>
      </c>
      <c r="AG2155" s="2">
        <v>1.703007</v>
      </c>
      <c r="AH2155" s="2">
        <v>1.656523</v>
      </c>
    </row>
    <row r="2156" spans="1:34">
      <c r="A2156" s="2" t="s">
        <v>8070</v>
      </c>
      <c r="B2156" s="4" t="s">
        <v>8071</v>
      </c>
      <c r="C2156" s="2">
        <f t="shared" si="66"/>
        <v>1.33663714365065</v>
      </c>
      <c r="D2156" s="2">
        <v>0.917597142826227</v>
      </c>
      <c r="E2156" s="2">
        <f t="shared" si="67"/>
        <v>0.120893473863065</v>
      </c>
      <c r="F2156" s="2">
        <v>0.268704453441296</v>
      </c>
      <c r="G2156" s="2">
        <v>0.418607870737711</v>
      </c>
      <c r="J2156" s="2">
        <v>1.96475773452919</v>
      </c>
      <c r="L2156" s="4" t="s">
        <v>8072</v>
      </c>
      <c r="M2156" s="2" t="s">
        <v>8073</v>
      </c>
      <c r="N2156" s="2">
        <v>0</v>
      </c>
      <c r="O2156" s="2">
        <v>13.333</v>
      </c>
      <c r="P2156" s="2">
        <v>21</v>
      </c>
      <c r="Q2156" s="2">
        <v>3</v>
      </c>
      <c r="R2156" s="2">
        <v>55</v>
      </c>
      <c r="S2156" s="2">
        <v>2</v>
      </c>
      <c r="T2156" s="2">
        <v>128</v>
      </c>
      <c r="U2156" s="2">
        <v>13.9</v>
      </c>
      <c r="V2156" s="2">
        <v>10.89</v>
      </c>
      <c r="W2156" s="2">
        <v>28.87</v>
      </c>
      <c r="X2156" s="2">
        <v>3</v>
      </c>
      <c r="Y2156" s="2">
        <v>0</v>
      </c>
      <c r="Z2156" s="2">
        <v>2.300776</v>
      </c>
      <c r="AA2156" s="2">
        <v>2.461245</v>
      </c>
      <c r="AB2156" s="2">
        <v>2.005373</v>
      </c>
      <c r="AC2156" s="2">
        <v>2.239388</v>
      </c>
      <c r="AD2156" s="2">
        <v>1.777304</v>
      </c>
      <c r="AE2156" s="2">
        <v>1.749279</v>
      </c>
      <c r="AF2156" s="2">
        <v>2.164203</v>
      </c>
      <c r="AG2156" s="2">
        <v>1.62362</v>
      </c>
      <c r="AH2156" s="2">
        <v>1.723747</v>
      </c>
    </row>
    <row r="2157" spans="1:34">
      <c r="A2157" s="2" t="s">
        <v>8074</v>
      </c>
      <c r="B2157" s="4" t="s">
        <v>8075</v>
      </c>
      <c r="C2157" s="2">
        <f t="shared" si="66"/>
        <v>1.33663714365065</v>
      </c>
      <c r="D2157" s="2">
        <v>0.917597142826227</v>
      </c>
      <c r="E2157" s="2">
        <f t="shared" si="67"/>
        <v>0.120893473863065</v>
      </c>
      <c r="F2157" s="2">
        <v>0.268432760364004</v>
      </c>
      <c r="G2157" s="2">
        <v>0.418607870737711</v>
      </c>
      <c r="J2157" s="2">
        <v>1.96475773452919</v>
      </c>
      <c r="L2157" s="4" t="s">
        <v>8076</v>
      </c>
      <c r="M2157" s="2" t="s">
        <v>8077</v>
      </c>
      <c r="N2157" s="2">
        <v>0</v>
      </c>
      <c r="O2157" s="2">
        <v>13.333</v>
      </c>
      <c r="P2157" s="2">
        <v>21</v>
      </c>
      <c r="Q2157" s="2">
        <v>3</v>
      </c>
      <c r="R2157" s="2">
        <v>55</v>
      </c>
      <c r="S2157" s="2">
        <v>2</v>
      </c>
      <c r="T2157" s="2">
        <v>128</v>
      </c>
      <c r="U2157" s="2">
        <v>13.9</v>
      </c>
      <c r="V2157" s="2">
        <v>10.89</v>
      </c>
      <c r="W2157" s="2">
        <v>28.87</v>
      </c>
      <c r="X2157" s="2">
        <v>3</v>
      </c>
      <c r="Y2157" s="2">
        <v>0</v>
      </c>
      <c r="Z2157" s="2">
        <v>2.300776</v>
      </c>
      <c r="AA2157" s="2">
        <v>2.461245</v>
      </c>
      <c r="AB2157" s="2">
        <v>2.005373</v>
      </c>
      <c r="AC2157" s="2">
        <v>2.239388</v>
      </c>
      <c r="AD2157" s="2">
        <v>1.777304</v>
      </c>
      <c r="AE2157" s="2">
        <v>1.749279</v>
      </c>
      <c r="AF2157" s="2">
        <v>2.164203</v>
      </c>
      <c r="AG2157" s="2">
        <v>1.62362</v>
      </c>
      <c r="AH2157" s="2">
        <v>1.723747</v>
      </c>
    </row>
    <row r="2158" spans="1:34">
      <c r="A2158" s="2" t="s">
        <v>8078</v>
      </c>
      <c r="B2158" s="4" t="s">
        <v>8079</v>
      </c>
      <c r="C2158" s="2">
        <f t="shared" si="66"/>
        <v>1.33663714365065</v>
      </c>
      <c r="D2158" s="2">
        <v>0.917597142826227</v>
      </c>
      <c r="E2158" s="2">
        <f t="shared" si="67"/>
        <v>0.120893473863065</v>
      </c>
      <c r="F2158" s="2">
        <v>0.268161616161616</v>
      </c>
      <c r="G2158" s="2">
        <v>0.418607870737711</v>
      </c>
      <c r="J2158" s="2">
        <v>1.96475773452919</v>
      </c>
      <c r="L2158" s="4" t="s">
        <v>8080</v>
      </c>
      <c r="M2158" s="2" t="s">
        <v>8081</v>
      </c>
      <c r="N2158" s="2">
        <v>0</v>
      </c>
      <c r="O2158" s="2">
        <v>13.333</v>
      </c>
      <c r="P2158" s="2">
        <v>21</v>
      </c>
      <c r="Q2158" s="2">
        <v>3</v>
      </c>
      <c r="R2158" s="2">
        <v>55</v>
      </c>
      <c r="S2158" s="2">
        <v>2</v>
      </c>
      <c r="T2158" s="2">
        <v>129</v>
      </c>
      <c r="U2158" s="2">
        <v>14</v>
      </c>
      <c r="V2158" s="2">
        <v>10.9</v>
      </c>
      <c r="W2158" s="2">
        <v>28.87</v>
      </c>
      <c r="X2158" s="2">
        <v>3</v>
      </c>
      <c r="Y2158" s="2">
        <v>0</v>
      </c>
      <c r="Z2158" s="2">
        <v>2.300776</v>
      </c>
      <c r="AA2158" s="2">
        <v>2.461245</v>
      </c>
      <c r="AB2158" s="2">
        <v>2.005373</v>
      </c>
      <c r="AC2158" s="2">
        <v>2.239388</v>
      </c>
      <c r="AD2158" s="2">
        <v>1.777304</v>
      </c>
      <c r="AE2158" s="2">
        <v>1.749279</v>
      </c>
      <c r="AF2158" s="2">
        <v>2.164203</v>
      </c>
      <c r="AG2158" s="2">
        <v>1.62362</v>
      </c>
      <c r="AH2158" s="2">
        <v>1.723747</v>
      </c>
    </row>
    <row r="2159" spans="1:34">
      <c r="A2159" s="2" t="s">
        <v>8082</v>
      </c>
      <c r="B2159" s="4" t="s">
        <v>8083</v>
      </c>
      <c r="C2159" s="2">
        <f t="shared" si="66"/>
        <v>1.33663714365065</v>
      </c>
      <c r="D2159" s="2">
        <v>0.917597142826227</v>
      </c>
      <c r="E2159" s="2">
        <f t="shared" si="67"/>
        <v>0.120893473863065</v>
      </c>
      <c r="F2159" s="2">
        <v>0.267891019172553</v>
      </c>
      <c r="G2159" s="2">
        <v>0.418607870737711</v>
      </c>
      <c r="J2159" s="2">
        <v>1.96475773452919</v>
      </c>
      <c r="L2159" s="4" t="s">
        <v>8084</v>
      </c>
      <c r="M2159" s="2" t="s">
        <v>8085</v>
      </c>
      <c r="N2159" s="2">
        <v>0</v>
      </c>
      <c r="O2159" s="2">
        <v>13.333</v>
      </c>
      <c r="P2159" s="2">
        <v>21</v>
      </c>
      <c r="Q2159" s="2">
        <v>3</v>
      </c>
      <c r="R2159" s="2">
        <v>55</v>
      </c>
      <c r="S2159" s="2">
        <v>2</v>
      </c>
      <c r="T2159" s="2">
        <v>130</v>
      </c>
      <c r="U2159" s="2">
        <v>14.1</v>
      </c>
      <c r="V2159" s="2">
        <v>10.9</v>
      </c>
      <c r="W2159" s="2">
        <v>28.87</v>
      </c>
      <c r="X2159" s="2">
        <v>3</v>
      </c>
      <c r="Y2159" s="2">
        <v>0</v>
      </c>
      <c r="Z2159" s="2">
        <v>2.300776</v>
      </c>
      <c r="AA2159" s="2">
        <v>2.461245</v>
      </c>
      <c r="AB2159" s="2">
        <v>2.005373</v>
      </c>
      <c r="AC2159" s="2">
        <v>2.239388</v>
      </c>
      <c r="AD2159" s="2">
        <v>1.777304</v>
      </c>
      <c r="AE2159" s="2">
        <v>1.749279</v>
      </c>
      <c r="AF2159" s="2">
        <v>2.164203</v>
      </c>
      <c r="AG2159" s="2">
        <v>1.62362</v>
      </c>
      <c r="AH2159" s="2">
        <v>1.723747</v>
      </c>
    </row>
    <row r="2160" spans="1:34">
      <c r="A2160" s="2" t="s">
        <v>8086</v>
      </c>
      <c r="B2160" s="4" t="s">
        <v>8087</v>
      </c>
      <c r="C2160" s="2">
        <f t="shared" si="66"/>
        <v>1.33663714365065</v>
      </c>
      <c r="D2160" s="2">
        <v>0.917597142826227</v>
      </c>
      <c r="E2160" s="2">
        <f t="shared" si="67"/>
        <v>0.120893473863065</v>
      </c>
      <c r="F2160" s="2">
        <v>0.267620967741936</v>
      </c>
      <c r="G2160" s="2">
        <v>0.418607870737711</v>
      </c>
      <c r="J2160" s="2">
        <v>1.96475773452919</v>
      </c>
      <c r="L2160" s="4" t="s">
        <v>8088</v>
      </c>
      <c r="M2160" s="2" t="s">
        <v>8089</v>
      </c>
      <c r="N2160" s="2">
        <v>0</v>
      </c>
      <c r="O2160" s="2">
        <v>13.333</v>
      </c>
      <c r="P2160" s="2">
        <v>21</v>
      </c>
      <c r="Q2160" s="2">
        <v>3</v>
      </c>
      <c r="R2160" s="2">
        <v>55</v>
      </c>
      <c r="S2160" s="2">
        <v>2</v>
      </c>
      <c r="T2160" s="2">
        <v>130</v>
      </c>
      <c r="U2160" s="2">
        <v>14.1</v>
      </c>
      <c r="V2160" s="2">
        <v>10.9</v>
      </c>
      <c r="W2160" s="2">
        <v>28.87</v>
      </c>
      <c r="X2160" s="2">
        <v>3</v>
      </c>
      <c r="Y2160" s="2">
        <v>0</v>
      </c>
      <c r="Z2160" s="2">
        <v>2.300776</v>
      </c>
      <c r="AA2160" s="2">
        <v>2.461245</v>
      </c>
      <c r="AB2160" s="2">
        <v>2.005373</v>
      </c>
      <c r="AC2160" s="2">
        <v>2.239388</v>
      </c>
      <c r="AD2160" s="2">
        <v>1.777304</v>
      </c>
      <c r="AE2160" s="2">
        <v>1.749279</v>
      </c>
      <c r="AF2160" s="2">
        <v>2.164203</v>
      </c>
      <c r="AG2160" s="2">
        <v>1.62362</v>
      </c>
      <c r="AH2160" s="2">
        <v>1.723747</v>
      </c>
    </row>
    <row r="2161" spans="1:34">
      <c r="A2161" s="2" t="s">
        <v>8090</v>
      </c>
      <c r="B2161" s="4" t="s">
        <v>8091</v>
      </c>
      <c r="C2161" s="2">
        <f t="shared" si="66"/>
        <v>0.968845143454382</v>
      </c>
      <c r="D2161" s="2">
        <v>0.069909763794682</v>
      </c>
      <c r="E2161" s="2">
        <f t="shared" si="67"/>
        <v>0.851314903093601</v>
      </c>
      <c r="F2161" s="2">
        <v>0.932956063268893</v>
      </c>
      <c r="G2161" s="2">
        <v>-0.0456620057423911</v>
      </c>
      <c r="J2161" s="2">
        <v>-0.199893533657186</v>
      </c>
      <c r="L2161" s="4" t="s">
        <v>36</v>
      </c>
      <c r="M2161" s="2" t="s">
        <v>8092</v>
      </c>
      <c r="N2161" s="2">
        <v>0</v>
      </c>
      <c r="O2161" s="2">
        <v>13.301</v>
      </c>
      <c r="P2161" s="2">
        <v>13</v>
      </c>
      <c r="Q2161" s="2">
        <v>2</v>
      </c>
      <c r="R2161" s="2">
        <v>35</v>
      </c>
      <c r="S2161" s="2">
        <v>2</v>
      </c>
      <c r="T2161" s="2">
        <v>198</v>
      </c>
      <c r="U2161" s="2">
        <v>21.6</v>
      </c>
      <c r="V2161" s="2">
        <v>4.5</v>
      </c>
      <c r="W2161" s="2">
        <v>13.73</v>
      </c>
      <c r="X2161" s="2">
        <v>2</v>
      </c>
      <c r="Y2161" s="2">
        <v>0</v>
      </c>
      <c r="Z2161" s="2">
        <v>-1.232531</v>
      </c>
      <c r="AA2161" s="2">
        <v>-1.473792</v>
      </c>
      <c r="AB2161" s="2">
        <v>-1.614715</v>
      </c>
      <c r="AC2161" s="2">
        <v>-2.032143</v>
      </c>
      <c r="AD2161" s="2">
        <v>-1.272238</v>
      </c>
      <c r="AE2161" s="2">
        <v>-4.821492</v>
      </c>
      <c r="AF2161" s="2">
        <v>-1.677254</v>
      </c>
      <c r="AG2161" s="2">
        <v>-1.496922</v>
      </c>
      <c r="AH2161" s="2">
        <v>-1.009876</v>
      </c>
    </row>
    <row r="2162" spans="1:34">
      <c r="A2162" s="2" t="s">
        <v>8093</v>
      </c>
      <c r="B2162" s="4" t="s">
        <v>8094</v>
      </c>
      <c r="C2162" s="2">
        <f t="shared" si="66"/>
        <v>1.02218884235942</v>
      </c>
      <c r="D2162" s="2">
        <v>0.00809314677369881</v>
      </c>
      <c r="E2162" s="2">
        <f t="shared" si="67"/>
        <v>0.981537401897948</v>
      </c>
      <c r="F2162" s="2">
        <v>0.990923579359896</v>
      </c>
      <c r="G2162" s="2">
        <v>0.0316617488861084</v>
      </c>
      <c r="J2162" s="2">
        <v>0.024619905954834</v>
      </c>
      <c r="L2162" s="4" t="s">
        <v>8095</v>
      </c>
      <c r="M2162" s="2" t="s">
        <v>8096</v>
      </c>
      <c r="N2162" s="2">
        <v>0</v>
      </c>
      <c r="O2162" s="2">
        <v>13.267</v>
      </c>
      <c r="P2162" s="2">
        <v>11</v>
      </c>
      <c r="Q2162" s="2">
        <v>4</v>
      </c>
      <c r="R2162" s="2">
        <v>13</v>
      </c>
      <c r="S2162" s="2">
        <v>4</v>
      </c>
      <c r="T2162" s="2">
        <v>514</v>
      </c>
      <c r="U2162" s="2">
        <v>55.6</v>
      </c>
      <c r="V2162" s="2">
        <v>5.55</v>
      </c>
      <c r="W2162" s="2">
        <v>3.95</v>
      </c>
      <c r="X2162" s="2">
        <v>4</v>
      </c>
      <c r="Y2162" s="2">
        <v>0</v>
      </c>
      <c r="Z2162" s="2">
        <v>-4.573633</v>
      </c>
      <c r="AA2162" s="2">
        <v>-2.819641</v>
      </c>
      <c r="AB2162" s="2">
        <v>-2.898369</v>
      </c>
      <c r="AC2162" s="2">
        <v>-2.834838</v>
      </c>
      <c r="AD2162" s="2">
        <v>-2.930364</v>
      </c>
      <c r="AE2162" s="2">
        <v>-3.692073</v>
      </c>
      <c r="AF2162" s="2">
        <v>-5.667138</v>
      </c>
      <c r="AG2162" s="2">
        <v>-1.782038</v>
      </c>
      <c r="AH2162" s="2">
        <v>-2.937452</v>
      </c>
    </row>
    <row r="2163" spans="1:34">
      <c r="A2163" s="2" t="s">
        <v>8097</v>
      </c>
      <c r="B2163" s="4" t="s">
        <v>8098</v>
      </c>
      <c r="C2163" s="2">
        <f t="shared" si="66"/>
        <v>1.20226673201257</v>
      </c>
      <c r="D2163" s="2">
        <v>0.898687345786333</v>
      </c>
      <c r="E2163" s="2">
        <f t="shared" si="67"/>
        <v>0.126273626761542</v>
      </c>
      <c r="F2163" s="2">
        <v>0.279010880316518</v>
      </c>
      <c r="G2163" s="2">
        <v>0.265757004419962</v>
      </c>
      <c r="J2163" s="2">
        <v>1.92683953331494</v>
      </c>
      <c r="L2163" s="4" t="s">
        <v>8099</v>
      </c>
      <c r="M2163" s="2" t="s">
        <v>8100</v>
      </c>
      <c r="N2163" s="2">
        <v>0</v>
      </c>
      <c r="O2163" s="2">
        <v>13.262</v>
      </c>
      <c r="P2163" s="2">
        <v>17</v>
      </c>
      <c r="Q2163" s="2">
        <v>3</v>
      </c>
      <c r="R2163" s="2">
        <v>62</v>
      </c>
      <c r="S2163" s="2">
        <v>3</v>
      </c>
      <c r="T2163" s="2">
        <v>293</v>
      </c>
      <c r="U2163" s="2">
        <v>32.8</v>
      </c>
      <c r="V2163" s="2">
        <v>7.5</v>
      </c>
      <c r="W2163" s="2">
        <v>24.54</v>
      </c>
      <c r="X2163" s="2">
        <v>3</v>
      </c>
      <c r="Y2163" s="2">
        <v>0</v>
      </c>
      <c r="Z2163" s="2">
        <v>1.258656</v>
      </c>
      <c r="AA2163" s="2">
        <v>1.217197</v>
      </c>
      <c r="AB2163" s="2">
        <v>1.360127</v>
      </c>
      <c r="AC2163" s="2">
        <v>1.053695</v>
      </c>
      <c r="AD2163" s="2">
        <v>1.123259</v>
      </c>
      <c r="AE2163" s="2">
        <v>0.6689427</v>
      </c>
      <c r="AF2163" s="2">
        <v>1.215868</v>
      </c>
      <c r="AG2163" s="2">
        <v>0.7673185</v>
      </c>
      <c r="AH2163" s="2">
        <v>1.055521</v>
      </c>
    </row>
    <row r="2164" spans="1:34">
      <c r="A2164" s="2" t="s">
        <v>8101</v>
      </c>
      <c r="B2164" s="4" t="s">
        <v>8102</v>
      </c>
      <c r="C2164" s="2">
        <f t="shared" si="66"/>
        <v>1.02857437409257</v>
      </c>
      <c r="D2164" s="2">
        <v>0.110983148759958</v>
      </c>
      <c r="E2164" s="2">
        <f t="shared" si="67"/>
        <v>0.774491848598458</v>
      </c>
      <c r="F2164" s="2">
        <v>0.890960676221977</v>
      </c>
      <c r="G2164" s="2">
        <v>0.0406461159388225</v>
      </c>
      <c r="J2164" s="2">
        <v>0.306533748763256</v>
      </c>
      <c r="L2164" s="4" t="s">
        <v>8103</v>
      </c>
      <c r="M2164" s="2" t="s">
        <v>8104</v>
      </c>
      <c r="N2164" s="2">
        <v>0</v>
      </c>
      <c r="O2164" s="2">
        <v>13.242</v>
      </c>
      <c r="P2164" s="2">
        <v>14</v>
      </c>
      <c r="Q2164" s="2">
        <v>3</v>
      </c>
      <c r="R2164" s="2">
        <v>33</v>
      </c>
      <c r="S2164" s="2">
        <v>3</v>
      </c>
      <c r="T2164" s="2">
        <v>311</v>
      </c>
      <c r="U2164" s="2">
        <v>35.1</v>
      </c>
      <c r="V2164" s="2">
        <v>9.14</v>
      </c>
      <c r="W2164" s="2">
        <v>16.22</v>
      </c>
      <c r="X2164" s="2">
        <v>3</v>
      </c>
      <c r="Y2164" s="2">
        <v>0</v>
      </c>
      <c r="Z2164" s="2">
        <v>-1.860611</v>
      </c>
      <c r="AA2164" s="2">
        <v>-1.573154</v>
      </c>
      <c r="AB2164" s="2">
        <v>-1.88131</v>
      </c>
      <c r="AC2164" s="2">
        <v>-1.088835</v>
      </c>
      <c r="AD2164" s="2">
        <v>-0.8440126</v>
      </c>
      <c r="AE2164" s="2">
        <v>-0.7117653</v>
      </c>
      <c r="AF2164" s="2">
        <v>-1.789097</v>
      </c>
      <c r="AG2164" s="2">
        <v>-1.974532</v>
      </c>
      <c r="AH2164" s="2">
        <v>-1.673384</v>
      </c>
    </row>
    <row r="2165" spans="1:34">
      <c r="A2165" s="2" t="s">
        <v>8105</v>
      </c>
      <c r="B2165" s="4" t="s">
        <v>8106</v>
      </c>
      <c r="C2165" s="2">
        <f t="shared" si="66"/>
        <v>0.971722323992905</v>
      </c>
      <c r="D2165" s="2">
        <v>0.0195846405507331</v>
      </c>
      <c r="E2165" s="2">
        <f t="shared" si="67"/>
        <v>0.955906378291421</v>
      </c>
      <c r="F2165" s="2">
        <v>0.978765562913907</v>
      </c>
      <c r="G2165" s="2">
        <v>-0.0413839817047119</v>
      </c>
      <c r="J2165" s="2">
        <v>-0.0588338839991748</v>
      </c>
      <c r="L2165" s="4" t="s">
        <v>8107</v>
      </c>
      <c r="M2165" s="2" t="s">
        <v>8108</v>
      </c>
      <c r="N2165" s="2">
        <v>0</v>
      </c>
      <c r="O2165" s="2">
        <v>13.234</v>
      </c>
      <c r="P2165" s="2">
        <v>9</v>
      </c>
      <c r="Q2165" s="2">
        <v>2</v>
      </c>
      <c r="R2165" s="2">
        <v>36</v>
      </c>
      <c r="S2165" s="2">
        <v>2</v>
      </c>
      <c r="T2165" s="2">
        <v>388</v>
      </c>
      <c r="U2165" s="2">
        <v>43.9</v>
      </c>
      <c r="V2165" s="2">
        <v>8.53</v>
      </c>
      <c r="W2165" s="2">
        <v>13.17</v>
      </c>
      <c r="X2165" s="2">
        <v>2</v>
      </c>
      <c r="Y2165" s="2">
        <v>0</v>
      </c>
      <c r="Z2165" s="2">
        <v>-3.635264</v>
      </c>
      <c r="AA2165" s="2">
        <v>-1.568431</v>
      </c>
      <c r="AB2165" s="2">
        <v>-2.680727</v>
      </c>
      <c r="AC2165" s="2">
        <v>-1.083461</v>
      </c>
      <c r="AD2165" s="2">
        <v>-1.36672</v>
      </c>
      <c r="AE2165" s="2">
        <v>-1.545197</v>
      </c>
      <c r="AF2165" s="2">
        <v>-3.174162</v>
      </c>
      <c r="AG2165" s="2">
        <v>-2.687418</v>
      </c>
      <c r="AH2165" s="2">
        <v>-1.898689</v>
      </c>
    </row>
    <row r="2166" spans="1:34">
      <c r="A2166" s="2" t="s">
        <v>8109</v>
      </c>
      <c r="B2166" s="4" t="s">
        <v>8110</v>
      </c>
      <c r="C2166" s="2">
        <f t="shared" si="66"/>
        <v>0.695625672628863</v>
      </c>
      <c r="D2166" s="2">
        <v>0.787045488135434</v>
      </c>
      <c r="E2166" s="2">
        <f t="shared" si="67"/>
        <v>0.163288091049663</v>
      </c>
      <c r="F2166" s="2">
        <v>0.338665505226481</v>
      </c>
      <c r="G2166" s="2">
        <v>-0.523616917431355</v>
      </c>
      <c r="J2166" s="2">
        <v>-1.70555812459841</v>
      </c>
      <c r="L2166" s="4" t="s">
        <v>8111</v>
      </c>
      <c r="M2166" s="2" t="s">
        <v>8112</v>
      </c>
      <c r="N2166" s="2">
        <v>0</v>
      </c>
      <c r="O2166" s="2">
        <v>13.232</v>
      </c>
      <c r="P2166" s="2">
        <v>12</v>
      </c>
      <c r="Q2166" s="2">
        <v>4</v>
      </c>
      <c r="R2166" s="2">
        <v>37</v>
      </c>
      <c r="S2166" s="2">
        <v>4</v>
      </c>
      <c r="T2166" s="2">
        <v>348</v>
      </c>
      <c r="U2166" s="2">
        <v>38.6</v>
      </c>
      <c r="V2166" s="2">
        <v>9.48</v>
      </c>
      <c r="W2166" s="2">
        <v>11.6</v>
      </c>
      <c r="X2166" s="2">
        <v>4</v>
      </c>
      <c r="Y2166" s="2">
        <v>0</v>
      </c>
      <c r="Z2166" s="2">
        <v>-1.169689</v>
      </c>
      <c r="AA2166" s="2">
        <v>-1.33954</v>
      </c>
      <c r="AB2166" s="2">
        <v>-0.6077548</v>
      </c>
      <c r="AC2166" s="2">
        <v>-2.36411</v>
      </c>
      <c r="AD2166" s="2">
        <v>-0.3487365</v>
      </c>
      <c r="AE2166" s="2">
        <v>-0.783181</v>
      </c>
      <c r="AF2166" s="2">
        <v>-0.7378578</v>
      </c>
      <c r="AG2166" s="2">
        <v>-0.0895789</v>
      </c>
      <c r="AH2166" s="2">
        <v>-0.7186966</v>
      </c>
    </row>
    <row r="2167" spans="1:34">
      <c r="A2167" s="2" t="s">
        <v>8113</v>
      </c>
      <c r="B2167" s="4" t="s">
        <v>8114</v>
      </c>
      <c r="C2167" s="2">
        <f t="shared" si="66"/>
        <v>2.00832372217729</v>
      </c>
      <c r="D2167" s="2">
        <v>0.386101864222051</v>
      </c>
      <c r="E2167" s="2">
        <f t="shared" si="67"/>
        <v>0.411053296818819</v>
      </c>
      <c r="F2167" s="2">
        <v>0.64148841996912</v>
      </c>
      <c r="G2167" s="2">
        <v>1.00599183638891</v>
      </c>
      <c r="J2167" s="2">
        <v>0.916946984470093</v>
      </c>
      <c r="L2167" s="4" t="s">
        <v>36</v>
      </c>
      <c r="M2167" s="2" t="s">
        <v>8115</v>
      </c>
      <c r="N2167" s="2">
        <v>0</v>
      </c>
      <c r="O2167" s="2">
        <v>13.225</v>
      </c>
      <c r="P2167" s="2">
        <v>22</v>
      </c>
      <c r="Q2167" s="2">
        <v>3</v>
      </c>
      <c r="R2167" s="2">
        <v>30</v>
      </c>
      <c r="S2167" s="2">
        <v>3</v>
      </c>
      <c r="T2167" s="2">
        <v>271</v>
      </c>
      <c r="U2167" s="2">
        <v>28.8</v>
      </c>
      <c r="V2167" s="2">
        <v>5.83</v>
      </c>
      <c r="W2167" s="2">
        <v>12.36</v>
      </c>
      <c r="X2167" s="2">
        <v>3</v>
      </c>
      <c r="Y2167" s="2">
        <v>0</v>
      </c>
      <c r="Z2167" s="2">
        <v>-0.9185824</v>
      </c>
      <c r="AA2167" s="2">
        <v>-0.5951176</v>
      </c>
      <c r="AB2167" s="2">
        <v>-0.274672</v>
      </c>
      <c r="AC2167" s="2">
        <v>-1.282317</v>
      </c>
      <c r="AD2167" s="2">
        <v>-0.6959074</v>
      </c>
      <c r="AE2167" s="2">
        <v>-0.5847385</v>
      </c>
      <c r="AF2167" s="2">
        <v>-0.583607</v>
      </c>
      <c r="AG2167" s="2">
        <v>-3.763422</v>
      </c>
      <c r="AH2167" s="2">
        <v>-0.4593182</v>
      </c>
    </row>
    <row r="2168" spans="1:34">
      <c r="A2168" s="2" t="s">
        <v>8116</v>
      </c>
      <c r="B2168" s="4" t="s">
        <v>8117</v>
      </c>
      <c r="C2168" s="2">
        <f t="shared" si="66"/>
        <v>1.07038682428156</v>
      </c>
      <c r="D2168" s="2">
        <v>0.136450993353989</v>
      </c>
      <c r="E2168" s="2">
        <f t="shared" si="67"/>
        <v>0.730380225768858</v>
      </c>
      <c r="F2168" s="2">
        <v>0.875710476190476</v>
      </c>
      <c r="G2168" s="2">
        <v>0.0981322626272837</v>
      </c>
      <c r="J2168" s="2">
        <v>0.369651865027184</v>
      </c>
      <c r="L2168" s="4" t="s">
        <v>36</v>
      </c>
      <c r="M2168" s="2" t="s">
        <v>8118</v>
      </c>
      <c r="N2168" s="2">
        <v>0</v>
      </c>
      <c r="O2168" s="2">
        <v>13.222</v>
      </c>
      <c r="P2168" s="2">
        <v>5</v>
      </c>
      <c r="Q2168" s="2">
        <v>4</v>
      </c>
      <c r="R2168" s="2">
        <v>27</v>
      </c>
      <c r="S2168" s="2">
        <v>4</v>
      </c>
      <c r="T2168" s="2">
        <v>904</v>
      </c>
      <c r="U2168" s="2">
        <v>100.4</v>
      </c>
      <c r="V2168" s="2">
        <v>5.76</v>
      </c>
      <c r="W2168" s="2">
        <v>6.37</v>
      </c>
      <c r="X2168" s="2">
        <v>4</v>
      </c>
      <c r="Y2168" s="2">
        <v>0</v>
      </c>
      <c r="Z2168" s="2">
        <v>0.9392128</v>
      </c>
      <c r="AA2168" s="2">
        <v>0.5915777</v>
      </c>
      <c r="AB2168" s="2">
        <v>1.066574</v>
      </c>
      <c r="AC2168" s="2">
        <v>0.5048492</v>
      </c>
      <c r="AD2168" s="2">
        <v>1.056266</v>
      </c>
      <c r="AE2168" s="2">
        <v>1.072707</v>
      </c>
      <c r="AF2168" s="2">
        <v>0.8313959</v>
      </c>
      <c r="AG2168" s="2">
        <v>0.3511687</v>
      </c>
      <c r="AH2168" s="2">
        <v>1.120403</v>
      </c>
    </row>
    <row r="2169" spans="1:34">
      <c r="A2169" s="2" t="s">
        <v>8119</v>
      </c>
      <c r="B2169" s="4" t="s">
        <v>8120</v>
      </c>
      <c r="C2169" s="2">
        <f t="shared" si="66"/>
        <v>1.10874343539553</v>
      </c>
      <c r="D2169" s="2">
        <v>0.429196249791324</v>
      </c>
      <c r="E2169" s="2">
        <f t="shared" si="67"/>
        <v>0.372223467218599</v>
      </c>
      <c r="F2169" s="2">
        <v>0.603726327312534</v>
      </c>
      <c r="G2169" s="2">
        <v>0.148925562699636</v>
      </c>
      <c r="J2169" s="2">
        <v>1.00391495313988</v>
      </c>
      <c r="L2169" s="4" t="s">
        <v>36</v>
      </c>
      <c r="M2169" s="2" t="s">
        <v>8121</v>
      </c>
      <c r="N2169" s="2">
        <v>0</v>
      </c>
      <c r="O2169" s="2">
        <v>13.198</v>
      </c>
      <c r="P2169" s="2">
        <v>14</v>
      </c>
      <c r="Q2169" s="2">
        <v>3</v>
      </c>
      <c r="R2169" s="2">
        <v>45</v>
      </c>
      <c r="S2169" s="2">
        <v>3</v>
      </c>
      <c r="T2169" s="2">
        <v>264</v>
      </c>
      <c r="U2169" s="2">
        <v>30.2</v>
      </c>
      <c r="V2169" s="2">
        <v>7.5</v>
      </c>
      <c r="W2169" s="2">
        <v>22.72</v>
      </c>
      <c r="X2169" s="2">
        <v>3</v>
      </c>
      <c r="Y2169" s="2">
        <v>0</v>
      </c>
      <c r="Z2169" s="2">
        <v>-0.8345214</v>
      </c>
      <c r="AA2169" s="2">
        <v>-0.7600262</v>
      </c>
      <c r="AB2169" s="2">
        <v>-0.5694432</v>
      </c>
      <c r="AC2169" s="2">
        <v>-0.9619973</v>
      </c>
      <c r="AD2169" s="2">
        <v>-0.5540035</v>
      </c>
      <c r="AE2169" s="2">
        <v>-1.216198</v>
      </c>
      <c r="AF2169" s="2">
        <v>-0.8009364</v>
      </c>
      <c r="AG2169" s="2">
        <v>-1.114021</v>
      </c>
      <c r="AH2169" s="2">
        <v>-0.6958103</v>
      </c>
    </row>
    <row r="2170" spans="1:34">
      <c r="A2170" s="2" t="s">
        <v>8122</v>
      </c>
      <c r="B2170" s="4" t="s">
        <v>8123</v>
      </c>
      <c r="C2170" s="2">
        <f t="shared" si="66"/>
        <v>1.6172500959661</v>
      </c>
      <c r="D2170" s="2">
        <v>0.283709224135308</v>
      </c>
      <c r="E2170" s="2">
        <f t="shared" si="67"/>
        <v>0.520344269239777</v>
      </c>
      <c r="F2170" s="2">
        <v>0.733125393258427</v>
      </c>
      <c r="G2170" s="2">
        <v>0.693542798360189</v>
      </c>
      <c r="J2170" s="2">
        <v>0.703843118484797</v>
      </c>
      <c r="L2170" s="4" t="s">
        <v>8124</v>
      </c>
      <c r="M2170" s="2" t="s">
        <v>8125</v>
      </c>
      <c r="N2170" s="2">
        <v>0</v>
      </c>
      <c r="O2170" s="2">
        <v>13.189</v>
      </c>
      <c r="P2170" s="2">
        <v>20</v>
      </c>
      <c r="Q2170" s="2">
        <v>4</v>
      </c>
      <c r="R2170" s="2">
        <v>35</v>
      </c>
      <c r="S2170" s="2">
        <v>4</v>
      </c>
      <c r="T2170" s="2">
        <v>152</v>
      </c>
      <c r="U2170" s="2">
        <v>17.1</v>
      </c>
      <c r="V2170" s="2">
        <v>9.5</v>
      </c>
      <c r="W2170" s="2">
        <v>8.68</v>
      </c>
      <c r="X2170" s="2">
        <v>4</v>
      </c>
      <c r="Y2170" s="2">
        <v>0</v>
      </c>
      <c r="Z2170" s="2">
        <v>-5.719304</v>
      </c>
      <c r="AA2170" s="2">
        <v>-3.655672</v>
      </c>
      <c r="AB2170" s="2">
        <v>-3.779895</v>
      </c>
      <c r="AC2170" s="2">
        <v>-4.005433</v>
      </c>
      <c r="AD2170" s="2">
        <v>-4.14868</v>
      </c>
      <c r="AE2170" s="2">
        <v>-3.618508</v>
      </c>
      <c r="AF2170" s="2">
        <v>-5.414428</v>
      </c>
      <c r="AG2170" s="2">
        <v>-3.690298</v>
      </c>
      <c r="AH2170" s="2">
        <v>-6.130774</v>
      </c>
    </row>
    <row r="2171" spans="1:34">
      <c r="A2171" s="2" t="s">
        <v>8126</v>
      </c>
      <c r="B2171" s="4" t="s">
        <v>8127</v>
      </c>
      <c r="C2171" s="2">
        <f t="shared" si="66"/>
        <v>3.22018134235122</v>
      </c>
      <c r="D2171" s="2">
        <v>0.61950646465994</v>
      </c>
      <c r="E2171" s="2">
        <f t="shared" si="67"/>
        <v>0.240156051935957</v>
      </c>
      <c r="F2171" s="2">
        <v>0.44087323943662</v>
      </c>
      <c r="G2171" s="2">
        <v>1.68714193503062</v>
      </c>
      <c r="J2171" s="2">
        <v>1.37839584188899</v>
      </c>
      <c r="L2171" s="4" t="s">
        <v>8128</v>
      </c>
      <c r="M2171" s="2" t="s">
        <v>8129</v>
      </c>
      <c r="N2171" s="2">
        <v>0</v>
      </c>
      <c r="O2171" s="2">
        <v>13.189</v>
      </c>
      <c r="P2171" s="2">
        <v>10</v>
      </c>
      <c r="Q2171" s="2">
        <v>4</v>
      </c>
      <c r="R2171" s="2">
        <v>28</v>
      </c>
      <c r="S2171" s="2">
        <v>4</v>
      </c>
      <c r="T2171" s="2">
        <v>546</v>
      </c>
      <c r="U2171" s="2">
        <v>59.5</v>
      </c>
      <c r="V2171" s="2">
        <v>7.5</v>
      </c>
      <c r="W2171" s="2">
        <v>6.31</v>
      </c>
      <c r="X2171" s="2">
        <v>4</v>
      </c>
      <c r="Y2171" s="2">
        <v>0</v>
      </c>
      <c r="Z2171" s="2">
        <v>-1.896191</v>
      </c>
      <c r="AA2171" s="2">
        <v>-2.101724</v>
      </c>
      <c r="AB2171" s="2">
        <v>-2.421863</v>
      </c>
      <c r="AC2171" s="2">
        <v>-1.747759</v>
      </c>
      <c r="AD2171" s="2">
        <v>-2.040514</v>
      </c>
      <c r="AE2171" s="2">
        <v>-3.922165</v>
      </c>
      <c r="AF2171" s="2">
        <v>-6.255856</v>
      </c>
      <c r="AG2171" s="2">
        <v>-2.616656</v>
      </c>
      <c r="AH2171" s="2">
        <v>-2.608692</v>
      </c>
    </row>
    <row r="2172" spans="1:34">
      <c r="A2172" s="2" t="s">
        <v>8130</v>
      </c>
      <c r="B2172" s="4" t="s">
        <v>8131</v>
      </c>
      <c r="C2172" s="2">
        <f t="shared" si="66"/>
        <v>0.693769855584507</v>
      </c>
      <c r="D2172" s="2">
        <v>0.933632742415183</v>
      </c>
      <c r="E2172" s="2">
        <f t="shared" si="67"/>
        <v>0.11651108794446</v>
      </c>
      <c r="F2172" s="2">
        <v>0.264630051813471</v>
      </c>
      <c r="G2172" s="2">
        <v>-0.527470938240488</v>
      </c>
      <c r="J2172" s="2">
        <v>-1.99702951907402</v>
      </c>
      <c r="L2172" s="4" t="s">
        <v>36</v>
      </c>
      <c r="M2172" s="2" t="s">
        <v>8132</v>
      </c>
      <c r="N2172" s="2">
        <v>0</v>
      </c>
      <c r="O2172" s="2">
        <v>13.188</v>
      </c>
      <c r="P2172" s="2">
        <v>6</v>
      </c>
      <c r="Q2172" s="2">
        <v>3</v>
      </c>
      <c r="R2172" s="2">
        <v>52</v>
      </c>
      <c r="S2172" s="2">
        <v>3</v>
      </c>
      <c r="T2172" s="2">
        <v>486</v>
      </c>
      <c r="U2172" s="2">
        <v>55.7</v>
      </c>
      <c r="V2172" s="2">
        <v>5.2</v>
      </c>
      <c r="W2172" s="2">
        <v>21.98</v>
      </c>
      <c r="X2172" s="2">
        <v>3</v>
      </c>
      <c r="Y2172" s="2">
        <v>0</v>
      </c>
      <c r="Z2172" s="2">
        <v>-0.1023352</v>
      </c>
      <c r="AA2172" s="2">
        <v>0.0152619</v>
      </c>
      <c r="AB2172" s="2">
        <v>0.2046004</v>
      </c>
      <c r="AC2172" s="2">
        <v>0.1881648</v>
      </c>
      <c r="AD2172" s="2">
        <v>0.1025533</v>
      </c>
      <c r="AE2172" s="2">
        <v>0.07802866</v>
      </c>
      <c r="AF2172" s="2">
        <v>0.2544177</v>
      </c>
      <c r="AG2172" s="2">
        <v>1.057715</v>
      </c>
      <c r="AH2172" s="2">
        <v>0.3878074</v>
      </c>
    </row>
    <row r="2173" spans="1:34">
      <c r="A2173" s="2" t="s">
        <v>8133</v>
      </c>
      <c r="B2173" s="4" t="s">
        <v>8134</v>
      </c>
      <c r="C2173" s="2">
        <f t="shared" si="66"/>
        <v>0.926382409787526</v>
      </c>
      <c r="D2173" s="2">
        <v>0.544751996594037</v>
      </c>
      <c r="E2173" s="2">
        <f t="shared" si="67"/>
        <v>0.285264680342201</v>
      </c>
      <c r="F2173" s="2">
        <v>0.508361075544174</v>
      </c>
      <c r="G2173" s="2">
        <v>-0.110320235292117</v>
      </c>
      <c r="J2173" s="2">
        <v>-1.23246178890118</v>
      </c>
      <c r="L2173" s="4" t="s">
        <v>8135</v>
      </c>
      <c r="M2173" s="2" t="s">
        <v>8136</v>
      </c>
      <c r="N2173" s="2">
        <v>0</v>
      </c>
      <c r="O2173" s="2">
        <v>13.123</v>
      </c>
      <c r="P2173" s="2">
        <v>46</v>
      </c>
      <c r="Q2173" s="2">
        <v>3</v>
      </c>
      <c r="R2173" s="2">
        <v>63</v>
      </c>
      <c r="S2173" s="2">
        <v>3</v>
      </c>
      <c r="T2173" s="2">
        <v>98</v>
      </c>
      <c r="U2173" s="2">
        <v>11.1</v>
      </c>
      <c r="V2173" s="2">
        <v>7.56</v>
      </c>
      <c r="W2173" s="2">
        <v>25.76</v>
      </c>
      <c r="X2173" s="2">
        <v>3</v>
      </c>
      <c r="Y2173" s="2">
        <v>0</v>
      </c>
      <c r="Z2173" s="2">
        <v>-0.3484683</v>
      </c>
      <c r="AA2173" s="2">
        <v>-0.1987449</v>
      </c>
      <c r="AB2173" s="2">
        <v>-0.3939162</v>
      </c>
      <c r="AC2173" s="2">
        <v>-0.01552332</v>
      </c>
      <c r="AD2173" s="2">
        <v>-0.08910155</v>
      </c>
      <c r="AE2173" s="2">
        <v>0.1686215</v>
      </c>
      <c r="AF2173" s="2">
        <v>-0.09197547</v>
      </c>
      <c r="AG2173" s="2">
        <v>-0.3246584</v>
      </c>
      <c r="AH2173" s="2">
        <v>-0.1935349</v>
      </c>
    </row>
    <row r="2174" spans="1:34">
      <c r="A2174" s="2" t="s">
        <v>8137</v>
      </c>
      <c r="B2174" s="4" t="s">
        <v>8138</v>
      </c>
      <c r="C2174" s="2">
        <f t="shared" si="66"/>
        <v>1.34336281556329</v>
      </c>
      <c r="D2174" s="2">
        <v>0.696057992519495</v>
      </c>
      <c r="E2174" s="2">
        <f t="shared" si="67"/>
        <v>0.201345536975685</v>
      </c>
      <c r="F2174" s="2">
        <v>0.392670807453416</v>
      </c>
      <c r="G2174" s="2">
        <v>0.425849000612895</v>
      </c>
      <c r="J2174" s="2">
        <v>1.52752749343203</v>
      </c>
      <c r="L2174" s="4" t="s">
        <v>8139</v>
      </c>
      <c r="M2174" s="2" t="s">
        <v>8140</v>
      </c>
      <c r="N2174" s="2">
        <v>0</v>
      </c>
      <c r="O2174" s="2">
        <v>13.108</v>
      </c>
      <c r="P2174" s="2">
        <v>9</v>
      </c>
      <c r="Q2174" s="2">
        <v>4</v>
      </c>
      <c r="R2174" s="2">
        <v>33</v>
      </c>
      <c r="S2174" s="2">
        <v>4</v>
      </c>
      <c r="T2174" s="2">
        <v>622</v>
      </c>
      <c r="U2174" s="2">
        <v>67.8</v>
      </c>
      <c r="V2174" s="2">
        <v>8.97</v>
      </c>
      <c r="W2174" s="2">
        <v>6.38</v>
      </c>
      <c r="X2174" s="2">
        <v>4</v>
      </c>
      <c r="Y2174" s="2">
        <v>0</v>
      </c>
      <c r="Z2174" s="2">
        <v>-2.194547</v>
      </c>
      <c r="AA2174" s="2">
        <v>-2.032478</v>
      </c>
      <c r="AB2174" s="2">
        <v>-1.372437</v>
      </c>
      <c r="AC2174" s="2">
        <v>-4.360588</v>
      </c>
      <c r="AD2174" s="2">
        <v>-2.418015</v>
      </c>
      <c r="AE2174" s="2">
        <v>-2.307348</v>
      </c>
      <c r="AF2174" s="2">
        <v>-2.075306</v>
      </c>
      <c r="AG2174" s="2">
        <v>-2.49142</v>
      </c>
      <c r="AH2174" s="2">
        <v>-2.310284</v>
      </c>
    </row>
    <row r="2175" spans="1:34">
      <c r="A2175" s="2" t="s">
        <v>8141</v>
      </c>
      <c r="B2175" s="4" t="s">
        <v>8142</v>
      </c>
      <c r="C2175" s="2">
        <f t="shared" si="66"/>
        <v>0.983525256234728</v>
      </c>
      <c r="D2175" s="2">
        <v>0.0426339029360999</v>
      </c>
      <c r="E2175" s="2">
        <f t="shared" si="67"/>
        <v>0.906496427880707</v>
      </c>
      <c r="F2175" s="2">
        <v>0.956288729996595</v>
      </c>
      <c r="G2175" s="2">
        <v>-0.0239659945170083</v>
      </c>
      <c r="J2175" s="2">
        <v>-0.125077419937748</v>
      </c>
      <c r="L2175" s="4" t="s">
        <v>36</v>
      </c>
      <c r="M2175" s="2" t="s">
        <v>8143</v>
      </c>
      <c r="N2175" s="2">
        <v>0</v>
      </c>
      <c r="O2175" s="2">
        <v>13.015</v>
      </c>
      <c r="P2175" s="2">
        <v>13</v>
      </c>
      <c r="Q2175" s="2">
        <v>3</v>
      </c>
      <c r="R2175" s="2">
        <v>17</v>
      </c>
      <c r="S2175" s="2">
        <v>3</v>
      </c>
      <c r="T2175" s="2">
        <v>329</v>
      </c>
      <c r="U2175" s="2">
        <v>37.1</v>
      </c>
      <c r="V2175" s="2">
        <v>9.66</v>
      </c>
      <c r="W2175" s="2">
        <v>5.56</v>
      </c>
      <c r="X2175" s="2">
        <v>3</v>
      </c>
      <c r="Y2175" s="2">
        <v>0</v>
      </c>
      <c r="Z2175" s="2">
        <v>-2.881817</v>
      </c>
      <c r="AA2175" s="2">
        <v>-2.878203</v>
      </c>
      <c r="AB2175" s="2">
        <v>-2.353189</v>
      </c>
      <c r="AC2175" s="2">
        <v>-3.046893</v>
      </c>
      <c r="AD2175" s="2">
        <v>-2.486073</v>
      </c>
      <c r="AE2175" s="2">
        <v>-2.92894</v>
      </c>
      <c r="AF2175" s="2">
        <v>-2.57741</v>
      </c>
      <c r="AG2175" s="2">
        <v>-2.633641</v>
      </c>
      <c r="AH2175" s="2">
        <v>-2.830259</v>
      </c>
    </row>
    <row r="2176" spans="1:34">
      <c r="A2176" s="2" t="s">
        <v>8144</v>
      </c>
      <c r="B2176" s="4" t="s">
        <v>8145</v>
      </c>
      <c r="C2176" s="2">
        <f t="shared" si="66"/>
        <v>0.944844426187594</v>
      </c>
      <c r="D2176" s="2">
        <v>0.104140044605075</v>
      </c>
      <c r="E2176" s="2">
        <f t="shared" si="67"/>
        <v>0.786792036189065</v>
      </c>
      <c r="F2176" s="2">
        <v>0.897163874726875</v>
      </c>
      <c r="G2176" s="2">
        <v>-0.0818512936433156</v>
      </c>
      <c r="J2176" s="2">
        <v>-0.289208619799623</v>
      </c>
      <c r="L2176" s="4" t="s">
        <v>8146</v>
      </c>
      <c r="M2176" s="2" t="s">
        <v>8147</v>
      </c>
      <c r="N2176" s="2">
        <v>0</v>
      </c>
      <c r="O2176" s="2">
        <v>13.005</v>
      </c>
      <c r="P2176" s="2">
        <v>18</v>
      </c>
      <c r="Q2176" s="2">
        <v>3</v>
      </c>
      <c r="R2176" s="2">
        <v>42</v>
      </c>
      <c r="S2176" s="2">
        <v>3</v>
      </c>
      <c r="T2176" s="2">
        <v>165</v>
      </c>
      <c r="U2176" s="2">
        <v>18.7</v>
      </c>
      <c r="V2176" s="2">
        <v>7.43</v>
      </c>
      <c r="W2176" s="2">
        <v>14.91</v>
      </c>
      <c r="X2176" s="2">
        <v>3</v>
      </c>
      <c r="Y2176" s="2">
        <v>0</v>
      </c>
      <c r="Z2176" s="2">
        <v>-0.3856507</v>
      </c>
      <c r="AA2176" s="2">
        <v>-0.7490869</v>
      </c>
      <c r="AB2176" s="2">
        <v>-0.390733</v>
      </c>
      <c r="AC2176" s="2">
        <v>-0.106312</v>
      </c>
      <c r="AD2176" s="2">
        <v>0.155083</v>
      </c>
      <c r="AE2176" s="2">
        <v>-0.0215266</v>
      </c>
      <c r="AF2176" s="2">
        <v>-0.1501212</v>
      </c>
      <c r="AG2176" s="2">
        <v>-0.1913608</v>
      </c>
      <c r="AH2176" s="2">
        <v>-0.9384346</v>
      </c>
    </row>
    <row r="2177" spans="1:34">
      <c r="A2177" s="2" t="s">
        <v>8148</v>
      </c>
      <c r="B2177" s="4" t="s">
        <v>8149</v>
      </c>
      <c r="C2177" s="2">
        <f t="shared" si="66"/>
        <v>0.501803260557944</v>
      </c>
      <c r="D2177" s="2">
        <v>1.35741002437136</v>
      </c>
      <c r="E2177" s="2">
        <f t="shared" si="67"/>
        <v>0.0439126832995894</v>
      </c>
      <c r="F2177" s="2">
        <v>0.147052064631957</v>
      </c>
      <c r="G2177" s="2">
        <v>-0.994806249936422</v>
      </c>
      <c r="J2177" s="2">
        <v>-2.90465281004939</v>
      </c>
      <c r="L2177" s="4" t="s">
        <v>36</v>
      </c>
      <c r="M2177" s="2" t="s">
        <v>8150</v>
      </c>
      <c r="N2177" s="2">
        <v>0</v>
      </c>
      <c r="O2177" s="2">
        <v>12.996</v>
      </c>
      <c r="P2177" s="2">
        <v>13</v>
      </c>
      <c r="Q2177" s="2">
        <v>4</v>
      </c>
      <c r="R2177" s="2">
        <v>40</v>
      </c>
      <c r="S2177" s="2">
        <v>4</v>
      </c>
      <c r="T2177" s="2">
        <v>331</v>
      </c>
      <c r="U2177" s="2">
        <v>36.7</v>
      </c>
      <c r="V2177" s="2">
        <v>8.98</v>
      </c>
      <c r="W2177" s="2">
        <v>13.59</v>
      </c>
      <c r="X2177" s="2">
        <v>4</v>
      </c>
      <c r="Y2177" s="2">
        <v>0</v>
      </c>
      <c r="Z2177" s="2">
        <v>-2.650123</v>
      </c>
      <c r="AA2177" s="2">
        <v>-2.726934</v>
      </c>
      <c r="AB2177" s="2">
        <v>-1.686104</v>
      </c>
      <c r="AC2177" s="2">
        <v>-3.639702</v>
      </c>
      <c r="AD2177" s="2">
        <v>-2.728148</v>
      </c>
      <c r="AE2177" s="2">
        <v>-2.839924</v>
      </c>
      <c r="AF2177" s="2">
        <v>-1.495546</v>
      </c>
      <c r="AG2177" s="2">
        <v>-1.251587</v>
      </c>
      <c r="AH2177" s="2">
        <v>-1.33161</v>
      </c>
    </row>
    <row r="2178" spans="1:34">
      <c r="A2178" s="2" t="s">
        <v>8151</v>
      </c>
      <c r="B2178" s="4" t="s">
        <v>8152</v>
      </c>
      <c r="C2178" s="2">
        <f t="shared" ref="C2178:C2241" si="68">2^(G2178)</f>
        <v>0.712711294620131</v>
      </c>
      <c r="D2178" s="2">
        <v>0.733532108441195</v>
      </c>
      <c r="E2178" s="2">
        <f t="shared" si="67"/>
        <v>0.184700423637226</v>
      </c>
      <c r="F2178" s="2">
        <v>0.372300899427637</v>
      </c>
      <c r="G2178" s="2">
        <v>-0.48861030737559</v>
      </c>
      <c r="J2178" s="2">
        <v>-1.60068327512486</v>
      </c>
      <c r="L2178" s="4" t="s">
        <v>8153</v>
      </c>
      <c r="M2178" s="2" t="s">
        <v>8154</v>
      </c>
      <c r="N2178" s="2">
        <v>0</v>
      </c>
      <c r="O2178" s="2">
        <v>12.99</v>
      </c>
      <c r="P2178" s="2">
        <v>4</v>
      </c>
      <c r="Q2178" s="2">
        <v>4</v>
      </c>
      <c r="R2178" s="2">
        <v>17</v>
      </c>
      <c r="S2178" s="2">
        <v>4</v>
      </c>
      <c r="T2178" s="2">
        <v>1127</v>
      </c>
      <c r="U2178" s="2">
        <v>122.5</v>
      </c>
      <c r="V2178" s="2">
        <v>6.67</v>
      </c>
      <c r="W2178" s="2">
        <v>3.96</v>
      </c>
      <c r="X2178" s="2">
        <v>4</v>
      </c>
      <c r="Y2178" s="2">
        <v>0</v>
      </c>
      <c r="Z2178" s="2">
        <v>-2.317854</v>
      </c>
      <c r="AA2178" s="2">
        <v>-2.278124</v>
      </c>
      <c r="AB2178" s="2">
        <v>-1.888441</v>
      </c>
      <c r="AC2178" s="2">
        <v>-2.838754</v>
      </c>
      <c r="AD2178" s="2">
        <v>-3.001665</v>
      </c>
      <c r="AE2178" s="2">
        <v>-4.386503</v>
      </c>
      <c r="AF2178" s="2">
        <v>-2.156155</v>
      </c>
      <c r="AG2178" s="2">
        <v>-1.21201</v>
      </c>
      <c r="AH2178" s="2">
        <v>-1.650423</v>
      </c>
    </row>
    <row r="2179" spans="1:34">
      <c r="A2179" s="2" t="s">
        <v>8155</v>
      </c>
      <c r="B2179" s="4" t="s">
        <v>8156</v>
      </c>
      <c r="C2179" s="2">
        <f t="shared" si="68"/>
        <v>1.79426784959953</v>
      </c>
      <c r="D2179" s="2">
        <v>0.547246671690845</v>
      </c>
      <c r="E2179" s="2">
        <f t="shared" ref="E2179:E2242" si="69">10^(-D2179)</f>
        <v>0.283630759760743</v>
      </c>
      <c r="F2179" s="2">
        <v>0.506113110539846</v>
      </c>
      <c r="G2179" s="2">
        <v>0.843395272890727</v>
      </c>
      <c r="J2179" s="2">
        <v>1.2373465998197</v>
      </c>
      <c r="L2179" s="4" t="s">
        <v>36</v>
      </c>
      <c r="M2179" s="2" t="s">
        <v>8157</v>
      </c>
      <c r="N2179" s="2">
        <v>0</v>
      </c>
      <c r="O2179" s="2">
        <v>12.984</v>
      </c>
      <c r="P2179" s="2">
        <v>14</v>
      </c>
      <c r="Q2179" s="2">
        <v>4</v>
      </c>
      <c r="R2179" s="2">
        <v>40</v>
      </c>
      <c r="S2179" s="2">
        <v>4</v>
      </c>
      <c r="T2179" s="2">
        <v>313</v>
      </c>
      <c r="U2179" s="2">
        <v>36.5</v>
      </c>
      <c r="V2179" s="2">
        <v>7.72</v>
      </c>
      <c r="W2179" s="2">
        <v>13.29</v>
      </c>
      <c r="X2179" s="2">
        <v>4</v>
      </c>
      <c r="Y2179" s="2">
        <v>0</v>
      </c>
      <c r="Z2179" s="2">
        <v>-1.159256</v>
      </c>
      <c r="AA2179" s="2">
        <v>-1.032172</v>
      </c>
      <c r="AB2179" s="2">
        <v>-3.125239</v>
      </c>
      <c r="AC2179" s="2">
        <v>-0.2448806</v>
      </c>
      <c r="AD2179" s="2">
        <v>-1.962866</v>
      </c>
      <c r="AE2179" s="2">
        <v>-2.572735</v>
      </c>
      <c r="AF2179" s="2">
        <v>-2.76224</v>
      </c>
      <c r="AG2179" s="2">
        <v>-2.567777</v>
      </c>
      <c r="AH2179" s="2">
        <v>-2.516836</v>
      </c>
    </row>
    <row r="2180" spans="1:34">
      <c r="A2180" s="2" t="s">
        <v>8158</v>
      </c>
      <c r="B2180" s="4" t="s">
        <v>8159</v>
      </c>
      <c r="C2180" s="2">
        <f t="shared" si="68"/>
        <v>0.950844991842876</v>
      </c>
      <c r="D2180" s="2">
        <v>0.171593271087557</v>
      </c>
      <c r="E2180" s="2">
        <f t="shared" si="69"/>
        <v>0.673607212940497</v>
      </c>
      <c r="F2180" s="2">
        <v>0.847785884218874</v>
      </c>
      <c r="G2180" s="2">
        <v>-0.0727179249127706</v>
      </c>
      <c r="J2180" s="2">
        <v>-0.453643916889998</v>
      </c>
      <c r="L2180" s="4" t="s">
        <v>8160</v>
      </c>
      <c r="M2180" s="2" t="s">
        <v>8161</v>
      </c>
      <c r="N2180" s="2">
        <v>0</v>
      </c>
      <c r="O2180" s="2">
        <v>12.984</v>
      </c>
      <c r="P2180" s="2">
        <v>10</v>
      </c>
      <c r="Q2180" s="2">
        <v>4</v>
      </c>
      <c r="R2180" s="2">
        <v>16</v>
      </c>
      <c r="S2180" s="2">
        <v>4</v>
      </c>
      <c r="T2180" s="2">
        <v>473</v>
      </c>
      <c r="U2180" s="2">
        <v>53.3</v>
      </c>
      <c r="V2180" s="2">
        <v>7.05</v>
      </c>
      <c r="W2180" s="2">
        <v>4.15</v>
      </c>
      <c r="X2180" s="2">
        <v>4</v>
      </c>
      <c r="Y2180" s="2">
        <v>0</v>
      </c>
      <c r="Z2180" s="2">
        <v>-0.6859436</v>
      </c>
      <c r="AA2180" s="2">
        <v>-1.165677</v>
      </c>
      <c r="AB2180" s="2">
        <v>-0.7301566</v>
      </c>
      <c r="AC2180" s="2">
        <v>-0.8839093</v>
      </c>
      <c r="AD2180" s="2">
        <v>-1.003341</v>
      </c>
      <c r="AE2180" s="2">
        <v>-0.7018616</v>
      </c>
      <c r="AF2180" s="2">
        <v>-0.6931587</v>
      </c>
      <c r="AG2180" s="2">
        <v>-0.8430662</v>
      </c>
      <c r="AH2180" s="2">
        <v>-0.8273983</v>
      </c>
    </row>
    <row r="2181" spans="1:34">
      <c r="A2181" s="2" t="s">
        <v>8162</v>
      </c>
      <c r="B2181" s="4" t="s">
        <v>8163</v>
      </c>
      <c r="C2181" s="2">
        <f t="shared" si="68"/>
        <v>0.821327984137312</v>
      </c>
      <c r="D2181" s="2">
        <v>0.188083159895355</v>
      </c>
      <c r="E2181" s="2">
        <f t="shared" si="69"/>
        <v>0.64851024314318</v>
      </c>
      <c r="F2181" s="2">
        <v>0.836542427933414</v>
      </c>
      <c r="G2181" s="2">
        <v>-0.283969640731812</v>
      </c>
      <c r="J2181" s="2">
        <v>-0.491981474396538</v>
      </c>
      <c r="L2181" s="4" t="s">
        <v>8164</v>
      </c>
      <c r="M2181" s="2" t="s">
        <v>8165</v>
      </c>
      <c r="N2181" s="2">
        <v>0</v>
      </c>
      <c r="O2181" s="2">
        <v>12.982</v>
      </c>
      <c r="P2181" s="2">
        <v>4</v>
      </c>
      <c r="Q2181" s="2">
        <v>2</v>
      </c>
      <c r="R2181" s="2">
        <v>118</v>
      </c>
      <c r="S2181" s="2">
        <v>0</v>
      </c>
      <c r="T2181" s="2">
        <v>450</v>
      </c>
      <c r="U2181" s="2">
        <v>49.3</v>
      </c>
      <c r="V2181" s="2">
        <v>5.08</v>
      </c>
      <c r="W2181" s="2">
        <v>53.45</v>
      </c>
      <c r="X2181" s="2">
        <v>2</v>
      </c>
      <c r="Y2181" s="2">
        <v>0</v>
      </c>
      <c r="Z2181" s="2">
        <v>3.250904</v>
      </c>
      <c r="AA2181" s="2">
        <v>2.412732</v>
      </c>
      <c r="AB2181" s="2">
        <v>3.841297</v>
      </c>
      <c r="AC2181" s="2">
        <v>-0.8065237</v>
      </c>
      <c r="AD2181" s="2">
        <v>0.8919924</v>
      </c>
      <c r="AE2181" s="2">
        <v>0.7953269</v>
      </c>
      <c r="AF2181" s="2">
        <v>2.868992</v>
      </c>
      <c r="AG2181" s="2">
        <v>4.222444</v>
      </c>
      <c r="AH2181" s="2">
        <v>3.265407</v>
      </c>
    </row>
    <row r="2182" spans="1:34">
      <c r="A2182" s="2" t="s">
        <v>8166</v>
      </c>
      <c r="B2182" s="4" t="s">
        <v>8167</v>
      </c>
      <c r="C2182" s="2">
        <f t="shared" si="68"/>
        <v>3.3786602196102</v>
      </c>
      <c r="D2182" s="2">
        <v>1.58412553541006</v>
      </c>
      <c r="E2182" s="2">
        <f t="shared" si="69"/>
        <v>0.0260540033463851</v>
      </c>
      <c r="F2182" s="2">
        <v>0.114150121065375</v>
      </c>
      <c r="G2182" s="2">
        <v>1.75645127085348</v>
      </c>
      <c r="J2182" s="2">
        <v>3.45001938276633</v>
      </c>
      <c r="K2182" s="2" t="s">
        <v>91</v>
      </c>
      <c r="L2182" s="4" t="s">
        <v>8168</v>
      </c>
      <c r="M2182" s="2" t="s">
        <v>8169</v>
      </c>
      <c r="N2182" s="2">
        <v>0</v>
      </c>
      <c r="O2182" s="2">
        <v>12.955</v>
      </c>
      <c r="P2182" s="2">
        <v>6</v>
      </c>
      <c r="Q2182" s="2">
        <v>4</v>
      </c>
      <c r="R2182" s="2">
        <v>37</v>
      </c>
      <c r="S2182" s="2">
        <v>4</v>
      </c>
      <c r="T2182" s="2">
        <v>629</v>
      </c>
      <c r="U2182" s="2">
        <v>69.2</v>
      </c>
      <c r="V2182" s="2">
        <v>9.13</v>
      </c>
      <c r="W2182" s="2">
        <v>16.71</v>
      </c>
      <c r="X2182" s="2">
        <v>4</v>
      </c>
      <c r="Y2182" s="2">
        <v>0</v>
      </c>
      <c r="Z2182" s="2">
        <v>0.09352493</v>
      </c>
      <c r="AA2182" s="2">
        <v>0.2771547</v>
      </c>
      <c r="AB2182" s="2">
        <v>-0.01436313</v>
      </c>
      <c r="AC2182" s="2">
        <v>-0.7542875</v>
      </c>
      <c r="AD2182" s="2">
        <v>-0.8114311</v>
      </c>
      <c r="AE2182" s="2">
        <v>-0.999762</v>
      </c>
      <c r="AF2182" s="2">
        <v>-1.542669</v>
      </c>
      <c r="AG2182" s="2">
        <v>-2.550687</v>
      </c>
      <c r="AH2182" s="2">
        <v>-0.8196812</v>
      </c>
    </row>
    <row r="2183" spans="1:34">
      <c r="A2183" s="2" t="s">
        <v>8170</v>
      </c>
      <c r="B2183" s="4" t="s">
        <v>8171</v>
      </c>
      <c r="C2183" s="2">
        <f t="shared" si="68"/>
        <v>0.957489266402157</v>
      </c>
      <c r="D2183" s="2">
        <v>0.104655531861926</v>
      </c>
      <c r="E2183" s="2">
        <f t="shared" si="69"/>
        <v>0.785858704826276</v>
      </c>
      <c r="F2183" s="2">
        <v>0.896838497994896</v>
      </c>
      <c r="G2183" s="2">
        <v>-0.0626717805862427</v>
      </c>
      <c r="J2183" s="2">
        <v>-0.290519444476978</v>
      </c>
      <c r="L2183" s="4" t="s">
        <v>8172</v>
      </c>
      <c r="M2183" s="2" t="s">
        <v>8173</v>
      </c>
      <c r="N2183" s="2">
        <v>0</v>
      </c>
      <c r="O2183" s="2">
        <v>12.953</v>
      </c>
      <c r="P2183" s="2">
        <v>13</v>
      </c>
      <c r="Q2183" s="2">
        <v>4</v>
      </c>
      <c r="R2183" s="2">
        <v>19</v>
      </c>
      <c r="S2183" s="2">
        <v>4</v>
      </c>
      <c r="T2183" s="2">
        <v>520</v>
      </c>
      <c r="U2183" s="2">
        <v>56.1</v>
      </c>
      <c r="V2183" s="2">
        <v>7.46</v>
      </c>
      <c r="W2183" s="2">
        <v>5.91</v>
      </c>
      <c r="X2183" s="2">
        <v>4</v>
      </c>
      <c r="Y2183" s="2">
        <v>0</v>
      </c>
      <c r="Z2183" s="2">
        <v>-2.047489</v>
      </c>
      <c r="AA2183" s="2">
        <v>-1.439233</v>
      </c>
      <c r="AB2183" s="2">
        <v>-1.926871</v>
      </c>
      <c r="AC2183" s="2">
        <v>-2.286424</v>
      </c>
      <c r="AD2183" s="2">
        <v>-3.333309</v>
      </c>
      <c r="AE2183" s="2">
        <v>-2.287528</v>
      </c>
      <c r="AF2183" s="2">
        <v>-1.845782</v>
      </c>
      <c r="AG2183" s="2">
        <v>-1.523194</v>
      </c>
      <c r="AH2183" s="2">
        <v>-1.856602</v>
      </c>
    </row>
    <row r="2184" spans="1:34">
      <c r="A2184" s="2" t="s">
        <v>8174</v>
      </c>
      <c r="B2184" s="4" t="s">
        <v>8175</v>
      </c>
      <c r="C2184" s="2">
        <f t="shared" si="68"/>
        <v>0.982998413218657</v>
      </c>
      <c r="D2184" s="2">
        <v>0.0768206939033046</v>
      </c>
      <c r="E2184" s="2">
        <f t="shared" si="69"/>
        <v>0.837875142178022</v>
      </c>
      <c r="F2184" s="2">
        <v>0.924157001414427</v>
      </c>
      <c r="G2184" s="2">
        <v>-0.0247390071551004</v>
      </c>
      <c r="J2184" s="2">
        <v>-0.218307222517865</v>
      </c>
      <c r="L2184" s="4" t="s">
        <v>8176</v>
      </c>
      <c r="M2184" s="2" t="s">
        <v>8177</v>
      </c>
      <c r="N2184" s="2">
        <v>0</v>
      </c>
      <c r="O2184" s="2">
        <v>12.952</v>
      </c>
      <c r="P2184" s="2">
        <v>12</v>
      </c>
      <c r="Q2184" s="2">
        <v>4</v>
      </c>
      <c r="R2184" s="2">
        <v>19</v>
      </c>
      <c r="S2184" s="2">
        <v>4</v>
      </c>
      <c r="T2184" s="2">
        <v>427</v>
      </c>
      <c r="U2184" s="2">
        <v>45.2</v>
      </c>
      <c r="V2184" s="2">
        <v>8.85</v>
      </c>
      <c r="W2184" s="2">
        <v>6.03</v>
      </c>
      <c r="X2184" s="2">
        <v>4</v>
      </c>
      <c r="Y2184" s="2">
        <v>0</v>
      </c>
      <c r="Z2184" s="2">
        <v>-1.059162</v>
      </c>
      <c r="AA2184" s="2">
        <v>-1.019381</v>
      </c>
      <c r="AB2184" s="2">
        <v>-1.106825</v>
      </c>
      <c r="AC2184" s="2">
        <v>-0.9313782</v>
      </c>
      <c r="AD2184" s="2">
        <v>-1.012841</v>
      </c>
      <c r="AE2184" s="2">
        <v>-1.146386</v>
      </c>
      <c r="AF2184" s="2">
        <v>-1.081626</v>
      </c>
      <c r="AG2184" s="2">
        <v>-0.8273628</v>
      </c>
      <c r="AH2184" s="2">
        <v>-1.202162</v>
      </c>
    </row>
    <row r="2185" spans="1:34">
      <c r="A2185" s="2" t="s">
        <v>8178</v>
      </c>
      <c r="B2185" s="4" t="s">
        <v>8179</v>
      </c>
      <c r="C2185" s="2">
        <f t="shared" si="68"/>
        <v>1.03858827407641</v>
      </c>
      <c r="D2185" s="2">
        <v>0.16455795079996</v>
      </c>
      <c r="E2185" s="2">
        <f t="shared" si="69"/>
        <v>0.684608125182526</v>
      </c>
      <c r="F2185" s="2">
        <v>0.851667059285434</v>
      </c>
      <c r="G2185" s="2">
        <v>0.0546238422393799</v>
      </c>
      <c r="J2185" s="2">
        <v>0.437089328623867</v>
      </c>
      <c r="L2185" s="4" t="s">
        <v>8180</v>
      </c>
      <c r="M2185" s="2" t="s">
        <v>8181</v>
      </c>
      <c r="N2185" s="2">
        <v>0</v>
      </c>
      <c r="O2185" s="2">
        <v>12.949</v>
      </c>
      <c r="P2185" s="2">
        <v>5</v>
      </c>
      <c r="Q2185" s="2">
        <v>4</v>
      </c>
      <c r="R2185" s="2">
        <v>48</v>
      </c>
      <c r="S2185" s="2">
        <v>4</v>
      </c>
      <c r="T2185" s="2">
        <v>1150</v>
      </c>
      <c r="U2185" s="2">
        <v>132.7</v>
      </c>
      <c r="V2185" s="2">
        <v>5.76</v>
      </c>
      <c r="W2185" s="2">
        <v>18.11</v>
      </c>
      <c r="X2185" s="2">
        <v>4</v>
      </c>
      <c r="Y2185" s="2">
        <v>0</v>
      </c>
      <c r="Z2185" s="2">
        <v>-2.20068</v>
      </c>
      <c r="AA2185" s="2">
        <v>-2.023482</v>
      </c>
      <c r="AB2185" s="2">
        <v>-2.286572</v>
      </c>
      <c r="AC2185" s="2">
        <v>-2.087507</v>
      </c>
      <c r="AD2185" s="2">
        <v>-1.93438</v>
      </c>
      <c r="AE2185" s="2">
        <v>-1.91905</v>
      </c>
      <c r="AF2185" s="2">
        <v>-2.180562</v>
      </c>
      <c r="AG2185" s="2">
        <v>-2.081544</v>
      </c>
      <c r="AH2185" s="2">
        <v>-2.412498</v>
      </c>
    </row>
    <row r="2186" spans="1:34">
      <c r="A2186" s="2" t="s">
        <v>8182</v>
      </c>
      <c r="B2186" s="4" t="s">
        <v>8183</v>
      </c>
      <c r="C2186" s="2">
        <f t="shared" si="68"/>
        <v>1.55414628658328</v>
      </c>
      <c r="D2186" s="2">
        <v>0.469190930765725</v>
      </c>
      <c r="E2186" s="2">
        <f t="shared" si="69"/>
        <v>0.339475994475857</v>
      </c>
      <c r="F2186" s="2">
        <v>0.575397899649942</v>
      </c>
      <c r="G2186" s="2">
        <v>0.636122306187947</v>
      </c>
      <c r="J2186" s="2">
        <v>1.08363946340985</v>
      </c>
      <c r="L2186" s="4" t="s">
        <v>36</v>
      </c>
      <c r="M2186" s="2" t="s">
        <v>8184</v>
      </c>
      <c r="N2186" s="2">
        <v>0</v>
      </c>
      <c r="O2186" s="2">
        <v>12.945</v>
      </c>
      <c r="P2186" s="2">
        <v>6</v>
      </c>
      <c r="Q2186" s="2">
        <v>4</v>
      </c>
      <c r="R2186" s="2">
        <v>28</v>
      </c>
      <c r="S2186" s="2">
        <v>4</v>
      </c>
      <c r="T2186" s="2">
        <v>796</v>
      </c>
      <c r="U2186" s="2">
        <v>90.2</v>
      </c>
      <c r="V2186" s="2">
        <v>6.96</v>
      </c>
      <c r="W2186" s="2">
        <v>12.44</v>
      </c>
      <c r="X2186" s="2">
        <v>4</v>
      </c>
      <c r="Y2186" s="2">
        <v>0</v>
      </c>
      <c r="Z2186" s="2">
        <v>-2.402025</v>
      </c>
      <c r="AA2186" s="2">
        <v>-2.185608</v>
      </c>
      <c r="AB2186" s="2">
        <v>-2.320173</v>
      </c>
      <c r="AC2186" s="2">
        <v>-1.99797</v>
      </c>
      <c r="AD2186" s="2">
        <v>-1.540021</v>
      </c>
      <c r="AE2186" s="2">
        <v>-1.787274</v>
      </c>
      <c r="AF2186" s="2">
        <v>-2.665598</v>
      </c>
      <c r="AG2186" s="2">
        <v>-4.05809</v>
      </c>
      <c r="AH2186" s="2">
        <v>-2.092484</v>
      </c>
    </row>
    <row r="2187" spans="1:34">
      <c r="A2187" s="2" t="s">
        <v>8185</v>
      </c>
      <c r="B2187" s="4" t="s">
        <v>8186</v>
      </c>
      <c r="C2187" s="2">
        <f t="shared" si="68"/>
        <v>1.27286551534225</v>
      </c>
      <c r="D2187" s="2">
        <v>1.25955067483719</v>
      </c>
      <c r="E2187" s="2">
        <f t="shared" si="69"/>
        <v>0.0550109728243689</v>
      </c>
      <c r="F2187" s="2">
        <v>0.165993690851735</v>
      </c>
      <c r="G2187" s="2">
        <v>0.348079999287923</v>
      </c>
      <c r="J2187" s="2">
        <v>2.68380011178084</v>
      </c>
      <c r="L2187" s="4" t="s">
        <v>8187</v>
      </c>
      <c r="M2187" s="2" t="s">
        <v>8188</v>
      </c>
      <c r="N2187" s="2">
        <v>0</v>
      </c>
      <c r="O2187" s="2">
        <v>12.942</v>
      </c>
      <c r="P2187" s="2">
        <v>14</v>
      </c>
      <c r="Q2187" s="2">
        <v>4</v>
      </c>
      <c r="R2187" s="2">
        <v>36</v>
      </c>
      <c r="S2187" s="2">
        <v>4</v>
      </c>
      <c r="T2187" s="2">
        <v>297</v>
      </c>
      <c r="U2187" s="2">
        <v>34.2</v>
      </c>
      <c r="V2187" s="2">
        <v>6.28</v>
      </c>
      <c r="W2187" s="2">
        <v>11.68</v>
      </c>
      <c r="X2187" s="2">
        <v>4</v>
      </c>
      <c r="Y2187" s="2">
        <v>0</v>
      </c>
      <c r="Z2187" s="2">
        <v>-2.336897</v>
      </c>
      <c r="AA2187" s="2">
        <v>-2.502257</v>
      </c>
      <c r="AB2187" s="2">
        <v>-2.576607</v>
      </c>
      <c r="AC2187" s="2">
        <v>-2.304286</v>
      </c>
      <c r="AD2187" s="2">
        <v>-2.127109</v>
      </c>
      <c r="AE2187" s="2">
        <v>-2.232552</v>
      </c>
      <c r="AF2187" s="2">
        <v>-2.614254</v>
      </c>
      <c r="AG2187" s="2">
        <v>-2.983369</v>
      </c>
      <c r="AH2187" s="2">
        <v>-2.862377</v>
      </c>
    </row>
    <row r="2188" spans="1:34">
      <c r="A2188" s="2" t="s">
        <v>8189</v>
      </c>
      <c r="B2188" s="4" t="s">
        <v>8190</v>
      </c>
      <c r="C2188" s="2">
        <f t="shared" si="68"/>
        <v>1.2676434966819</v>
      </c>
      <c r="D2188" s="2">
        <v>0.406495473391676</v>
      </c>
      <c r="E2188" s="2">
        <f t="shared" si="69"/>
        <v>0.392197234144231</v>
      </c>
      <c r="F2188" s="2">
        <v>0.625370882040382</v>
      </c>
      <c r="G2188" s="2">
        <v>0.34214906891187</v>
      </c>
      <c r="J2188" s="2">
        <v>0.958259415510087</v>
      </c>
      <c r="L2188" s="4" t="s">
        <v>36</v>
      </c>
      <c r="M2188" s="2" t="s">
        <v>8191</v>
      </c>
      <c r="N2188" s="2">
        <v>0</v>
      </c>
      <c r="O2188" s="2">
        <v>12.934</v>
      </c>
      <c r="P2188" s="2">
        <v>4</v>
      </c>
      <c r="Q2188" s="2">
        <v>4</v>
      </c>
      <c r="R2188" s="2">
        <v>29</v>
      </c>
      <c r="S2188" s="2">
        <v>4</v>
      </c>
      <c r="T2188" s="2">
        <v>1156</v>
      </c>
      <c r="U2188" s="2">
        <v>128.9</v>
      </c>
      <c r="V2188" s="2">
        <v>5.1</v>
      </c>
      <c r="W2188" s="2">
        <v>6.18</v>
      </c>
      <c r="X2188" s="2">
        <v>4</v>
      </c>
      <c r="Y2188" s="2">
        <v>0</v>
      </c>
      <c r="Z2188" s="2">
        <v>-0.2134328</v>
      </c>
      <c r="AA2188" s="2">
        <v>-1.109701</v>
      </c>
      <c r="AB2188" s="2">
        <v>-0.06483269</v>
      </c>
      <c r="AC2188" s="2">
        <v>-0.7403845</v>
      </c>
      <c r="AD2188" s="2">
        <v>-0.2635412</v>
      </c>
      <c r="AE2188" s="2">
        <v>-0.8096231</v>
      </c>
      <c r="AF2188" s="2">
        <v>-1.093235</v>
      </c>
      <c r="AG2188" s="2">
        <v>-0.6839203</v>
      </c>
      <c r="AH2188" s="2">
        <v>-0.6372585</v>
      </c>
    </row>
    <row r="2189" spans="1:34">
      <c r="A2189" s="2" t="s">
        <v>8192</v>
      </c>
      <c r="B2189" s="4" t="s">
        <v>8193</v>
      </c>
      <c r="C2189" s="2">
        <f t="shared" si="68"/>
        <v>0.862209914270891</v>
      </c>
      <c r="D2189" s="2">
        <v>0.185117943340349</v>
      </c>
      <c r="E2189" s="2">
        <f t="shared" si="69"/>
        <v>0.652953203076619</v>
      </c>
      <c r="F2189" s="2">
        <v>0.839148867313916</v>
      </c>
      <c r="G2189" s="2">
        <v>-0.213888943195343</v>
      </c>
      <c r="J2189" s="2">
        <v>-0.485133840437485</v>
      </c>
      <c r="L2189" s="4" t="s">
        <v>36</v>
      </c>
      <c r="M2189" s="2" t="s">
        <v>8194</v>
      </c>
      <c r="N2189" s="2">
        <v>0</v>
      </c>
      <c r="O2189" s="2">
        <v>12.924</v>
      </c>
      <c r="P2189" s="2">
        <v>16</v>
      </c>
      <c r="Q2189" s="2">
        <v>3</v>
      </c>
      <c r="R2189" s="2">
        <v>74</v>
      </c>
      <c r="S2189" s="2">
        <v>3</v>
      </c>
      <c r="T2189" s="2">
        <v>274</v>
      </c>
      <c r="U2189" s="2">
        <v>30.3</v>
      </c>
      <c r="V2189" s="2">
        <v>5.97</v>
      </c>
      <c r="W2189" s="2">
        <v>29.68</v>
      </c>
      <c r="X2189" s="2">
        <v>3</v>
      </c>
      <c r="Y2189" s="2">
        <v>0</v>
      </c>
      <c r="Z2189" s="2">
        <v>-0.6053235</v>
      </c>
      <c r="AA2189" s="2">
        <v>-1.838306</v>
      </c>
      <c r="AB2189" s="2">
        <v>-0.8073982</v>
      </c>
      <c r="AC2189" s="2">
        <v>-1.678853</v>
      </c>
      <c r="AD2189" s="2">
        <v>-2.152165</v>
      </c>
      <c r="AE2189" s="2">
        <v>-1.287267</v>
      </c>
      <c r="AF2189" s="2">
        <v>-0.5670559</v>
      </c>
      <c r="AG2189" s="2">
        <v>-1.29882</v>
      </c>
      <c r="AH2189" s="2">
        <v>-0.7434845</v>
      </c>
    </row>
    <row r="2190" spans="1:34">
      <c r="A2190" s="2" t="s">
        <v>8195</v>
      </c>
      <c r="B2190" s="4" t="s">
        <v>8196</v>
      </c>
      <c r="C2190" s="2">
        <f t="shared" si="68"/>
        <v>1.80175973426667</v>
      </c>
      <c r="D2190" s="2">
        <v>0.313834668579728</v>
      </c>
      <c r="E2190" s="2">
        <f t="shared" si="69"/>
        <v>0.485473279647644</v>
      </c>
      <c r="F2190" s="2">
        <v>0.70639925198691</v>
      </c>
      <c r="G2190" s="2">
        <v>0.849406639734904</v>
      </c>
      <c r="J2190" s="2">
        <v>0.767703556859054</v>
      </c>
      <c r="L2190" s="4" t="s">
        <v>8197</v>
      </c>
      <c r="M2190" s="2" t="s">
        <v>8198</v>
      </c>
      <c r="N2190" s="2">
        <v>0</v>
      </c>
      <c r="O2190" s="2">
        <v>12.904</v>
      </c>
      <c r="P2190" s="2">
        <v>20</v>
      </c>
      <c r="Q2190" s="2">
        <v>4</v>
      </c>
      <c r="R2190" s="2">
        <v>31</v>
      </c>
      <c r="S2190" s="2">
        <v>4</v>
      </c>
      <c r="T2190" s="2">
        <v>220</v>
      </c>
      <c r="U2190" s="2">
        <v>25.4</v>
      </c>
      <c r="V2190" s="2">
        <v>10.07</v>
      </c>
      <c r="W2190" s="2">
        <v>9.42</v>
      </c>
      <c r="X2190" s="2">
        <v>4</v>
      </c>
      <c r="Y2190" s="2">
        <v>0</v>
      </c>
      <c r="Z2190" s="2">
        <v>-2.482908</v>
      </c>
      <c r="AA2190" s="2">
        <v>-2.167935</v>
      </c>
      <c r="AB2190" s="2">
        <v>-3.278282</v>
      </c>
      <c r="AC2190" s="2">
        <v>-1.050775</v>
      </c>
      <c r="AD2190" s="2">
        <v>-2.38594</v>
      </c>
      <c r="AE2190" s="2">
        <v>-2.135872</v>
      </c>
      <c r="AF2190" s="2">
        <v>-1.387333</v>
      </c>
      <c r="AG2190" s="2">
        <v>-4.398557</v>
      </c>
      <c r="AH2190" s="2">
        <v>-4.691455</v>
      </c>
    </row>
    <row r="2191" spans="1:34">
      <c r="A2191" s="2" t="s">
        <v>8199</v>
      </c>
      <c r="B2191" s="4" t="s">
        <v>8200</v>
      </c>
      <c r="C2191" s="2">
        <f t="shared" si="68"/>
        <v>1.20808596569685</v>
      </c>
      <c r="D2191" s="2">
        <v>1.00368510146265</v>
      </c>
      <c r="E2191" s="2">
        <f t="shared" si="69"/>
        <v>0.0991550638515005</v>
      </c>
      <c r="F2191" s="2">
        <v>0.233435665914221</v>
      </c>
      <c r="G2191" s="2">
        <v>0.272723118464152</v>
      </c>
      <c r="J2191" s="2">
        <v>2.13939608582605</v>
      </c>
      <c r="L2191" s="4" t="s">
        <v>8201</v>
      </c>
      <c r="M2191" s="2" t="s">
        <v>8202</v>
      </c>
      <c r="N2191" s="2">
        <v>0</v>
      </c>
      <c r="O2191" s="2">
        <v>12.891</v>
      </c>
      <c r="P2191" s="2">
        <v>7</v>
      </c>
      <c r="Q2191" s="2">
        <v>3</v>
      </c>
      <c r="R2191" s="2">
        <v>27</v>
      </c>
      <c r="S2191" s="2">
        <v>2</v>
      </c>
      <c r="T2191" s="2">
        <v>716</v>
      </c>
      <c r="U2191" s="2">
        <v>78</v>
      </c>
      <c r="V2191" s="2">
        <v>6.65</v>
      </c>
      <c r="W2191" s="2">
        <v>6</v>
      </c>
      <c r="X2191" s="2">
        <v>3</v>
      </c>
      <c r="Y2191" s="2">
        <v>0</v>
      </c>
      <c r="Z2191" s="2">
        <v>-2.97805</v>
      </c>
      <c r="AA2191" s="2">
        <v>-3.284821</v>
      </c>
      <c r="AB2191" s="2">
        <v>-3.134064</v>
      </c>
      <c r="AC2191" s="2">
        <v>-2.978739</v>
      </c>
      <c r="AD2191" s="2">
        <v>-2.686937</v>
      </c>
      <c r="AE2191" s="2">
        <v>-3.87042</v>
      </c>
      <c r="AF2191" s="2">
        <v>-3.322673</v>
      </c>
      <c r="AG2191" s="2">
        <v>-3.58811</v>
      </c>
      <c r="AH2191" s="2">
        <v>-3.304321</v>
      </c>
    </row>
    <row r="2192" spans="1:34">
      <c r="A2192" s="2" t="s">
        <v>8203</v>
      </c>
      <c r="B2192" s="4" t="s">
        <v>8204</v>
      </c>
      <c r="C2192" s="2">
        <f t="shared" si="68"/>
        <v>1.30430634386949</v>
      </c>
      <c r="D2192" s="2">
        <v>0.628645344190175</v>
      </c>
      <c r="E2192" s="2">
        <f t="shared" si="69"/>
        <v>0.235155237384654</v>
      </c>
      <c r="F2192" s="2">
        <v>0.436328102710414</v>
      </c>
      <c r="G2192" s="2">
        <v>0.383282756743332</v>
      </c>
      <c r="J2192" s="2">
        <v>1.39619787345126</v>
      </c>
      <c r="L2192" s="4" t="s">
        <v>8205</v>
      </c>
      <c r="M2192" s="2" t="s">
        <v>8206</v>
      </c>
      <c r="N2192" s="2">
        <v>0</v>
      </c>
      <c r="O2192" s="2">
        <v>12.882</v>
      </c>
      <c r="P2192" s="2">
        <v>11</v>
      </c>
      <c r="Q2192" s="2">
        <v>3</v>
      </c>
      <c r="R2192" s="2">
        <v>37</v>
      </c>
      <c r="S2192" s="2">
        <v>3</v>
      </c>
      <c r="T2192" s="2">
        <v>376</v>
      </c>
      <c r="U2192" s="2">
        <v>42.3</v>
      </c>
      <c r="V2192" s="2">
        <v>6.4</v>
      </c>
      <c r="W2192" s="2">
        <v>11.26</v>
      </c>
      <c r="X2192" s="2">
        <v>3</v>
      </c>
      <c r="Y2192" s="2">
        <v>0</v>
      </c>
      <c r="Z2192" s="2">
        <v>0.391674</v>
      </c>
      <c r="AA2192" s="2">
        <v>-0.5253839</v>
      </c>
      <c r="AB2192" s="2">
        <v>-0.01259862</v>
      </c>
      <c r="AC2192" s="2">
        <v>0.5918515</v>
      </c>
      <c r="AD2192" s="2">
        <v>0.6873307</v>
      </c>
      <c r="AE2192" s="2">
        <v>0.5206668</v>
      </c>
      <c r="AF2192" s="2">
        <v>-0.2986941</v>
      </c>
      <c r="AG2192" s="2">
        <v>-0.4598269</v>
      </c>
      <c r="AH2192" s="2">
        <v>-0.5376358</v>
      </c>
    </row>
    <row r="2193" spans="1:34">
      <c r="A2193" s="2" t="s">
        <v>8207</v>
      </c>
      <c r="B2193" s="4" t="s">
        <v>8208</v>
      </c>
      <c r="C2193" s="2">
        <f t="shared" si="68"/>
        <v>2.63902239245204</v>
      </c>
      <c r="D2193" s="2">
        <v>0.569386500817725</v>
      </c>
      <c r="E2193" s="2">
        <f t="shared" si="69"/>
        <v>0.269533964448701</v>
      </c>
      <c r="F2193" s="2">
        <v>0.484746525479815</v>
      </c>
      <c r="G2193" s="2">
        <v>1.40000359217326</v>
      </c>
      <c r="J2193" s="2">
        <v>1.28064285189153</v>
      </c>
      <c r="L2193" s="4" t="s">
        <v>36</v>
      </c>
      <c r="M2193" s="2" t="s">
        <v>8209</v>
      </c>
      <c r="N2193" s="2">
        <v>0</v>
      </c>
      <c r="O2193" s="2">
        <v>12.868</v>
      </c>
      <c r="P2193" s="2">
        <v>4</v>
      </c>
      <c r="Q2193" s="2">
        <v>4</v>
      </c>
      <c r="R2193" s="2">
        <v>34</v>
      </c>
      <c r="S2193" s="2">
        <v>4</v>
      </c>
      <c r="T2193" s="2">
        <v>777</v>
      </c>
      <c r="U2193" s="2">
        <v>87.9</v>
      </c>
      <c r="V2193" s="2">
        <v>5.31</v>
      </c>
      <c r="W2193" s="2">
        <v>12.92</v>
      </c>
      <c r="X2193" s="2">
        <v>4</v>
      </c>
      <c r="Y2193" s="2">
        <v>0</v>
      </c>
      <c r="Z2193" s="2">
        <v>-0.6459217</v>
      </c>
      <c r="AA2193" s="2">
        <v>-1.153685</v>
      </c>
      <c r="AB2193" s="2">
        <v>-0.7530321</v>
      </c>
      <c r="AC2193" s="2">
        <v>-3.045029</v>
      </c>
      <c r="AD2193" s="2">
        <v>-3.186966</v>
      </c>
      <c r="AE2193" s="2">
        <v>-1.260259</v>
      </c>
      <c r="AF2193" s="2">
        <v>-1.136827</v>
      </c>
      <c r="AG2193" s="2">
        <v>-4.415022</v>
      </c>
      <c r="AH2193" s="2">
        <v>-1.2008</v>
      </c>
    </row>
    <row r="2194" spans="1:34">
      <c r="A2194" s="2" t="s">
        <v>8210</v>
      </c>
      <c r="B2194" s="4" t="s">
        <v>8211</v>
      </c>
      <c r="C2194" s="2">
        <f t="shared" si="68"/>
        <v>0.564450156511001</v>
      </c>
      <c r="D2194" s="2">
        <v>2.49131121923645</v>
      </c>
      <c r="E2194" s="2">
        <f t="shared" si="69"/>
        <v>0.00322618138325989</v>
      </c>
      <c r="F2194" s="2">
        <v>0.082494623655914</v>
      </c>
      <c r="G2194" s="2">
        <v>-0.825081904729207</v>
      </c>
      <c r="J2194" s="2">
        <v>-6.30966415494329</v>
      </c>
      <c r="K2194" s="2" t="s">
        <v>91</v>
      </c>
      <c r="L2194" s="4" t="s">
        <v>8212</v>
      </c>
      <c r="M2194" s="2" t="s">
        <v>8213</v>
      </c>
      <c r="N2194" s="2">
        <v>0</v>
      </c>
      <c r="O2194" s="2">
        <v>12.841</v>
      </c>
      <c r="P2194" s="2">
        <v>10</v>
      </c>
      <c r="Q2194" s="2">
        <v>4</v>
      </c>
      <c r="R2194" s="2">
        <v>62</v>
      </c>
      <c r="S2194" s="2">
        <v>4</v>
      </c>
      <c r="T2194" s="2">
        <v>493</v>
      </c>
      <c r="U2194" s="2">
        <v>57.8</v>
      </c>
      <c r="V2194" s="2">
        <v>5.63</v>
      </c>
      <c r="W2194" s="2">
        <v>23.08</v>
      </c>
      <c r="X2194" s="2">
        <v>4</v>
      </c>
      <c r="Y2194" s="2">
        <v>0</v>
      </c>
      <c r="Z2194" s="2">
        <v>-3.213071</v>
      </c>
      <c r="AA2194" s="2">
        <v>-3.450941</v>
      </c>
      <c r="AB2194" s="2">
        <v>-3.534319</v>
      </c>
      <c r="AC2194" s="2">
        <v>-3.189391</v>
      </c>
      <c r="AD2194" s="2">
        <v>-2.661419</v>
      </c>
      <c r="AE2194" s="2">
        <v>-3.178966</v>
      </c>
      <c r="AF2194" s="2">
        <v>-2.601421</v>
      </c>
      <c r="AG2194" s="2">
        <v>-2.409307</v>
      </c>
      <c r="AH2194" s="2">
        <v>-2.712358</v>
      </c>
    </row>
    <row r="2195" spans="1:34">
      <c r="A2195" s="2" t="s">
        <v>8214</v>
      </c>
      <c r="B2195" s="4" t="s">
        <v>8215</v>
      </c>
      <c r="C2195" s="2">
        <f t="shared" si="68"/>
        <v>2.08099082796078</v>
      </c>
      <c r="D2195" s="2">
        <v>0.687054528400447</v>
      </c>
      <c r="E2195" s="2">
        <f t="shared" si="69"/>
        <v>0.205563248220892</v>
      </c>
      <c r="F2195" s="2">
        <v>0.3994</v>
      </c>
      <c r="G2195" s="2">
        <v>1.05727060635885</v>
      </c>
      <c r="J2195" s="2">
        <v>1.50997463381659</v>
      </c>
      <c r="L2195" s="4" t="s">
        <v>8216</v>
      </c>
      <c r="M2195" s="2" t="s">
        <v>8217</v>
      </c>
      <c r="N2195" s="2">
        <v>0</v>
      </c>
      <c r="O2195" s="2">
        <v>12.835</v>
      </c>
      <c r="P2195" s="2">
        <v>5</v>
      </c>
      <c r="Q2195" s="2">
        <v>4</v>
      </c>
      <c r="R2195" s="2">
        <v>52</v>
      </c>
      <c r="S2195" s="2">
        <v>4</v>
      </c>
      <c r="T2195" s="2">
        <v>881</v>
      </c>
      <c r="U2195" s="2">
        <v>95.4</v>
      </c>
      <c r="V2195" s="2">
        <v>7.62</v>
      </c>
      <c r="W2195" s="2">
        <v>14.76</v>
      </c>
      <c r="X2195" s="2">
        <v>4</v>
      </c>
      <c r="Y2195" s="2">
        <v>0</v>
      </c>
      <c r="Z2195" s="2">
        <v>-3.113919</v>
      </c>
      <c r="AA2195" s="2">
        <v>-2.719898</v>
      </c>
      <c r="AB2195" s="2">
        <v>-2.902693</v>
      </c>
      <c r="AC2195" s="2">
        <v>-2.939553</v>
      </c>
      <c r="AD2195" s="2">
        <v>-2.496866</v>
      </c>
      <c r="AE2195" s="2">
        <v>-2.66241</v>
      </c>
      <c r="AF2195" s="2">
        <v>-3.243236</v>
      </c>
      <c r="AG2195" s="2">
        <v>-5.350576</v>
      </c>
      <c r="AH2195" s="2">
        <v>-3.31451</v>
      </c>
    </row>
    <row r="2196" spans="1:34">
      <c r="A2196" s="2" t="s">
        <v>8218</v>
      </c>
      <c r="B2196" s="4" t="s">
        <v>8219</v>
      </c>
      <c r="C2196" s="2">
        <f t="shared" si="68"/>
        <v>2.35198556942311</v>
      </c>
      <c r="D2196" s="2">
        <v>1.33561306704817</v>
      </c>
      <c r="E2196" s="2">
        <f t="shared" si="69"/>
        <v>0.0461728766777627</v>
      </c>
      <c r="F2196" s="2">
        <v>0.152658578856152</v>
      </c>
      <c r="G2196" s="2">
        <v>1.23387920856476</v>
      </c>
      <c r="J2196" s="2">
        <v>2.85476589079512</v>
      </c>
      <c r="L2196" s="4" t="s">
        <v>36</v>
      </c>
      <c r="M2196" s="2" t="s">
        <v>8220</v>
      </c>
      <c r="N2196" s="2">
        <v>0</v>
      </c>
      <c r="O2196" s="2">
        <v>12.804</v>
      </c>
      <c r="P2196" s="2">
        <v>10</v>
      </c>
      <c r="Q2196" s="2">
        <v>4</v>
      </c>
      <c r="R2196" s="2">
        <v>13</v>
      </c>
      <c r="S2196" s="2">
        <v>4</v>
      </c>
      <c r="T2196" s="2">
        <v>544</v>
      </c>
      <c r="U2196" s="2">
        <v>60.6</v>
      </c>
      <c r="V2196" s="2">
        <v>9.69</v>
      </c>
      <c r="W2196" s="2">
        <v>2.18</v>
      </c>
      <c r="X2196" s="2">
        <v>4</v>
      </c>
      <c r="Y2196" s="2">
        <v>0</v>
      </c>
      <c r="Z2196" s="2">
        <v>-1.431613</v>
      </c>
      <c r="AA2196" s="2">
        <v>-1.900596</v>
      </c>
      <c r="AB2196" s="2">
        <v>-1.618578</v>
      </c>
      <c r="AC2196" s="2">
        <v>-1.562605</v>
      </c>
      <c r="AD2196" s="2">
        <v>-2.339011</v>
      </c>
      <c r="AE2196" s="2">
        <v>-2.288856</v>
      </c>
      <c r="AF2196" s="2">
        <v>-2.545591</v>
      </c>
      <c r="AG2196" s="2">
        <v>-3.700513</v>
      </c>
      <c r="AH2196" s="2">
        <v>-2.406321</v>
      </c>
    </row>
    <row r="2197" spans="1:34">
      <c r="A2197" s="2" t="s">
        <v>8221</v>
      </c>
      <c r="B2197" s="4" t="s">
        <v>8222</v>
      </c>
      <c r="C2197" s="2">
        <f t="shared" si="68"/>
        <v>0.98302428364161</v>
      </c>
      <c r="D2197" s="2">
        <v>0.053592911986704</v>
      </c>
      <c r="E2197" s="2">
        <f t="shared" si="69"/>
        <v>0.883908047667272</v>
      </c>
      <c r="F2197" s="2">
        <v>0.946199104374785</v>
      </c>
      <c r="G2197" s="2">
        <v>-0.0247010389963784</v>
      </c>
      <c r="J2197" s="2">
        <v>-0.15556869677636</v>
      </c>
      <c r="L2197" s="4" t="s">
        <v>36</v>
      </c>
      <c r="M2197" s="2" t="s">
        <v>8223</v>
      </c>
      <c r="N2197" s="2">
        <v>0</v>
      </c>
      <c r="O2197" s="2">
        <v>12.791</v>
      </c>
      <c r="P2197" s="2">
        <v>2</v>
      </c>
      <c r="Q2197" s="2">
        <v>4</v>
      </c>
      <c r="R2197" s="2">
        <v>28</v>
      </c>
      <c r="S2197" s="2">
        <v>3</v>
      </c>
      <c r="T2197" s="2">
        <v>1870</v>
      </c>
      <c r="U2197" s="2">
        <v>215.2</v>
      </c>
      <c r="V2197" s="2">
        <v>7.96</v>
      </c>
      <c r="W2197" s="2">
        <v>11.06</v>
      </c>
      <c r="X2197" s="2">
        <v>4</v>
      </c>
      <c r="Y2197" s="2">
        <v>0</v>
      </c>
      <c r="Z2197" s="2">
        <v>-3.217651</v>
      </c>
      <c r="AA2197" s="2">
        <v>-3.382483</v>
      </c>
      <c r="AB2197" s="2">
        <v>-3.631559</v>
      </c>
      <c r="AC2197" s="2">
        <v>-4.386302</v>
      </c>
      <c r="AD2197" s="2">
        <v>-3.691415</v>
      </c>
      <c r="AE2197" s="2">
        <v>-3.52949</v>
      </c>
      <c r="AF2197" s="2">
        <v>-3.18848</v>
      </c>
      <c r="AG2197" s="2">
        <v>-3.539243</v>
      </c>
      <c r="AH2197" s="2">
        <v>-3.429867</v>
      </c>
    </row>
    <row r="2198" spans="1:34">
      <c r="A2198" s="2" t="s">
        <v>8224</v>
      </c>
      <c r="B2198" s="4" t="s">
        <v>8225</v>
      </c>
      <c r="C2198" s="2">
        <f t="shared" si="68"/>
        <v>0.285131299536285</v>
      </c>
      <c r="D2198" s="2">
        <v>0.901094130742562</v>
      </c>
      <c r="E2198" s="2">
        <f t="shared" si="69"/>
        <v>0.125575775618113</v>
      </c>
      <c r="F2198" s="2">
        <v>0.277382178217822</v>
      </c>
      <c r="G2198" s="2">
        <v>-1.81030167887608</v>
      </c>
      <c r="J2198" s="2">
        <v>-1.93165762967929</v>
      </c>
      <c r="L2198" s="4" t="s">
        <v>36</v>
      </c>
      <c r="M2198" s="2" t="s">
        <v>8226</v>
      </c>
      <c r="N2198" s="2">
        <v>0</v>
      </c>
      <c r="O2198" s="2">
        <v>12.777</v>
      </c>
      <c r="P2198" s="2">
        <v>15</v>
      </c>
      <c r="Q2198" s="2">
        <v>3</v>
      </c>
      <c r="R2198" s="2">
        <v>24</v>
      </c>
      <c r="S2198" s="2">
        <v>3</v>
      </c>
      <c r="T2198" s="2">
        <v>242</v>
      </c>
      <c r="U2198" s="2">
        <v>27.1</v>
      </c>
      <c r="V2198" s="2">
        <v>7.12</v>
      </c>
      <c r="W2198" s="2">
        <v>10.04</v>
      </c>
      <c r="X2198" s="2">
        <v>3</v>
      </c>
      <c r="Y2198" s="2">
        <v>0</v>
      </c>
      <c r="Z2198" s="2">
        <v>-2.222531</v>
      </c>
      <c r="AA2198" s="2">
        <v>-4.123881</v>
      </c>
      <c r="AB2198" s="2">
        <v>-1.896862</v>
      </c>
      <c r="AC2198" s="2">
        <v>-2.744299</v>
      </c>
      <c r="AD2198" s="2">
        <v>-2.646847</v>
      </c>
      <c r="AE2198" s="2">
        <v>-2.308142</v>
      </c>
      <c r="AF2198" s="2">
        <v>-0.6074855</v>
      </c>
      <c r="AG2198" s="2">
        <v>-0.05057216</v>
      </c>
      <c r="AH2198" s="2">
        <v>-2.154312</v>
      </c>
    </row>
    <row r="2199" spans="1:34">
      <c r="A2199" s="2" t="s">
        <v>8227</v>
      </c>
      <c r="B2199" s="4" t="s">
        <v>8228</v>
      </c>
      <c r="C2199" s="2">
        <f t="shared" si="68"/>
        <v>1.70068913738905</v>
      </c>
      <c r="D2199" s="2">
        <v>1.31594633364145</v>
      </c>
      <c r="E2199" s="2">
        <f t="shared" si="69"/>
        <v>0.0483118497959821</v>
      </c>
      <c r="F2199" s="2">
        <v>0.159394557823129</v>
      </c>
      <c r="G2199" s="2">
        <v>0.766119460264842</v>
      </c>
      <c r="J2199" s="2">
        <v>2.81010341859603</v>
      </c>
      <c r="L2199" s="4" t="s">
        <v>8229</v>
      </c>
      <c r="M2199" s="2" t="s">
        <v>8230</v>
      </c>
      <c r="N2199" s="2">
        <v>0</v>
      </c>
      <c r="O2199" s="2">
        <v>12.777</v>
      </c>
      <c r="P2199" s="2">
        <v>29</v>
      </c>
      <c r="Q2199" s="2">
        <v>3</v>
      </c>
      <c r="R2199" s="2">
        <v>38</v>
      </c>
      <c r="S2199" s="2">
        <v>3</v>
      </c>
      <c r="T2199" s="2">
        <v>190</v>
      </c>
      <c r="U2199" s="2">
        <v>22.8</v>
      </c>
      <c r="V2199" s="2">
        <v>7.59</v>
      </c>
      <c r="W2199" s="2">
        <v>13.6</v>
      </c>
      <c r="X2199" s="2">
        <v>3</v>
      </c>
      <c r="Y2199" s="2">
        <v>0</v>
      </c>
      <c r="Z2199" s="2">
        <v>-1.181199</v>
      </c>
      <c r="AA2199" s="2">
        <v>-1.38352</v>
      </c>
      <c r="AB2199" s="2">
        <v>-0.5364648</v>
      </c>
      <c r="AC2199" s="2">
        <v>0.05190799</v>
      </c>
      <c r="AD2199" s="2">
        <v>-0.8252621</v>
      </c>
      <c r="AE2199" s="2">
        <v>0.1310519</v>
      </c>
      <c r="AF2199" s="2">
        <v>-1.713552</v>
      </c>
      <c r="AG2199" s="2">
        <v>-1.695651</v>
      </c>
      <c r="AH2199" s="2">
        <v>-1.990339</v>
      </c>
    </row>
    <row r="2200" spans="1:34">
      <c r="A2200" s="2" t="s">
        <v>8231</v>
      </c>
      <c r="B2200" s="4" t="s">
        <v>8232</v>
      </c>
      <c r="C2200" s="2">
        <f t="shared" si="68"/>
        <v>0.908828791465649</v>
      </c>
      <c r="D2200" s="2">
        <v>0.535627242546622</v>
      </c>
      <c r="E2200" s="2">
        <f t="shared" si="69"/>
        <v>0.291321647577465</v>
      </c>
      <c r="F2200" s="2">
        <v>0.515186868686869</v>
      </c>
      <c r="G2200" s="2">
        <v>-0.137919555107753</v>
      </c>
      <c r="J2200" s="2">
        <v>-1.21458231305617</v>
      </c>
      <c r="L2200" s="4" t="s">
        <v>8233</v>
      </c>
      <c r="M2200" s="2" t="s">
        <v>8234</v>
      </c>
      <c r="N2200" s="2">
        <v>0</v>
      </c>
      <c r="O2200" s="2">
        <v>12.774</v>
      </c>
      <c r="P2200" s="2">
        <v>20</v>
      </c>
      <c r="Q2200" s="2">
        <v>3</v>
      </c>
      <c r="R2200" s="2">
        <v>15</v>
      </c>
      <c r="S2200" s="2">
        <v>3</v>
      </c>
      <c r="T2200" s="2">
        <v>169</v>
      </c>
      <c r="U2200" s="2">
        <v>19.6</v>
      </c>
      <c r="V2200" s="2">
        <v>9.51</v>
      </c>
      <c r="W2200" s="2">
        <v>3.61</v>
      </c>
      <c r="X2200" s="2">
        <v>3</v>
      </c>
      <c r="Y2200" s="2">
        <v>0</v>
      </c>
      <c r="Z2200" s="2">
        <v>-0.4304909</v>
      </c>
      <c r="AA2200" s="2">
        <v>-0.6367015</v>
      </c>
      <c r="AB2200" s="2">
        <v>-0.7837324</v>
      </c>
      <c r="AC2200" s="2">
        <v>-0.05197278</v>
      </c>
      <c r="AD2200" s="2">
        <v>0.07551671</v>
      </c>
      <c r="AE2200" s="2">
        <v>0.2748902</v>
      </c>
      <c r="AF2200" s="2">
        <v>-0.4156334</v>
      </c>
      <c r="AG2200" s="2">
        <v>-0.446118</v>
      </c>
      <c r="AH2200" s="2">
        <v>-0.5754147</v>
      </c>
    </row>
    <row r="2201" spans="1:34">
      <c r="A2201" s="2" t="s">
        <v>8235</v>
      </c>
      <c r="B2201" s="4" t="s">
        <v>8236</v>
      </c>
      <c r="C2201" s="2">
        <f t="shared" si="68"/>
        <v>1.06707778188783</v>
      </c>
      <c r="D2201" s="2">
        <v>0.124328845230192</v>
      </c>
      <c r="E2201" s="2">
        <f t="shared" si="69"/>
        <v>0.75105398499315</v>
      </c>
      <c r="F2201" s="2">
        <v>0.885622556390978</v>
      </c>
      <c r="G2201" s="2">
        <v>0.0936653415362041</v>
      </c>
      <c r="J2201" s="2">
        <v>0.339866142487265</v>
      </c>
      <c r="L2201" s="4" t="s">
        <v>8237</v>
      </c>
      <c r="M2201" s="2" t="s">
        <v>8238</v>
      </c>
      <c r="N2201" s="2">
        <v>0</v>
      </c>
      <c r="O2201" s="2">
        <v>12.773</v>
      </c>
      <c r="P2201" s="2">
        <v>8</v>
      </c>
      <c r="Q2201" s="2">
        <v>4</v>
      </c>
      <c r="R2201" s="2">
        <v>22</v>
      </c>
      <c r="S2201" s="2">
        <v>4</v>
      </c>
      <c r="T2201" s="2">
        <v>532</v>
      </c>
      <c r="U2201" s="2">
        <v>60.2</v>
      </c>
      <c r="V2201" s="2">
        <v>7.58</v>
      </c>
      <c r="W2201" s="2">
        <v>7.21</v>
      </c>
      <c r="X2201" s="2">
        <v>4</v>
      </c>
      <c r="Y2201" s="2">
        <v>0</v>
      </c>
      <c r="Z2201" s="2">
        <v>-1.384675</v>
      </c>
      <c r="AA2201" s="2">
        <v>-1.436618</v>
      </c>
      <c r="AB2201" s="2">
        <v>-0.9898608</v>
      </c>
      <c r="AC2201" s="2">
        <v>-1.512894</v>
      </c>
      <c r="AD2201" s="2">
        <v>-1.025671</v>
      </c>
      <c r="AE2201" s="2">
        <v>-1.396975</v>
      </c>
      <c r="AF2201" s="2">
        <v>-1.049436</v>
      </c>
      <c r="AG2201" s="2">
        <v>-1.827831</v>
      </c>
      <c r="AH2201" s="2">
        <v>-1.214882</v>
      </c>
    </row>
    <row r="2202" spans="1:34">
      <c r="A2202" s="2" t="s">
        <v>8239</v>
      </c>
      <c r="B2202" s="4" t="s">
        <v>8240</v>
      </c>
      <c r="C2202" s="2">
        <f t="shared" si="68"/>
        <v>0.874265011897499</v>
      </c>
      <c r="D2202" s="2">
        <v>0.727294156430642</v>
      </c>
      <c r="E2202" s="2">
        <f t="shared" si="69"/>
        <v>0.187372496638099</v>
      </c>
      <c r="F2202" s="2">
        <v>0.375034817813765</v>
      </c>
      <c r="G2202" s="2">
        <v>-0.193857431411743</v>
      </c>
      <c r="J2202" s="2">
        <v>-1.58849259616352</v>
      </c>
      <c r="L2202" s="4" t="s">
        <v>8241</v>
      </c>
      <c r="M2202" s="2" t="s">
        <v>8242</v>
      </c>
      <c r="N2202" s="2">
        <v>0</v>
      </c>
      <c r="O2202" s="2">
        <v>12.765</v>
      </c>
      <c r="P2202" s="2">
        <v>13</v>
      </c>
      <c r="Q2202" s="2">
        <v>3</v>
      </c>
      <c r="R2202" s="2">
        <v>30</v>
      </c>
      <c r="S2202" s="2">
        <v>3</v>
      </c>
      <c r="T2202" s="2">
        <v>291</v>
      </c>
      <c r="U2202" s="2">
        <v>33</v>
      </c>
      <c r="V2202" s="2">
        <v>9.66</v>
      </c>
      <c r="W2202" s="2">
        <v>11.44</v>
      </c>
      <c r="X2202" s="2">
        <v>3</v>
      </c>
      <c r="Y2202" s="2">
        <v>0</v>
      </c>
      <c r="Z2202" s="2">
        <v>-1.750649</v>
      </c>
      <c r="AA2202" s="2">
        <v>-1.616544</v>
      </c>
      <c r="AB2202" s="2">
        <v>-1.342268</v>
      </c>
      <c r="AC2202" s="2">
        <v>-4.771673</v>
      </c>
      <c r="AD2202" s="2">
        <v>-7.137493</v>
      </c>
      <c r="AE2202" s="2">
        <v>-4.134776</v>
      </c>
      <c r="AF2202" s="2">
        <v>-1.363536</v>
      </c>
      <c r="AG2202" s="2">
        <v>-1.417298</v>
      </c>
      <c r="AH2202" s="2">
        <v>-1.347055</v>
      </c>
    </row>
    <row r="2203" spans="1:34">
      <c r="A2203" s="2" t="s">
        <v>8243</v>
      </c>
      <c r="B2203" s="4" t="s">
        <v>8244</v>
      </c>
      <c r="C2203" s="2">
        <f t="shared" si="68"/>
        <v>0.919312397557863</v>
      </c>
      <c r="D2203" s="2">
        <v>0.119049444065755</v>
      </c>
      <c r="E2203" s="2">
        <f t="shared" si="69"/>
        <v>0.760239719352926</v>
      </c>
      <c r="F2203" s="2">
        <v>0.88893696381947</v>
      </c>
      <c r="G2203" s="2">
        <v>-0.121372898419698</v>
      </c>
      <c r="J2203" s="2">
        <v>-0.326750205631083</v>
      </c>
      <c r="L2203" s="4" t="s">
        <v>8245</v>
      </c>
      <c r="M2203" s="2" t="s">
        <v>8246</v>
      </c>
      <c r="N2203" s="2">
        <v>0</v>
      </c>
      <c r="O2203" s="2">
        <v>12.76</v>
      </c>
      <c r="P2203" s="2">
        <v>5</v>
      </c>
      <c r="Q2203" s="2">
        <v>4</v>
      </c>
      <c r="R2203" s="2">
        <v>17</v>
      </c>
      <c r="S2203" s="2">
        <v>4</v>
      </c>
      <c r="T2203" s="2">
        <v>1250</v>
      </c>
      <c r="U2203" s="2">
        <v>141</v>
      </c>
      <c r="V2203" s="2">
        <v>5.31</v>
      </c>
      <c r="W2203" s="2">
        <v>3.32</v>
      </c>
      <c r="X2203" s="2">
        <v>4</v>
      </c>
      <c r="Y2203" s="2">
        <v>0</v>
      </c>
      <c r="Z2203" s="2">
        <v>-1.508337</v>
      </c>
      <c r="AA2203" s="2">
        <v>-1.502235</v>
      </c>
      <c r="AB2203" s="2">
        <v>-2.538939</v>
      </c>
      <c r="AC2203" s="2">
        <v>-0.936115</v>
      </c>
      <c r="AD2203" s="2">
        <v>-1.170043</v>
      </c>
      <c r="AE2203" s="2">
        <v>-1.283674</v>
      </c>
      <c r="AF2203" s="2">
        <v>-1.799331</v>
      </c>
      <c r="AG2203" s="2">
        <v>-1.925439</v>
      </c>
      <c r="AH2203" s="2">
        <v>-1.460623</v>
      </c>
    </row>
    <row r="2204" spans="1:34">
      <c r="A2204" s="2" t="s">
        <v>8247</v>
      </c>
      <c r="B2204" s="4" t="s">
        <v>8248</v>
      </c>
      <c r="C2204" s="2">
        <f t="shared" si="68"/>
        <v>1.17183690086328</v>
      </c>
      <c r="D2204" s="2">
        <v>0.484318450958049</v>
      </c>
      <c r="E2204" s="2">
        <f t="shared" si="69"/>
        <v>0.32785480199987</v>
      </c>
      <c r="F2204" s="2">
        <v>0.561745974955277</v>
      </c>
      <c r="G2204" s="2">
        <v>0.22877178589503</v>
      </c>
      <c r="J2204" s="2">
        <v>1.11359592569374</v>
      </c>
      <c r="L2204" s="4" t="s">
        <v>8249</v>
      </c>
      <c r="M2204" s="2" t="s">
        <v>8250</v>
      </c>
      <c r="N2204" s="2">
        <v>0</v>
      </c>
      <c r="O2204" s="2">
        <v>12.759</v>
      </c>
      <c r="P2204" s="2">
        <v>9</v>
      </c>
      <c r="Q2204" s="2">
        <v>3</v>
      </c>
      <c r="R2204" s="2">
        <v>31</v>
      </c>
      <c r="S2204" s="2">
        <v>2</v>
      </c>
      <c r="T2204" s="2">
        <v>505</v>
      </c>
      <c r="U2204" s="2">
        <v>56.8</v>
      </c>
      <c r="V2204" s="2">
        <v>7.03</v>
      </c>
      <c r="W2204" s="2">
        <v>14.92</v>
      </c>
      <c r="X2204" s="2">
        <v>3</v>
      </c>
      <c r="Y2204" s="2">
        <v>0</v>
      </c>
      <c r="Z2204" s="2">
        <v>-0.9701467</v>
      </c>
      <c r="AA2204" s="2">
        <v>-1.462842</v>
      </c>
      <c r="AB2204" s="2">
        <v>-1.420889</v>
      </c>
      <c r="AC2204" s="2">
        <v>-1.117908</v>
      </c>
      <c r="AD2204" s="2">
        <v>-1.330442</v>
      </c>
      <c r="AE2204" s="2">
        <v>-1.298625</v>
      </c>
      <c r="AF2204" s="2">
        <v>-1.291418</v>
      </c>
      <c r="AG2204" s="2">
        <v>-1.747033</v>
      </c>
      <c r="AH2204" s="2">
        <v>-1.501741</v>
      </c>
    </row>
    <row r="2205" spans="1:34">
      <c r="A2205" s="2" t="s">
        <v>8251</v>
      </c>
      <c r="B2205" s="4" t="s">
        <v>8252</v>
      </c>
      <c r="C2205" s="2">
        <f t="shared" si="68"/>
        <v>1.44404900014041</v>
      </c>
      <c r="D2205" s="2">
        <v>0.532794525633985</v>
      </c>
      <c r="E2205" s="2">
        <f t="shared" si="69"/>
        <v>0.293228024403027</v>
      </c>
      <c r="F2205" s="2">
        <v>0.517604022627278</v>
      </c>
      <c r="G2205" s="2">
        <v>0.530119697252909</v>
      </c>
      <c r="J2205" s="2">
        <v>1.20902759664059</v>
      </c>
      <c r="L2205" s="4" t="s">
        <v>8253</v>
      </c>
      <c r="M2205" s="2" t="s">
        <v>8254</v>
      </c>
      <c r="N2205" s="2">
        <v>0</v>
      </c>
      <c r="O2205" s="2">
        <v>12.743</v>
      </c>
      <c r="P2205" s="2">
        <v>26</v>
      </c>
      <c r="Q2205" s="2">
        <v>4</v>
      </c>
      <c r="R2205" s="2">
        <v>42</v>
      </c>
      <c r="S2205" s="2">
        <v>4</v>
      </c>
      <c r="T2205" s="2">
        <v>152</v>
      </c>
      <c r="U2205" s="2">
        <v>17.3</v>
      </c>
      <c r="V2205" s="2">
        <v>8.41</v>
      </c>
      <c r="W2205" s="2">
        <v>13.77</v>
      </c>
      <c r="X2205" s="2">
        <v>4</v>
      </c>
      <c r="Y2205" s="2">
        <v>0</v>
      </c>
      <c r="Z2205" s="2">
        <v>-1.096737</v>
      </c>
      <c r="AA2205" s="2">
        <v>-1.085443</v>
      </c>
      <c r="AB2205" s="2">
        <v>-1.772398</v>
      </c>
      <c r="AC2205" s="2">
        <v>-0.6496721</v>
      </c>
      <c r="AD2205" s="2">
        <v>-0.296416</v>
      </c>
      <c r="AE2205" s="2">
        <v>-0.5988201</v>
      </c>
      <c r="AF2205" s="2">
        <v>-2.592031</v>
      </c>
      <c r="AG2205" s="2">
        <v>-1.561098</v>
      </c>
      <c r="AH2205" s="2">
        <v>-1.391808</v>
      </c>
    </row>
    <row r="2206" spans="1:34">
      <c r="A2206" s="2" t="s">
        <v>8255</v>
      </c>
      <c r="B2206" s="4" t="s">
        <v>8256</v>
      </c>
      <c r="C2206" s="2">
        <f t="shared" si="68"/>
        <v>0.609454578622441</v>
      </c>
      <c r="D2206" s="2">
        <v>0.466319898366192</v>
      </c>
      <c r="E2206" s="2">
        <f t="shared" si="69"/>
        <v>0.341727635529687</v>
      </c>
      <c r="F2206" s="2">
        <v>0.578111757857974</v>
      </c>
      <c r="G2206" s="2">
        <v>-0.714409391085307</v>
      </c>
      <c r="J2206" s="2">
        <v>-1.07794284855893</v>
      </c>
      <c r="L2206" s="4" t="s">
        <v>8257</v>
      </c>
      <c r="M2206" s="2" t="s">
        <v>8258</v>
      </c>
      <c r="N2206" s="2">
        <v>0</v>
      </c>
      <c r="O2206" s="2">
        <v>12.731</v>
      </c>
      <c r="P2206" s="2">
        <v>10</v>
      </c>
      <c r="Q2206" s="2">
        <v>3</v>
      </c>
      <c r="R2206" s="2">
        <v>32</v>
      </c>
      <c r="S2206" s="2">
        <v>3</v>
      </c>
      <c r="T2206" s="2">
        <v>412</v>
      </c>
      <c r="U2206" s="2">
        <v>44.5</v>
      </c>
      <c r="V2206" s="2">
        <v>4.84</v>
      </c>
      <c r="W2206" s="2">
        <v>7.65</v>
      </c>
      <c r="X2206" s="2">
        <v>3</v>
      </c>
      <c r="Y2206" s="2">
        <v>0</v>
      </c>
      <c r="Z2206" s="2">
        <v>-3.991336</v>
      </c>
      <c r="AA2206" s="2">
        <v>-2.191976</v>
      </c>
      <c r="AB2206" s="2">
        <v>-1.973278</v>
      </c>
      <c r="AC2206" s="2">
        <v>-1.819927</v>
      </c>
      <c r="AD2206" s="2">
        <v>-1.772992</v>
      </c>
      <c r="AE2206" s="2">
        <v>-1.721642</v>
      </c>
      <c r="AF2206" s="2">
        <v>-1.674175</v>
      </c>
      <c r="AG2206" s="2">
        <v>-2.267379</v>
      </c>
      <c r="AH2206" s="2">
        <v>-2.071808</v>
      </c>
    </row>
    <row r="2207" spans="1:34">
      <c r="A2207" s="2" t="s">
        <v>8259</v>
      </c>
      <c r="B2207" s="4" t="s">
        <v>8260</v>
      </c>
      <c r="C2207" s="2">
        <f t="shared" si="68"/>
        <v>1.02510110176997</v>
      </c>
      <c r="D2207" s="2">
        <v>0.0786803299077292</v>
      </c>
      <c r="E2207" s="2">
        <f t="shared" si="69"/>
        <v>0.834295056217085</v>
      </c>
      <c r="F2207" s="2">
        <v>0.923846808510638</v>
      </c>
      <c r="G2207" s="2">
        <v>0.0357662041982016</v>
      </c>
      <c r="J2207" s="2">
        <v>0.223227413364982</v>
      </c>
      <c r="L2207" s="4" t="s">
        <v>36</v>
      </c>
      <c r="M2207" s="2" t="s">
        <v>8261</v>
      </c>
      <c r="N2207" s="2">
        <v>0</v>
      </c>
      <c r="O2207" s="2">
        <v>12.716</v>
      </c>
      <c r="P2207" s="2">
        <v>10</v>
      </c>
      <c r="Q2207" s="2">
        <v>4</v>
      </c>
      <c r="R2207" s="2">
        <v>42</v>
      </c>
      <c r="S2207" s="2">
        <v>4</v>
      </c>
      <c r="T2207" s="2">
        <v>410</v>
      </c>
      <c r="U2207" s="2">
        <v>45.8</v>
      </c>
      <c r="V2207" s="2">
        <v>8.65</v>
      </c>
      <c r="W2207" s="2">
        <v>19.25</v>
      </c>
      <c r="X2207" s="2">
        <v>4</v>
      </c>
      <c r="Y2207" s="2">
        <v>0</v>
      </c>
      <c r="Z2207" s="2">
        <v>-1.583483</v>
      </c>
      <c r="AA2207" s="2">
        <v>-1.315412</v>
      </c>
      <c r="AB2207" s="2">
        <v>-1.749708</v>
      </c>
      <c r="AC2207" s="2">
        <v>-1.604774</v>
      </c>
      <c r="AD2207" s="2">
        <v>-1.503486</v>
      </c>
      <c r="AE2207" s="2">
        <v>-1.487662</v>
      </c>
      <c r="AF2207" s="2">
        <v>-1.779343</v>
      </c>
      <c r="AG2207" s="2">
        <v>-1.515801</v>
      </c>
      <c r="AH2207" s="2">
        <v>-1.460758</v>
      </c>
    </row>
    <row r="2208" spans="1:34">
      <c r="A2208" s="2" t="s">
        <v>8262</v>
      </c>
      <c r="B2208" s="4" t="s">
        <v>8263</v>
      </c>
      <c r="C2208" s="2">
        <f t="shared" si="68"/>
        <v>1.86084968553842</v>
      </c>
      <c r="D2208" s="2">
        <v>1.18731300592112</v>
      </c>
      <c r="E2208" s="2">
        <f t="shared" si="69"/>
        <v>0.0649661295884665</v>
      </c>
      <c r="F2208" s="2">
        <v>0.179495702005731</v>
      </c>
      <c r="G2208" s="2">
        <v>0.89596152305603</v>
      </c>
      <c r="J2208" s="2">
        <v>2.52562919162757</v>
      </c>
      <c r="L2208" s="4" t="s">
        <v>8264</v>
      </c>
      <c r="M2208" s="2" t="s">
        <v>8265</v>
      </c>
      <c r="N2208" s="2">
        <v>0</v>
      </c>
      <c r="O2208" s="2">
        <v>12.664</v>
      </c>
      <c r="P2208" s="2">
        <v>12</v>
      </c>
      <c r="Q2208" s="2">
        <v>4</v>
      </c>
      <c r="R2208" s="2">
        <v>32</v>
      </c>
      <c r="S2208" s="2">
        <v>3</v>
      </c>
      <c r="T2208" s="2">
        <v>416</v>
      </c>
      <c r="U2208" s="2">
        <v>46.5</v>
      </c>
      <c r="V2208" s="2">
        <v>5.29</v>
      </c>
      <c r="W2208" s="2">
        <v>14.54</v>
      </c>
      <c r="X2208" s="2">
        <v>4</v>
      </c>
      <c r="Y2208" s="2">
        <v>1</v>
      </c>
      <c r="Z2208" s="2">
        <v>-0.4402197</v>
      </c>
      <c r="AA2208" s="2">
        <v>-1.446806</v>
      </c>
      <c r="AB2208" s="2">
        <v>-0.9572123</v>
      </c>
      <c r="AC2208" s="2">
        <v>0.007851725</v>
      </c>
      <c r="AD2208" s="2">
        <v>-1.192157</v>
      </c>
      <c r="AE2208" s="2">
        <v>-0.667263</v>
      </c>
      <c r="AF2208" s="2">
        <v>-1.532332</v>
      </c>
      <c r="AG2208" s="2">
        <v>-2.22639</v>
      </c>
      <c r="AH2208" s="2">
        <v>-1.773399</v>
      </c>
    </row>
    <row r="2209" spans="1:34">
      <c r="A2209" s="2" t="s">
        <v>8266</v>
      </c>
      <c r="B2209" s="4" t="s">
        <v>8267</v>
      </c>
      <c r="C2209" s="2">
        <f t="shared" si="68"/>
        <v>0.819012273987835</v>
      </c>
      <c r="D2209" s="2">
        <v>0.623508870275853</v>
      </c>
      <c r="E2209" s="2">
        <f t="shared" si="69"/>
        <v>0.237952969960117</v>
      </c>
      <c r="F2209" s="2">
        <v>0.439659574468085</v>
      </c>
      <c r="G2209" s="2">
        <v>-0.288043022155762</v>
      </c>
      <c r="J2209" s="2">
        <v>-1.38619275017082</v>
      </c>
      <c r="L2209" s="4" t="s">
        <v>36</v>
      </c>
      <c r="M2209" s="2" t="s">
        <v>8268</v>
      </c>
      <c r="N2209" s="2">
        <v>0</v>
      </c>
      <c r="O2209" s="2">
        <v>12.631</v>
      </c>
      <c r="P2209" s="2">
        <v>7</v>
      </c>
      <c r="Q2209" s="2">
        <v>5</v>
      </c>
      <c r="R2209" s="2">
        <v>26</v>
      </c>
      <c r="S2209" s="2">
        <v>4</v>
      </c>
      <c r="T2209" s="2">
        <v>630</v>
      </c>
      <c r="U2209" s="2">
        <v>71.2</v>
      </c>
      <c r="V2209" s="2">
        <v>9.09</v>
      </c>
      <c r="W2209" s="2">
        <v>5.91</v>
      </c>
      <c r="X2209" s="2">
        <v>5</v>
      </c>
      <c r="Y2209" s="2">
        <v>0</v>
      </c>
      <c r="Z2209" s="2">
        <v>-5.832786</v>
      </c>
      <c r="AA2209" s="2">
        <v>-6.393645</v>
      </c>
      <c r="AB2209" s="2">
        <v>-5.925505</v>
      </c>
      <c r="AC2209" s="2">
        <v>-5.219606</v>
      </c>
      <c r="AD2209" s="2">
        <v>-5.520535</v>
      </c>
      <c r="AE2209" s="2">
        <v>-5.925279</v>
      </c>
      <c r="AF2209" s="2">
        <v>-5.622065</v>
      </c>
      <c r="AG2209" s="2">
        <v>-5.988873</v>
      </c>
      <c r="AH2209" s="2">
        <v>-5.676869</v>
      </c>
    </row>
    <row r="2210" spans="1:34">
      <c r="A2210" s="2" t="s">
        <v>8269</v>
      </c>
      <c r="B2210" s="4" t="s">
        <v>8270</v>
      </c>
      <c r="C2210" s="2">
        <f t="shared" si="68"/>
        <v>0.924988197414197</v>
      </c>
      <c r="D2210" s="2">
        <v>0.216901208294742</v>
      </c>
      <c r="E2210" s="2">
        <f t="shared" si="69"/>
        <v>0.606874363427711</v>
      </c>
      <c r="F2210" s="2">
        <v>0.808379513014274</v>
      </c>
      <c r="G2210" s="2">
        <v>-0.112493137518565</v>
      </c>
      <c r="J2210" s="2">
        <v>-0.55755733909447</v>
      </c>
      <c r="L2210" s="4" t="s">
        <v>8271</v>
      </c>
      <c r="M2210" s="2" t="s">
        <v>8272</v>
      </c>
      <c r="N2210" s="2">
        <v>0</v>
      </c>
      <c r="O2210" s="2">
        <v>12.615</v>
      </c>
      <c r="P2210" s="2">
        <v>10</v>
      </c>
      <c r="Q2210" s="2">
        <v>4</v>
      </c>
      <c r="R2210" s="2">
        <v>33</v>
      </c>
      <c r="S2210" s="2">
        <v>4</v>
      </c>
      <c r="T2210" s="2">
        <v>428</v>
      </c>
      <c r="U2210" s="2">
        <v>48.6</v>
      </c>
      <c r="V2210" s="2">
        <v>6.62</v>
      </c>
      <c r="W2210" s="2">
        <v>11.72</v>
      </c>
      <c r="X2210" s="2">
        <v>4</v>
      </c>
      <c r="Y2210" s="2">
        <v>0</v>
      </c>
      <c r="Z2210" s="2">
        <v>-1.028151</v>
      </c>
      <c r="AA2210" s="2">
        <v>-0.8176995</v>
      </c>
      <c r="AB2210" s="2">
        <v>-0.5256168</v>
      </c>
      <c r="AC2210" s="2">
        <v>-1.202071</v>
      </c>
      <c r="AD2210" s="2">
        <v>-0.6143994</v>
      </c>
      <c r="AE2210" s="2">
        <v>-0.5707109</v>
      </c>
      <c r="AF2210" s="2">
        <v>-0.7528839</v>
      </c>
      <c r="AG2210" s="2">
        <v>-0.8734156</v>
      </c>
      <c r="AH2210" s="2">
        <v>-0.4076881</v>
      </c>
    </row>
    <row r="2211" spans="1:34">
      <c r="A2211" s="2" t="s">
        <v>8273</v>
      </c>
      <c r="B2211" s="4" t="s">
        <v>8274</v>
      </c>
      <c r="C2211" s="2">
        <f t="shared" si="68"/>
        <v>0.607165874716448</v>
      </c>
      <c r="D2211" s="2">
        <v>0.473199907554212</v>
      </c>
      <c r="E2211" s="2">
        <f t="shared" si="69"/>
        <v>0.336356707346687</v>
      </c>
      <c r="F2211" s="2">
        <v>0.572169212690952</v>
      </c>
      <c r="G2211" s="2">
        <v>-0.719837387402852</v>
      </c>
      <c r="J2211" s="2">
        <v>-1.09158779983522</v>
      </c>
      <c r="L2211" s="4" t="s">
        <v>8275</v>
      </c>
      <c r="M2211" s="2" t="s">
        <v>8276</v>
      </c>
      <c r="N2211" s="2">
        <v>0</v>
      </c>
      <c r="O2211" s="2">
        <v>12.562</v>
      </c>
      <c r="P2211" s="2">
        <v>13</v>
      </c>
      <c r="Q2211" s="2">
        <v>3</v>
      </c>
      <c r="R2211" s="2">
        <v>64</v>
      </c>
      <c r="S2211" s="2">
        <v>3</v>
      </c>
      <c r="T2211" s="2">
        <v>246</v>
      </c>
      <c r="U2211" s="2">
        <v>27.4</v>
      </c>
      <c r="V2211" s="2">
        <v>7.3</v>
      </c>
      <c r="W2211" s="2">
        <v>29.49</v>
      </c>
      <c r="X2211" s="2">
        <v>3</v>
      </c>
      <c r="Y2211" s="2">
        <v>0</v>
      </c>
      <c r="Z2211" s="2">
        <v>-1.64635</v>
      </c>
      <c r="AA2211" s="2">
        <v>-1.474409</v>
      </c>
      <c r="AB2211" s="2">
        <v>-0.6261034</v>
      </c>
      <c r="AC2211" s="2">
        <v>0.5269355</v>
      </c>
      <c r="AD2211" s="2">
        <v>-1.761473</v>
      </c>
      <c r="AE2211" s="2">
        <v>0.3969167</v>
      </c>
      <c r="AF2211" s="2">
        <v>-0.1476256</v>
      </c>
      <c r="AG2211" s="2">
        <v>-1.667009</v>
      </c>
      <c r="AH2211" s="2">
        <v>0.227284</v>
      </c>
    </row>
    <row r="2212" spans="1:34">
      <c r="A2212" s="2" t="s">
        <v>8277</v>
      </c>
      <c r="B2212" s="4" t="s">
        <v>8278</v>
      </c>
      <c r="C2212" s="2">
        <f t="shared" si="68"/>
        <v>0.757226833156884</v>
      </c>
      <c r="D2212" s="2">
        <v>1.23852376264505</v>
      </c>
      <c r="E2212" s="2">
        <f t="shared" si="69"/>
        <v>0.0577399279152326</v>
      </c>
      <c r="F2212" s="2">
        <v>0.169453987730061</v>
      </c>
      <c r="G2212" s="2">
        <v>-0.40120255947113</v>
      </c>
      <c r="J2212" s="2">
        <v>-2.63735465233794</v>
      </c>
      <c r="L2212" s="4" t="s">
        <v>8279</v>
      </c>
      <c r="M2212" s="2" t="s">
        <v>8280</v>
      </c>
      <c r="N2212" s="2">
        <v>0</v>
      </c>
      <c r="O2212" s="2">
        <v>12.559</v>
      </c>
      <c r="P2212" s="2">
        <v>9</v>
      </c>
      <c r="Q2212" s="2">
        <v>4</v>
      </c>
      <c r="R2212" s="2">
        <v>43</v>
      </c>
      <c r="S2212" s="2">
        <v>4</v>
      </c>
      <c r="T2212" s="2">
        <v>476</v>
      </c>
      <c r="U2212" s="2">
        <v>54.8</v>
      </c>
      <c r="V2212" s="2">
        <v>6.61</v>
      </c>
      <c r="W2212" s="2">
        <v>18.03</v>
      </c>
      <c r="X2212" s="2">
        <v>4</v>
      </c>
      <c r="Y2212" s="2">
        <v>0</v>
      </c>
      <c r="Z2212" s="2">
        <v>-1.781839</v>
      </c>
      <c r="AA2212" s="2">
        <v>-1.477483</v>
      </c>
      <c r="AB2212" s="2">
        <v>-1.453386</v>
      </c>
      <c r="AC2212" s="2">
        <v>-1.460266</v>
      </c>
      <c r="AD2212" s="2">
        <v>-1.443791</v>
      </c>
      <c r="AE2212" s="2">
        <v>-1.53219</v>
      </c>
      <c r="AF2212" s="2">
        <v>-1.294906</v>
      </c>
      <c r="AG2212" s="2">
        <v>-0.9516907</v>
      </c>
      <c r="AH2212" s="2">
        <v>-1.262503</v>
      </c>
    </row>
    <row r="2213" spans="1:34">
      <c r="A2213" s="2" t="s">
        <v>8281</v>
      </c>
      <c r="B2213" s="4" t="s">
        <v>8282</v>
      </c>
      <c r="C2213" s="2">
        <f t="shared" si="68"/>
        <v>1.10988903119048</v>
      </c>
      <c r="D2213" s="2">
        <v>0.121144704159198</v>
      </c>
      <c r="E2213" s="2">
        <f t="shared" si="69"/>
        <v>0.756580765120286</v>
      </c>
      <c r="F2213" s="2">
        <v>0.888224634968177</v>
      </c>
      <c r="G2213" s="2">
        <v>0.150415440400441</v>
      </c>
      <c r="J2213" s="2">
        <v>0.331966334828077</v>
      </c>
      <c r="L2213" s="4" t="s">
        <v>8283</v>
      </c>
      <c r="M2213" s="2" t="s">
        <v>8284</v>
      </c>
      <c r="N2213" s="2">
        <v>0</v>
      </c>
      <c r="O2213" s="2">
        <v>12.559</v>
      </c>
      <c r="P2213" s="2">
        <v>10</v>
      </c>
      <c r="Q2213" s="2">
        <v>3</v>
      </c>
      <c r="R2213" s="2">
        <v>36</v>
      </c>
      <c r="S2213" s="2">
        <v>3</v>
      </c>
      <c r="T2213" s="2">
        <v>315</v>
      </c>
      <c r="U2213" s="2">
        <v>34.3</v>
      </c>
      <c r="V2213" s="2">
        <v>8.68</v>
      </c>
      <c r="W2213" s="2">
        <v>13.47</v>
      </c>
      <c r="X2213" s="2">
        <v>3</v>
      </c>
      <c r="Y2213" s="2">
        <v>0</v>
      </c>
      <c r="Z2213" s="2">
        <v>-2.049658</v>
      </c>
      <c r="AA2213" s="2">
        <v>-0.5882091</v>
      </c>
      <c r="AB2213" s="2">
        <v>-1.6643</v>
      </c>
      <c r="AC2213" s="2">
        <v>-4.41386</v>
      </c>
      <c r="AD2213" s="2">
        <v>-3.029203</v>
      </c>
      <c r="AE2213" s="2">
        <v>-2.347593</v>
      </c>
      <c r="AF2213" s="2">
        <v>-1.396638</v>
      </c>
      <c r="AG2213" s="2">
        <v>-1.803817</v>
      </c>
      <c r="AH2213" s="2">
        <v>-1.552958</v>
      </c>
    </row>
    <row r="2214" spans="1:34">
      <c r="A2214" s="2" t="s">
        <v>8285</v>
      </c>
      <c r="B2214" s="4" t="s">
        <v>8286</v>
      </c>
      <c r="C2214" s="2">
        <f t="shared" si="68"/>
        <v>0.830812485851112</v>
      </c>
      <c r="D2214" s="2">
        <v>0.306477584043102</v>
      </c>
      <c r="E2214" s="2">
        <f t="shared" si="69"/>
        <v>0.493767403222786</v>
      </c>
      <c r="F2214" s="2">
        <v>0.710957967667436</v>
      </c>
      <c r="G2214" s="2">
        <v>-0.267405197024345</v>
      </c>
      <c r="J2214" s="2">
        <v>-0.752210435880143</v>
      </c>
      <c r="L2214" s="4" t="s">
        <v>8287</v>
      </c>
      <c r="M2214" s="2" t="s">
        <v>8288</v>
      </c>
      <c r="N2214" s="2">
        <v>0</v>
      </c>
      <c r="O2214" s="2">
        <v>12.53</v>
      </c>
      <c r="P2214" s="2">
        <v>11</v>
      </c>
      <c r="Q2214" s="2">
        <v>4</v>
      </c>
      <c r="R2214" s="2">
        <v>45</v>
      </c>
      <c r="S2214" s="2">
        <v>4</v>
      </c>
      <c r="T2214" s="2">
        <v>390</v>
      </c>
      <c r="U2214" s="2">
        <v>43.3</v>
      </c>
      <c r="V2214" s="2">
        <v>8.06</v>
      </c>
      <c r="W2214" s="2">
        <v>9.51</v>
      </c>
      <c r="X2214" s="2">
        <v>4</v>
      </c>
      <c r="Y2214" s="2">
        <v>0</v>
      </c>
      <c r="Z2214" s="2">
        <v>-0.1883711</v>
      </c>
      <c r="AA2214" s="2">
        <v>-1.114012</v>
      </c>
      <c r="AB2214" s="2">
        <v>-0.1472513</v>
      </c>
      <c r="AC2214" s="2">
        <v>-0.04619972</v>
      </c>
      <c r="AD2214" s="2">
        <v>-0.102723</v>
      </c>
      <c r="AE2214" s="2">
        <v>-0.2308097</v>
      </c>
      <c r="AF2214" s="2">
        <v>-0.08305316</v>
      </c>
      <c r="AG2214" s="2">
        <v>-0.5411282</v>
      </c>
      <c r="AH2214" s="2">
        <v>-0.02323723</v>
      </c>
    </row>
    <row r="2215" spans="1:34">
      <c r="A2215" s="2" t="s">
        <v>8289</v>
      </c>
      <c r="B2215" s="4" t="s">
        <v>8290</v>
      </c>
      <c r="C2215" s="2">
        <f t="shared" si="68"/>
        <v>3.52170277312556</v>
      </c>
      <c r="D2215" s="2">
        <v>0.464156991462099</v>
      </c>
      <c r="E2215" s="2">
        <f t="shared" si="69"/>
        <v>0.343433778886731</v>
      </c>
      <c r="F2215" s="2">
        <v>0.579538550724638</v>
      </c>
      <c r="G2215" s="2">
        <v>1.81627315282822</v>
      </c>
      <c r="J2215" s="2">
        <v>1.07364879165096</v>
      </c>
      <c r="L2215" s="4" t="s">
        <v>36</v>
      </c>
      <c r="M2215" s="2" t="s">
        <v>8291</v>
      </c>
      <c r="N2215" s="2">
        <v>0</v>
      </c>
      <c r="O2215" s="2">
        <v>12.525</v>
      </c>
      <c r="P2215" s="2">
        <v>22</v>
      </c>
      <c r="Q2215" s="2">
        <v>3</v>
      </c>
      <c r="R2215" s="2">
        <v>90</v>
      </c>
      <c r="S2215" s="2">
        <v>2</v>
      </c>
      <c r="T2215" s="2">
        <v>218</v>
      </c>
      <c r="U2215" s="2">
        <v>23.5</v>
      </c>
      <c r="V2215" s="2">
        <v>6.93</v>
      </c>
      <c r="W2215" s="2">
        <v>52.35</v>
      </c>
      <c r="X2215" s="2">
        <v>3</v>
      </c>
      <c r="Y2215" s="2">
        <v>0</v>
      </c>
      <c r="Z2215" s="2">
        <v>1.198854</v>
      </c>
      <c r="AA2215" s="2">
        <v>0.6434006</v>
      </c>
      <c r="AB2215" s="2">
        <v>0.4957286</v>
      </c>
      <c r="AC2215" s="2">
        <v>0.530001</v>
      </c>
      <c r="AD2215" s="2">
        <v>0.4507096</v>
      </c>
      <c r="AE2215" s="2">
        <v>0.5114446</v>
      </c>
      <c r="AF2215" s="2">
        <v>0.4617092</v>
      </c>
      <c r="AG2215" s="2">
        <v>-4.386935</v>
      </c>
      <c r="AH2215" s="2">
        <v>0.8143897</v>
      </c>
    </row>
    <row r="2216" spans="1:34">
      <c r="A2216" s="2" t="s">
        <v>8292</v>
      </c>
      <c r="B2216" s="4" t="s">
        <v>8293</v>
      </c>
      <c r="C2216" s="2">
        <f t="shared" si="68"/>
        <v>1.12341145297518</v>
      </c>
      <c r="D2216" s="2">
        <v>0.271124030946618</v>
      </c>
      <c r="E2216" s="2">
        <f t="shared" si="69"/>
        <v>0.535643660225225</v>
      </c>
      <c r="F2216" s="2">
        <v>0.74452557319224</v>
      </c>
      <c r="G2216" s="2">
        <v>0.16788641611735</v>
      </c>
      <c r="J2216" s="2">
        <v>0.676814355079398</v>
      </c>
      <c r="L2216" s="4" t="s">
        <v>36</v>
      </c>
      <c r="M2216" s="2" t="s">
        <v>8294</v>
      </c>
      <c r="N2216" s="2">
        <v>0</v>
      </c>
      <c r="O2216" s="2">
        <v>12.51</v>
      </c>
      <c r="P2216" s="2">
        <v>6</v>
      </c>
      <c r="Q2216" s="2">
        <v>4</v>
      </c>
      <c r="R2216" s="2">
        <v>28</v>
      </c>
      <c r="S2216" s="2">
        <v>4</v>
      </c>
      <c r="T2216" s="2">
        <v>943</v>
      </c>
      <c r="U2216" s="2">
        <v>106</v>
      </c>
      <c r="V2216" s="2">
        <v>6.64</v>
      </c>
      <c r="W2216" s="2">
        <v>8.9</v>
      </c>
      <c r="X2216" s="2">
        <v>4</v>
      </c>
      <c r="Y2216" s="2">
        <v>0</v>
      </c>
      <c r="Z2216" s="2">
        <v>4.029451</v>
      </c>
      <c r="AA2216" s="2">
        <v>4.195636</v>
      </c>
      <c r="AB2216" s="2">
        <v>4.023324</v>
      </c>
      <c r="AC2216" s="2">
        <v>4.140614</v>
      </c>
      <c r="AD2216" s="2">
        <v>3.972575</v>
      </c>
      <c r="AE2216" s="2">
        <v>4.056297</v>
      </c>
      <c r="AF2216" s="2">
        <v>4.233309</v>
      </c>
      <c r="AG2216" s="2">
        <v>3.441072</v>
      </c>
      <c r="AH2216" s="2">
        <v>4.070371</v>
      </c>
    </row>
    <row r="2217" spans="1:34">
      <c r="A2217" s="2" t="s">
        <v>8295</v>
      </c>
      <c r="B2217" s="4" t="s">
        <v>8296</v>
      </c>
      <c r="C2217" s="2">
        <f t="shared" si="68"/>
        <v>0.925187513732215</v>
      </c>
      <c r="D2217" s="2">
        <v>0.122523927880309</v>
      </c>
      <c r="E2217" s="2">
        <f t="shared" si="69"/>
        <v>0.754181842314782</v>
      </c>
      <c r="F2217" s="2">
        <v>0.888021013133208</v>
      </c>
      <c r="G2217" s="2">
        <v>-0.112182299296061</v>
      </c>
      <c r="J2217" s="2">
        <v>-0.335392152221092</v>
      </c>
      <c r="L2217" s="4" t="s">
        <v>8297</v>
      </c>
      <c r="M2217" s="2" t="s">
        <v>8298</v>
      </c>
      <c r="N2217" s="2">
        <v>0</v>
      </c>
      <c r="O2217" s="2">
        <v>12.507</v>
      </c>
      <c r="P2217" s="2">
        <v>11</v>
      </c>
      <c r="Q2217" s="2">
        <v>5</v>
      </c>
      <c r="R2217" s="2">
        <v>21</v>
      </c>
      <c r="S2217" s="2">
        <v>2</v>
      </c>
      <c r="T2217" s="2">
        <v>510</v>
      </c>
      <c r="U2217" s="2">
        <v>58.5</v>
      </c>
      <c r="V2217" s="2">
        <v>8.98</v>
      </c>
      <c r="W2217" s="2">
        <v>6.2</v>
      </c>
      <c r="X2217" s="2">
        <v>5</v>
      </c>
      <c r="Y2217" s="2">
        <v>1</v>
      </c>
      <c r="Z2217" s="2">
        <v>-5.490198</v>
      </c>
      <c r="AA2217" s="2">
        <v>-5.822712</v>
      </c>
      <c r="AB2217" s="2">
        <v>-5.69944</v>
      </c>
      <c r="AC2217" s="2">
        <v>-4.984113</v>
      </c>
      <c r="AD2217" s="2">
        <v>-5.604951</v>
      </c>
      <c r="AE2217" s="2">
        <v>-5.543042</v>
      </c>
      <c r="AF2217" s="2">
        <v>-5.577545</v>
      </c>
      <c r="AG2217" s="2">
        <v>-6.103301</v>
      </c>
      <c r="AH2217" s="2">
        <v>-4.994957</v>
      </c>
    </row>
    <row r="2218" spans="1:34">
      <c r="A2218" s="2" t="s">
        <v>8299</v>
      </c>
      <c r="B2218" s="4" t="s">
        <v>8300</v>
      </c>
      <c r="C2218" s="2">
        <f t="shared" si="68"/>
        <v>0.957765925553946</v>
      </c>
      <c r="D2218" s="2">
        <v>0.354937612418241</v>
      </c>
      <c r="E2218" s="2">
        <f t="shared" si="69"/>
        <v>0.441633884703633</v>
      </c>
      <c r="F2218" s="2">
        <v>0.668663712456918</v>
      </c>
      <c r="G2218" s="2">
        <v>-0.0622549851735432</v>
      </c>
      <c r="J2218" s="2">
        <v>-0.853186416493623</v>
      </c>
      <c r="L2218" s="4" t="s">
        <v>36</v>
      </c>
      <c r="M2218" s="2" t="s">
        <v>8301</v>
      </c>
      <c r="N2218" s="2">
        <v>0</v>
      </c>
      <c r="O2218" s="2">
        <v>12.496</v>
      </c>
      <c r="P2218" s="2">
        <v>23</v>
      </c>
      <c r="Q2218" s="2">
        <v>2</v>
      </c>
      <c r="R2218" s="2">
        <v>109</v>
      </c>
      <c r="S2218" s="2">
        <v>1</v>
      </c>
      <c r="T2218" s="2">
        <v>84</v>
      </c>
      <c r="U2218" s="2">
        <v>9.5</v>
      </c>
      <c r="V2218" s="2">
        <v>9.45</v>
      </c>
      <c r="W2218" s="2">
        <v>59.67</v>
      </c>
      <c r="X2218" s="2">
        <v>2</v>
      </c>
      <c r="Y2218" s="2">
        <v>0</v>
      </c>
      <c r="Z2218" s="2">
        <v>1.358208</v>
      </c>
      <c r="AA2218" s="2">
        <v>1.368082</v>
      </c>
      <c r="AB2218" s="2">
        <v>1.568249</v>
      </c>
      <c r="AC2218" s="2">
        <v>0.8944539</v>
      </c>
      <c r="AD2218" s="2">
        <v>1.226873</v>
      </c>
      <c r="AE2218" s="2">
        <v>1.242802</v>
      </c>
      <c r="AF2218" s="2">
        <v>1.508314</v>
      </c>
      <c r="AG2218" s="2">
        <v>1.444457</v>
      </c>
      <c r="AH2218" s="2">
        <v>1.528533</v>
      </c>
    </row>
    <row r="2219" spans="1:34">
      <c r="A2219" s="2" t="s">
        <v>8302</v>
      </c>
      <c r="B2219" s="4" t="s">
        <v>8303</v>
      </c>
      <c r="C2219" s="2">
        <f t="shared" si="68"/>
        <v>0.931960405372167</v>
      </c>
      <c r="D2219" s="2">
        <v>0.367155142941604</v>
      </c>
      <c r="E2219" s="2">
        <f t="shared" si="69"/>
        <v>0.42938301094647</v>
      </c>
      <c r="F2219" s="2">
        <v>0.664293077311774</v>
      </c>
      <c r="G2219" s="2">
        <v>-0.101659432053566</v>
      </c>
      <c r="J2219" s="2">
        <v>-0.878280598416858</v>
      </c>
      <c r="L2219" s="4" t="s">
        <v>8304</v>
      </c>
      <c r="M2219" s="2" t="s">
        <v>8305</v>
      </c>
      <c r="N2219" s="2">
        <v>0</v>
      </c>
      <c r="O2219" s="2">
        <v>12.493</v>
      </c>
      <c r="P2219" s="2">
        <v>18</v>
      </c>
      <c r="Q2219" s="2">
        <v>3</v>
      </c>
      <c r="R2219" s="2">
        <v>47</v>
      </c>
      <c r="S2219" s="2">
        <v>3</v>
      </c>
      <c r="T2219" s="2">
        <v>313</v>
      </c>
      <c r="U2219" s="2">
        <v>34.2</v>
      </c>
      <c r="V2219" s="2">
        <v>4.86</v>
      </c>
      <c r="W2219" s="2">
        <v>19.63</v>
      </c>
      <c r="X2219" s="2">
        <v>3</v>
      </c>
      <c r="Y2219" s="2">
        <v>0</v>
      </c>
      <c r="Z2219" s="2">
        <v>-0.2024783</v>
      </c>
      <c r="AA2219" s="2">
        <v>0.08173376</v>
      </c>
      <c r="AB2219" s="2">
        <v>-0.2558788</v>
      </c>
      <c r="AC2219" s="2">
        <v>0.3949193</v>
      </c>
      <c r="AD2219" s="2">
        <v>0.1606781</v>
      </c>
      <c r="AE2219" s="2">
        <v>0.2973688</v>
      </c>
      <c r="AF2219" s="2">
        <v>0.07441857</v>
      </c>
      <c r="AG2219" s="2">
        <v>-0.07630419</v>
      </c>
      <c r="AH2219" s="2">
        <v>-0.06975937</v>
      </c>
    </row>
    <row r="2220" spans="1:34">
      <c r="A2220" s="2" t="s">
        <v>8306</v>
      </c>
      <c r="B2220" s="4" t="s">
        <v>8307</v>
      </c>
      <c r="C2220" s="2">
        <f t="shared" si="68"/>
        <v>1.15923743670192</v>
      </c>
      <c r="D2220" s="2">
        <v>1.29543019354858</v>
      </c>
      <c r="E2220" s="2">
        <f t="shared" si="69"/>
        <v>0.0506488753600359</v>
      </c>
      <c r="F2220" s="2">
        <v>0.161695364238411</v>
      </c>
      <c r="G2220" s="2">
        <v>0.213176091512045</v>
      </c>
      <c r="J2220" s="2">
        <v>2.763856704919</v>
      </c>
      <c r="L2220" s="4" t="s">
        <v>8308</v>
      </c>
      <c r="M2220" s="2" t="s">
        <v>8309</v>
      </c>
      <c r="N2220" s="2">
        <v>0</v>
      </c>
      <c r="O2220" s="2">
        <v>12.479</v>
      </c>
      <c r="P2220" s="2">
        <v>7</v>
      </c>
      <c r="Q2220" s="2">
        <v>3</v>
      </c>
      <c r="R2220" s="2">
        <v>163</v>
      </c>
      <c r="S2220" s="2">
        <v>0</v>
      </c>
      <c r="T2220" s="2">
        <v>315</v>
      </c>
      <c r="U2220" s="2">
        <v>35</v>
      </c>
      <c r="V2220" s="2">
        <v>9.89</v>
      </c>
      <c r="W2220" s="2">
        <v>78.7</v>
      </c>
      <c r="X2220" s="2">
        <v>3</v>
      </c>
      <c r="Y2220" s="2">
        <v>0</v>
      </c>
      <c r="Z2220" s="2">
        <v>6.151085</v>
      </c>
      <c r="AA2220" s="2">
        <v>6.170526</v>
      </c>
      <c r="AB2220" s="2">
        <v>6.155613</v>
      </c>
      <c r="AC2220" s="2">
        <v>5.654429</v>
      </c>
      <c r="AD2220" s="2">
        <v>6.038937</v>
      </c>
      <c r="AE2220" s="2">
        <v>5.751081</v>
      </c>
      <c r="AF2220" s="2">
        <v>6.05386</v>
      </c>
      <c r="AG2220" s="2">
        <v>5.79704</v>
      </c>
      <c r="AH2220" s="2">
        <v>5.986796</v>
      </c>
    </row>
    <row r="2221" spans="1:34">
      <c r="A2221" s="2" t="s">
        <v>8310</v>
      </c>
      <c r="B2221" s="4" t="s">
        <v>8311</v>
      </c>
      <c r="C2221" s="2">
        <f t="shared" si="68"/>
        <v>0.859546647081327</v>
      </c>
      <c r="D2221" s="2">
        <v>0.329762444915406</v>
      </c>
      <c r="E2221" s="2">
        <f t="shared" si="69"/>
        <v>0.467991058090393</v>
      </c>
      <c r="F2221" s="2">
        <v>0.689795801526718</v>
      </c>
      <c r="G2221" s="2">
        <v>-0.218352158864339</v>
      </c>
      <c r="J2221" s="2">
        <v>-0.801036347281749</v>
      </c>
      <c r="L2221" s="4" t="s">
        <v>8312</v>
      </c>
      <c r="M2221" s="2" t="s">
        <v>8313</v>
      </c>
      <c r="N2221" s="2">
        <v>0</v>
      </c>
      <c r="O2221" s="2">
        <v>12.479</v>
      </c>
      <c r="P2221" s="2">
        <v>15</v>
      </c>
      <c r="Q2221" s="2">
        <v>4</v>
      </c>
      <c r="R2221" s="2">
        <v>30</v>
      </c>
      <c r="S2221" s="2">
        <v>4</v>
      </c>
      <c r="T2221" s="2">
        <v>310</v>
      </c>
      <c r="U2221" s="2">
        <v>33.6</v>
      </c>
      <c r="V2221" s="2">
        <v>8.43</v>
      </c>
      <c r="W2221" s="2">
        <v>12.36</v>
      </c>
      <c r="X2221" s="2">
        <v>4</v>
      </c>
      <c r="Y2221" s="2">
        <v>0</v>
      </c>
      <c r="Z2221" s="2">
        <v>-2.967044</v>
      </c>
      <c r="AA2221" s="2">
        <v>-3.757902</v>
      </c>
      <c r="AB2221" s="2">
        <v>-3.480905</v>
      </c>
      <c r="AC2221" s="2">
        <v>-3.070321</v>
      </c>
      <c r="AD2221" s="2">
        <v>-3.320715</v>
      </c>
      <c r="AE2221" s="2">
        <v>-3.079786</v>
      </c>
      <c r="AF2221" s="2">
        <v>-3.110827</v>
      </c>
      <c r="AG2221" s="2">
        <v>-2.97936</v>
      </c>
      <c r="AH2221" s="2">
        <v>-3.460608</v>
      </c>
    </row>
    <row r="2222" spans="1:34">
      <c r="A2222" s="2" t="s">
        <v>8314</v>
      </c>
      <c r="B2222" s="4" t="s">
        <v>8315</v>
      </c>
      <c r="C2222" s="2">
        <f t="shared" si="68"/>
        <v>2.45366526269181</v>
      </c>
      <c r="D2222" s="2">
        <v>0.604692244440948</v>
      </c>
      <c r="E2222" s="2">
        <f t="shared" si="69"/>
        <v>0.248489335987156</v>
      </c>
      <c r="F2222" s="2">
        <v>0.45561191961192</v>
      </c>
      <c r="G2222" s="2">
        <v>1.29493844509125</v>
      </c>
      <c r="J2222" s="2">
        <v>1.34952854960318</v>
      </c>
      <c r="L2222" s="4" t="s">
        <v>8316</v>
      </c>
      <c r="M2222" s="2" t="s">
        <v>8317</v>
      </c>
      <c r="N2222" s="2">
        <v>0</v>
      </c>
      <c r="O2222" s="2">
        <v>12.464</v>
      </c>
      <c r="P2222" s="2">
        <v>4</v>
      </c>
      <c r="Q2222" s="2">
        <v>3</v>
      </c>
      <c r="R2222" s="2">
        <v>80</v>
      </c>
      <c r="S2222" s="2">
        <v>1</v>
      </c>
      <c r="T2222" s="2">
        <v>651</v>
      </c>
      <c r="U2222" s="2">
        <v>75.7</v>
      </c>
      <c r="V2222" s="2">
        <v>9.29</v>
      </c>
      <c r="W2222" s="2">
        <v>29.37</v>
      </c>
      <c r="X2222" s="2">
        <v>3</v>
      </c>
      <c r="Y2222" s="2">
        <v>0</v>
      </c>
      <c r="Z2222" s="2">
        <v>-1.832097</v>
      </c>
      <c r="AA2222" s="2">
        <v>-2.225686</v>
      </c>
      <c r="AB2222" s="2">
        <v>-3.164233</v>
      </c>
      <c r="AC2222" s="2">
        <v>-2.585249</v>
      </c>
      <c r="AD2222" s="2">
        <v>-1.974825</v>
      </c>
      <c r="AE2222" s="2">
        <v>-2.011439</v>
      </c>
      <c r="AF2222" s="2">
        <v>-5.451063</v>
      </c>
      <c r="AG2222" s="2">
        <v>-2.81701</v>
      </c>
      <c r="AH2222" s="2">
        <v>-2.838758</v>
      </c>
    </row>
    <row r="2223" spans="1:34">
      <c r="A2223" s="2" t="s">
        <v>8318</v>
      </c>
      <c r="B2223" s="4" t="s">
        <v>8319</v>
      </c>
      <c r="C2223" s="2">
        <f t="shared" si="68"/>
        <v>1.26801257743098</v>
      </c>
      <c r="D2223" s="2">
        <v>1.48223480750065</v>
      </c>
      <c r="E2223" s="2">
        <f t="shared" si="69"/>
        <v>0.0329431552156111</v>
      </c>
      <c r="F2223" s="2">
        <v>0.125194154488518</v>
      </c>
      <c r="G2223" s="2">
        <v>0.342569055656592</v>
      </c>
      <c r="J2223" s="2">
        <v>3.19865093445888</v>
      </c>
      <c r="L2223" s="4" t="s">
        <v>8320</v>
      </c>
      <c r="M2223" s="2" t="s">
        <v>8321</v>
      </c>
      <c r="N2223" s="2">
        <v>0</v>
      </c>
      <c r="O2223" s="2">
        <v>12.433</v>
      </c>
      <c r="P2223" s="2">
        <v>2</v>
      </c>
      <c r="Q2223" s="2">
        <v>4</v>
      </c>
      <c r="R2223" s="2">
        <v>26</v>
      </c>
      <c r="S2223" s="2">
        <v>4</v>
      </c>
      <c r="T2223" s="2">
        <v>1896</v>
      </c>
      <c r="U2223" s="2">
        <v>210.9</v>
      </c>
      <c r="V2223" s="2">
        <v>6.92</v>
      </c>
      <c r="W2223" s="2">
        <v>5.46</v>
      </c>
      <c r="X2223" s="2">
        <v>4</v>
      </c>
      <c r="Y2223" s="2">
        <v>0</v>
      </c>
      <c r="Z2223" s="2">
        <v>0.1577835</v>
      </c>
      <c r="AA2223" s="2">
        <v>0.1597237</v>
      </c>
      <c r="AB2223" s="2">
        <v>0.1580246</v>
      </c>
      <c r="AC2223" s="2">
        <v>-0.5112256</v>
      </c>
      <c r="AD2223" s="2">
        <v>-0.7206993</v>
      </c>
      <c r="AE2223" s="2">
        <v>-0.8550885</v>
      </c>
      <c r="AF2223" s="2">
        <v>-0.03078168</v>
      </c>
      <c r="AG2223" s="2">
        <v>-0.3902672</v>
      </c>
      <c r="AH2223" s="2">
        <v>-0.1311264</v>
      </c>
    </row>
    <row r="2224" spans="1:34">
      <c r="A2224" s="2" t="s">
        <v>8322</v>
      </c>
      <c r="B2224" s="4" t="s">
        <v>8323</v>
      </c>
      <c r="C2224" s="2">
        <f t="shared" si="68"/>
        <v>1.60841057380021</v>
      </c>
      <c r="D2224" s="2">
        <v>1.07548895886802</v>
      </c>
      <c r="E2224" s="2">
        <f t="shared" si="69"/>
        <v>0.0840448373669967</v>
      </c>
      <c r="F2224" s="2">
        <v>0.209804213135068</v>
      </c>
      <c r="G2224" s="2">
        <v>0.685635725657145</v>
      </c>
      <c r="J2224" s="2">
        <v>2.28796998223085</v>
      </c>
      <c r="L2224" s="4" t="s">
        <v>8324</v>
      </c>
      <c r="M2224" s="2" t="s">
        <v>8325</v>
      </c>
      <c r="N2224" s="2">
        <v>0</v>
      </c>
      <c r="O2224" s="2">
        <v>12.431</v>
      </c>
      <c r="P2224" s="2">
        <v>8</v>
      </c>
      <c r="Q2224" s="2">
        <v>4</v>
      </c>
      <c r="R2224" s="2">
        <v>31</v>
      </c>
      <c r="S2224" s="2">
        <v>4</v>
      </c>
      <c r="T2224" s="2">
        <v>617</v>
      </c>
      <c r="U2224" s="2">
        <v>68.3</v>
      </c>
      <c r="V2224" s="2">
        <v>5.52</v>
      </c>
      <c r="W2224" s="2">
        <v>6.9</v>
      </c>
      <c r="X2224" s="2">
        <v>4</v>
      </c>
      <c r="Y2224" s="2">
        <v>0</v>
      </c>
      <c r="Z2224" s="2">
        <v>-3.376379</v>
      </c>
      <c r="AA2224" s="2">
        <v>-3.049434</v>
      </c>
      <c r="AB2224" s="2">
        <v>-2.527252</v>
      </c>
      <c r="AC2224" s="2">
        <v>-5.288882</v>
      </c>
      <c r="AD2224" s="2">
        <v>-2.2442</v>
      </c>
      <c r="AE2224" s="2">
        <v>-1.314335</v>
      </c>
      <c r="AF2224" s="2">
        <v>-3.335127</v>
      </c>
      <c r="AG2224" s="2">
        <v>-3.794115</v>
      </c>
      <c r="AH2224" s="2">
        <v>-3.88073</v>
      </c>
    </row>
    <row r="2225" spans="1:34">
      <c r="A2225" s="2" t="s">
        <v>8326</v>
      </c>
      <c r="B2225" s="4" t="s">
        <v>8327</v>
      </c>
      <c r="C2225" s="2">
        <f t="shared" si="68"/>
        <v>0.97092009991802</v>
      </c>
      <c r="D2225" s="2">
        <v>0.0471733633220992</v>
      </c>
      <c r="E2225" s="2">
        <f t="shared" si="69"/>
        <v>0.897070626955407</v>
      </c>
      <c r="F2225" s="2">
        <v>0.953425051334702</v>
      </c>
      <c r="G2225" s="2">
        <v>-0.0425755182902017</v>
      </c>
      <c r="J2225" s="2">
        <v>-0.137781379342185</v>
      </c>
      <c r="L2225" s="4" t="s">
        <v>8328</v>
      </c>
      <c r="M2225" s="2" t="s">
        <v>8329</v>
      </c>
      <c r="N2225" s="2">
        <v>0</v>
      </c>
      <c r="O2225" s="2">
        <v>12.43</v>
      </c>
      <c r="P2225" s="2">
        <v>29</v>
      </c>
      <c r="Q2225" s="2">
        <v>3</v>
      </c>
      <c r="R2225" s="2">
        <v>19</v>
      </c>
      <c r="S2225" s="2">
        <v>3</v>
      </c>
      <c r="T2225" s="2">
        <v>173</v>
      </c>
      <c r="U2225" s="2">
        <v>19.8</v>
      </c>
      <c r="V2225" s="2">
        <v>8.97</v>
      </c>
      <c r="W2225" s="2">
        <v>7.23</v>
      </c>
      <c r="X2225" s="2">
        <v>3</v>
      </c>
      <c r="Y2225" s="2">
        <v>0</v>
      </c>
      <c r="Z2225" s="2">
        <v>-1.617878</v>
      </c>
      <c r="AA2225" s="2">
        <v>-1.881951</v>
      </c>
      <c r="AB2225" s="2">
        <v>-1.743094</v>
      </c>
      <c r="AC2225" s="2">
        <v>-2.331677</v>
      </c>
      <c r="AD2225" s="2">
        <v>-1.41974</v>
      </c>
      <c r="AE2225" s="2">
        <v>-1.579507</v>
      </c>
      <c r="AF2225" s="2">
        <v>-2.185205</v>
      </c>
      <c r="AG2225" s="2">
        <v>-1.775008</v>
      </c>
      <c r="AH2225" s="2">
        <v>-1.154984</v>
      </c>
    </row>
    <row r="2226" spans="1:34">
      <c r="A2226" s="2" t="s">
        <v>8330</v>
      </c>
      <c r="B2226" s="4" t="s">
        <v>8331</v>
      </c>
      <c r="C2226" s="2">
        <f t="shared" si="68"/>
        <v>1.26220491179285</v>
      </c>
      <c r="D2226" s="2">
        <v>0.404987807476732</v>
      </c>
      <c r="E2226" s="2">
        <f t="shared" si="69"/>
        <v>0.393561124262539</v>
      </c>
      <c r="F2226" s="2">
        <v>0.625965023847377</v>
      </c>
      <c r="G2226" s="2">
        <v>0.335946142673492</v>
      </c>
      <c r="J2226" s="2">
        <v>0.955215354041339</v>
      </c>
      <c r="L2226" s="4" t="s">
        <v>8332</v>
      </c>
      <c r="M2226" s="2" t="s">
        <v>8333</v>
      </c>
      <c r="N2226" s="2">
        <v>0</v>
      </c>
      <c r="O2226" s="2">
        <v>12.425</v>
      </c>
      <c r="P2226" s="2">
        <v>18</v>
      </c>
      <c r="Q2226" s="2">
        <v>3</v>
      </c>
      <c r="R2226" s="2">
        <v>49</v>
      </c>
      <c r="S2226" s="2">
        <v>3</v>
      </c>
      <c r="T2226" s="2">
        <v>178</v>
      </c>
      <c r="U2226" s="2">
        <v>20.5</v>
      </c>
      <c r="V2226" s="2">
        <v>6.02</v>
      </c>
      <c r="W2226" s="2">
        <v>20.28</v>
      </c>
      <c r="X2226" s="2">
        <v>3</v>
      </c>
      <c r="Y2226" s="2">
        <v>0</v>
      </c>
      <c r="Z2226" s="2">
        <v>0.04584694</v>
      </c>
      <c r="AA2226" s="2">
        <v>0.06090991</v>
      </c>
      <c r="AB2226" s="2">
        <v>-0.02350187</v>
      </c>
      <c r="AC2226" s="2">
        <v>1.576375</v>
      </c>
      <c r="AD2226" s="2">
        <v>1.55537</v>
      </c>
      <c r="AE2226" s="2">
        <v>1.749991</v>
      </c>
      <c r="AF2226" s="2">
        <v>0.03305534</v>
      </c>
      <c r="AG2226" s="2">
        <v>-1.00958</v>
      </c>
      <c r="AH2226" s="2">
        <v>0.05194075</v>
      </c>
    </row>
    <row r="2227" spans="1:34">
      <c r="A2227" s="2" t="s">
        <v>8334</v>
      </c>
      <c r="B2227" s="4" t="s">
        <v>8335</v>
      </c>
      <c r="C2227" s="2">
        <f t="shared" si="68"/>
        <v>1.46606939654724</v>
      </c>
      <c r="D2227" s="2">
        <v>0.354114029261846</v>
      </c>
      <c r="E2227" s="2">
        <f t="shared" si="69"/>
        <v>0.442472180694093</v>
      </c>
      <c r="F2227" s="2">
        <v>0.669745204131825</v>
      </c>
      <c r="G2227" s="2">
        <v>0.551953395207723</v>
      </c>
      <c r="J2227" s="2">
        <v>0.851490006577427</v>
      </c>
      <c r="L2227" s="4" t="s">
        <v>8336</v>
      </c>
      <c r="M2227" s="2" t="s">
        <v>8337</v>
      </c>
      <c r="N2227" s="2">
        <v>0</v>
      </c>
      <c r="O2227" s="2">
        <v>12.409</v>
      </c>
      <c r="P2227" s="2">
        <v>9</v>
      </c>
      <c r="Q2227" s="2">
        <v>3</v>
      </c>
      <c r="R2227" s="2">
        <v>39</v>
      </c>
      <c r="S2227" s="2">
        <v>2</v>
      </c>
      <c r="T2227" s="2">
        <v>351</v>
      </c>
      <c r="U2227" s="2">
        <v>39.6</v>
      </c>
      <c r="V2227" s="2">
        <v>5.27</v>
      </c>
      <c r="W2227" s="2">
        <v>12.61</v>
      </c>
      <c r="X2227" s="2">
        <v>3</v>
      </c>
      <c r="Y2227" s="2">
        <v>0</v>
      </c>
      <c r="Z2227" s="2">
        <v>-2.076215</v>
      </c>
      <c r="AA2227" s="2">
        <v>-1.771119</v>
      </c>
      <c r="AB2227" s="2">
        <v>-1.729907</v>
      </c>
      <c r="AC2227" s="2">
        <v>-1.896589</v>
      </c>
      <c r="AD2227" s="2">
        <v>-1.263313</v>
      </c>
      <c r="AE2227" s="2">
        <v>-1.268817</v>
      </c>
      <c r="AF2227" s="2">
        <v>-1.84999</v>
      </c>
      <c r="AG2227" s="2">
        <v>-3.685893</v>
      </c>
      <c r="AH2227" s="2">
        <v>-1.697218</v>
      </c>
    </row>
    <row r="2228" spans="1:34">
      <c r="A2228" s="2" t="s">
        <v>8338</v>
      </c>
      <c r="B2228" s="4" t="s">
        <v>8339</v>
      </c>
      <c r="C2228" s="2">
        <f t="shared" si="68"/>
        <v>1.49176599020264</v>
      </c>
      <c r="D2228" s="2">
        <v>0.723570514396506</v>
      </c>
      <c r="E2228" s="2">
        <f t="shared" si="69"/>
        <v>0.188985935850747</v>
      </c>
      <c r="F2228" s="2">
        <v>0.377253827558421</v>
      </c>
      <c r="G2228" s="2">
        <v>0.577021241188049</v>
      </c>
      <c r="J2228" s="2">
        <v>1.58121836167026</v>
      </c>
      <c r="L2228" s="4" t="s">
        <v>36</v>
      </c>
      <c r="M2228" s="2" t="s">
        <v>8340</v>
      </c>
      <c r="N2228" s="2">
        <v>0</v>
      </c>
      <c r="O2228" s="2">
        <v>12.305</v>
      </c>
      <c r="P2228" s="2">
        <v>17</v>
      </c>
      <c r="Q2228" s="2">
        <v>4</v>
      </c>
      <c r="R2228" s="2">
        <v>19</v>
      </c>
      <c r="S2228" s="2">
        <v>4</v>
      </c>
      <c r="T2228" s="2">
        <v>249</v>
      </c>
      <c r="U2228" s="2">
        <v>29.3</v>
      </c>
      <c r="V2228" s="2">
        <v>8</v>
      </c>
      <c r="W2228" s="2">
        <v>5.51</v>
      </c>
      <c r="X2228" s="2">
        <v>4</v>
      </c>
      <c r="Y2228" s="2">
        <v>0</v>
      </c>
      <c r="Z2228" s="2">
        <v>-1.589249</v>
      </c>
      <c r="AA2228" s="2">
        <v>-1.506675</v>
      </c>
      <c r="AB2228" s="2">
        <v>-1.600236</v>
      </c>
      <c r="AC2228" s="2">
        <v>-1.790556</v>
      </c>
      <c r="AD2228" s="2">
        <v>-1.853849</v>
      </c>
      <c r="AE2228" s="2">
        <v>-1.423618</v>
      </c>
      <c r="AF2228" s="2">
        <v>-2.094109</v>
      </c>
      <c r="AG2228" s="2">
        <v>-2.795158</v>
      </c>
      <c r="AH2228" s="2">
        <v>-1.537956</v>
      </c>
    </row>
    <row r="2229" spans="1:34">
      <c r="A2229" s="2" t="s">
        <v>8341</v>
      </c>
      <c r="B2229" s="4" t="s">
        <v>8342</v>
      </c>
      <c r="C2229" s="2">
        <f t="shared" si="68"/>
        <v>1.06373504229348</v>
      </c>
      <c r="D2229" s="2">
        <v>0.47907284234533</v>
      </c>
      <c r="E2229" s="2">
        <f t="shared" si="69"/>
        <v>0.331838794991042</v>
      </c>
      <c r="F2229" s="2">
        <v>0.566486102897694</v>
      </c>
      <c r="G2229" s="2">
        <v>0.0891388456026713</v>
      </c>
      <c r="J2229" s="2">
        <v>1.10321913946362</v>
      </c>
      <c r="L2229" s="4" t="s">
        <v>8343</v>
      </c>
      <c r="M2229" s="2" t="s">
        <v>8344</v>
      </c>
      <c r="N2229" s="2">
        <v>0</v>
      </c>
      <c r="O2229" s="2">
        <v>12.281</v>
      </c>
      <c r="P2229" s="2">
        <v>4</v>
      </c>
      <c r="Q2229" s="2">
        <v>2</v>
      </c>
      <c r="R2229" s="2">
        <v>33</v>
      </c>
      <c r="S2229" s="2">
        <v>2</v>
      </c>
      <c r="T2229" s="2">
        <v>506</v>
      </c>
      <c r="U2229" s="2">
        <v>56</v>
      </c>
      <c r="V2229" s="2">
        <v>8</v>
      </c>
      <c r="W2229" s="2">
        <v>16.11</v>
      </c>
      <c r="X2229" s="2">
        <v>2</v>
      </c>
      <c r="Y2229" s="2">
        <v>0</v>
      </c>
      <c r="Z2229" s="2">
        <v>0.6360245</v>
      </c>
      <c r="AA2229" s="2">
        <v>0.453189</v>
      </c>
      <c r="AB2229" s="2">
        <v>0.3855639</v>
      </c>
      <c r="AC2229" s="2">
        <v>1.237395</v>
      </c>
      <c r="AD2229" s="2">
        <v>0.8509617</v>
      </c>
      <c r="AE2229" s="2">
        <v>0.7944807</v>
      </c>
      <c r="AF2229" s="2">
        <v>0.3414734</v>
      </c>
      <c r="AG2229" s="2">
        <v>0.4357163</v>
      </c>
      <c r="AH2229" s="2">
        <v>0.4301711</v>
      </c>
    </row>
    <row r="2230" spans="1:34">
      <c r="A2230" s="2" t="s">
        <v>8345</v>
      </c>
      <c r="B2230" s="4" t="s">
        <v>8346</v>
      </c>
      <c r="C2230" s="2">
        <f t="shared" si="68"/>
        <v>0.656757654224381</v>
      </c>
      <c r="D2230" s="2">
        <v>0.250532116125174</v>
      </c>
      <c r="E2230" s="2">
        <f t="shared" si="69"/>
        <v>0.561652742537176</v>
      </c>
      <c r="F2230" s="2">
        <v>0.768166666666667</v>
      </c>
      <c r="G2230" s="2">
        <v>-0.606566985448201</v>
      </c>
      <c r="J2230" s="2">
        <v>-0.632092293137375</v>
      </c>
      <c r="L2230" s="4" t="s">
        <v>8347</v>
      </c>
      <c r="M2230" s="2" t="s">
        <v>8348</v>
      </c>
      <c r="N2230" s="2">
        <v>0</v>
      </c>
      <c r="O2230" s="2">
        <v>12.264</v>
      </c>
      <c r="P2230" s="2">
        <v>6</v>
      </c>
      <c r="Q2230" s="2">
        <v>4</v>
      </c>
      <c r="R2230" s="2">
        <v>16</v>
      </c>
      <c r="S2230" s="2">
        <v>4</v>
      </c>
      <c r="T2230" s="2">
        <v>838</v>
      </c>
      <c r="U2230" s="2">
        <v>90.6</v>
      </c>
      <c r="V2230" s="2">
        <v>7.01</v>
      </c>
      <c r="W2230" s="2">
        <v>2.84</v>
      </c>
      <c r="X2230" s="2">
        <v>4</v>
      </c>
      <c r="Y2230" s="2">
        <v>0</v>
      </c>
      <c r="Z2230" s="2">
        <v>-6.095088</v>
      </c>
      <c r="AA2230" s="2">
        <v>-5.967977</v>
      </c>
      <c r="AB2230" s="2">
        <v>-4.34942</v>
      </c>
      <c r="AC2230" s="2">
        <v>-5.777265</v>
      </c>
      <c r="AD2230" s="2">
        <v>-6.081647</v>
      </c>
      <c r="AE2230" s="2">
        <v>-5.802885</v>
      </c>
      <c r="AF2230" s="2">
        <v>-5.54787</v>
      </c>
      <c r="AG2230" s="2">
        <v>-3.312125</v>
      </c>
      <c r="AH2230" s="2">
        <v>-5.732787</v>
      </c>
    </row>
    <row r="2231" spans="1:34">
      <c r="A2231" s="2" t="s">
        <v>8349</v>
      </c>
      <c r="B2231" s="4" t="s">
        <v>8350</v>
      </c>
      <c r="C2231" s="2">
        <f t="shared" si="68"/>
        <v>0.617177932124948</v>
      </c>
      <c r="D2231" s="2">
        <v>0.873678749223139</v>
      </c>
      <c r="E2231" s="2">
        <f t="shared" si="69"/>
        <v>0.133758457170077</v>
      </c>
      <c r="F2231" s="2">
        <v>0.287591992373689</v>
      </c>
      <c r="G2231" s="2">
        <v>-0.696241617202759</v>
      </c>
      <c r="J2231" s="2">
        <v>-1.8769074845102</v>
      </c>
      <c r="L2231" s="4" t="s">
        <v>8351</v>
      </c>
      <c r="M2231" s="2" t="s">
        <v>8352</v>
      </c>
      <c r="N2231" s="2">
        <v>0</v>
      </c>
      <c r="O2231" s="2">
        <v>12.258</v>
      </c>
      <c r="P2231" s="2">
        <v>5</v>
      </c>
      <c r="Q2231" s="2">
        <v>4</v>
      </c>
      <c r="R2231" s="2">
        <v>26</v>
      </c>
      <c r="S2231" s="2">
        <v>4</v>
      </c>
      <c r="T2231" s="2">
        <v>963</v>
      </c>
      <c r="U2231" s="2">
        <v>109.5</v>
      </c>
      <c r="V2231" s="2">
        <v>7.21</v>
      </c>
      <c r="W2231" s="2">
        <v>8.66</v>
      </c>
      <c r="X2231" s="2">
        <v>4</v>
      </c>
      <c r="Y2231" s="2">
        <v>0</v>
      </c>
      <c r="Z2231" s="2">
        <v>-2.310098</v>
      </c>
      <c r="AA2231" s="2">
        <v>-2.954019</v>
      </c>
      <c r="AB2231" s="2">
        <v>-1.884851</v>
      </c>
      <c r="AC2231" s="2">
        <v>-2.294147</v>
      </c>
      <c r="AD2231" s="2">
        <v>-3.889678</v>
      </c>
      <c r="AE2231" s="2">
        <v>-2.133338</v>
      </c>
      <c r="AF2231" s="2">
        <v>-2.091713</v>
      </c>
      <c r="AG2231" s="2">
        <v>-1.477045</v>
      </c>
      <c r="AH2231" s="2">
        <v>-1.491486</v>
      </c>
    </row>
    <row r="2232" spans="1:34">
      <c r="A2232" s="2" t="s">
        <v>8353</v>
      </c>
      <c r="B2232" s="4" t="s">
        <v>8354</v>
      </c>
      <c r="C2232" s="2">
        <f t="shared" si="68"/>
        <v>0.952689969916996</v>
      </c>
      <c r="D2232" s="2">
        <v>0.14834020854563</v>
      </c>
      <c r="E2232" s="2">
        <f t="shared" si="69"/>
        <v>0.710656596218761</v>
      </c>
      <c r="F2232" s="2">
        <v>0.86484437596302</v>
      </c>
      <c r="G2232" s="2">
        <v>-0.0699212948481243</v>
      </c>
      <c r="J2232" s="2">
        <v>-0.398442626006671</v>
      </c>
      <c r="L2232" s="4" t="s">
        <v>8355</v>
      </c>
      <c r="M2232" s="2" t="s">
        <v>8356</v>
      </c>
      <c r="N2232" s="2">
        <v>0</v>
      </c>
      <c r="O2232" s="2">
        <v>12.254</v>
      </c>
      <c r="P2232" s="2">
        <v>3</v>
      </c>
      <c r="Q2232" s="2">
        <v>3</v>
      </c>
      <c r="R2232" s="2">
        <v>68</v>
      </c>
      <c r="S2232" s="2">
        <v>3</v>
      </c>
      <c r="T2232" s="2">
        <v>1026</v>
      </c>
      <c r="U2232" s="2">
        <v>117.3</v>
      </c>
      <c r="V2232" s="2">
        <v>5.55</v>
      </c>
      <c r="W2232" s="2">
        <v>23.24</v>
      </c>
      <c r="X2232" s="2">
        <v>3</v>
      </c>
      <c r="Y2232" s="2">
        <v>0</v>
      </c>
      <c r="Z2232" s="2">
        <v>-1.260557</v>
      </c>
      <c r="AA2232" s="2">
        <v>-1.764842</v>
      </c>
      <c r="AB2232" s="2">
        <v>-1.379432</v>
      </c>
      <c r="AC2232" s="2">
        <v>-2.319412</v>
      </c>
      <c r="AD2232" s="2">
        <v>-1.218103</v>
      </c>
      <c r="AE2232" s="2">
        <v>-1.618311</v>
      </c>
      <c r="AF2232" s="2">
        <v>-1.57076</v>
      </c>
      <c r="AG2232" s="2">
        <v>-1.287698</v>
      </c>
      <c r="AH2232" s="2">
        <v>-1.336609</v>
      </c>
    </row>
    <row r="2233" spans="1:34">
      <c r="A2233" s="2" t="s">
        <v>8357</v>
      </c>
      <c r="B2233" s="4" t="s">
        <v>8358</v>
      </c>
      <c r="C2233" s="2">
        <f t="shared" si="68"/>
        <v>1.2843236810376</v>
      </c>
      <c r="D2233" s="2">
        <v>0.506504992055826</v>
      </c>
      <c r="E2233" s="2">
        <f t="shared" si="69"/>
        <v>0.311526508693806</v>
      </c>
      <c r="F2233" s="2">
        <v>0.544203806015961</v>
      </c>
      <c r="G2233" s="2">
        <v>0.361008842786153</v>
      </c>
      <c r="J2233" s="2">
        <v>1.15736890189917</v>
      </c>
      <c r="L2233" s="4" t="s">
        <v>36</v>
      </c>
      <c r="M2233" s="2" t="s">
        <v>8359</v>
      </c>
      <c r="N2233" s="2">
        <v>0</v>
      </c>
      <c r="O2233" s="2">
        <v>12.25</v>
      </c>
      <c r="P2233" s="2">
        <v>9</v>
      </c>
      <c r="Q2233" s="2">
        <v>4</v>
      </c>
      <c r="R2233" s="2">
        <v>37</v>
      </c>
      <c r="S2233" s="2">
        <v>4</v>
      </c>
      <c r="T2233" s="2">
        <v>605</v>
      </c>
      <c r="U2233" s="2">
        <v>69.1</v>
      </c>
      <c r="V2233" s="2">
        <v>9.73</v>
      </c>
      <c r="W2233" s="2">
        <v>18.75</v>
      </c>
      <c r="X2233" s="2">
        <v>4</v>
      </c>
      <c r="Y2233" s="2">
        <v>0</v>
      </c>
      <c r="Z2233" s="2">
        <v>-0.9563757</v>
      </c>
      <c r="AA2233" s="2">
        <v>-1.619464</v>
      </c>
      <c r="AB2233" s="2">
        <v>-1.070845</v>
      </c>
      <c r="AC2233" s="2">
        <v>-1.075346</v>
      </c>
      <c r="AD2233" s="2">
        <v>-0.579801</v>
      </c>
      <c r="AE2233" s="2">
        <v>-0.5076119</v>
      </c>
      <c r="AF2233" s="2">
        <v>-1.106225</v>
      </c>
      <c r="AG2233" s="2">
        <v>-1.793345</v>
      </c>
      <c r="AH2233" s="2">
        <v>-1.830141</v>
      </c>
    </row>
    <row r="2234" spans="1:34">
      <c r="A2234" s="2" t="s">
        <v>8360</v>
      </c>
      <c r="B2234" s="4" t="s">
        <v>8361</v>
      </c>
      <c r="C2234" s="2">
        <f t="shared" si="68"/>
        <v>1.3089188126611</v>
      </c>
      <c r="D2234" s="2">
        <v>0.999037102579259</v>
      </c>
      <c r="E2234" s="2">
        <f t="shared" si="69"/>
        <v>0.100221961294885</v>
      </c>
      <c r="F2234" s="2">
        <v>0.236</v>
      </c>
      <c r="G2234" s="2">
        <v>0.388375615080198</v>
      </c>
      <c r="J2234" s="2">
        <v>2.12987534494869</v>
      </c>
      <c r="L2234" s="4" t="s">
        <v>8362</v>
      </c>
      <c r="M2234" s="2" t="s">
        <v>8363</v>
      </c>
      <c r="N2234" s="2">
        <v>0</v>
      </c>
      <c r="O2234" s="2">
        <v>12.246</v>
      </c>
      <c r="P2234" s="2">
        <v>14</v>
      </c>
      <c r="Q2234" s="2">
        <v>3</v>
      </c>
      <c r="R2234" s="2">
        <v>45</v>
      </c>
      <c r="S2234" s="2">
        <v>3</v>
      </c>
      <c r="T2234" s="2">
        <v>225</v>
      </c>
      <c r="U2234" s="2">
        <v>26.5</v>
      </c>
      <c r="V2234" s="2">
        <v>5.54</v>
      </c>
      <c r="W2234" s="2">
        <v>23.58</v>
      </c>
      <c r="X2234" s="2">
        <v>3</v>
      </c>
      <c r="Y2234" s="2">
        <v>0</v>
      </c>
      <c r="Z2234" s="2">
        <v>-0.3802061</v>
      </c>
      <c r="AA2234" s="2">
        <v>-0.06245023</v>
      </c>
      <c r="AB2234" s="2">
        <v>-0.116393</v>
      </c>
      <c r="AC2234" s="2">
        <v>-0.6058083</v>
      </c>
      <c r="AD2234" s="2">
        <v>0.1000454</v>
      </c>
      <c r="AE2234" s="2">
        <v>0.309233</v>
      </c>
      <c r="AF2234" s="2">
        <v>-0.565813</v>
      </c>
      <c r="AG2234" s="2">
        <v>-0.8452241</v>
      </c>
      <c r="AH2234" s="2">
        <v>-0.313139</v>
      </c>
    </row>
    <row r="2235" spans="1:34">
      <c r="A2235" s="2" t="s">
        <v>8364</v>
      </c>
      <c r="B2235" s="4" t="s">
        <v>8365</v>
      </c>
      <c r="C2235" s="2">
        <f t="shared" si="68"/>
        <v>0.987024132056388</v>
      </c>
      <c r="D2235" s="2">
        <v>0.0442408180244766</v>
      </c>
      <c r="E2235" s="2">
        <f t="shared" si="69"/>
        <v>0.903148535379585</v>
      </c>
      <c r="F2235" s="2">
        <v>0.954092706203136</v>
      </c>
      <c r="G2235" s="2">
        <v>-0.0188427368799846</v>
      </c>
      <c r="J2235" s="2">
        <v>-0.129586652899054</v>
      </c>
      <c r="L2235" s="4" t="s">
        <v>8366</v>
      </c>
      <c r="M2235" s="2" t="s">
        <v>8367</v>
      </c>
      <c r="N2235" s="2">
        <v>0</v>
      </c>
      <c r="O2235" s="2">
        <v>12.238</v>
      </c>
      <c r="P2235" s="2">
        <v>17</v>
      </c>
      <c r="Q2235" s="2">
        <v>3</v>
      </c>
      <c r="R2235" s="2">
        <v>70</v>
      </c>
      <c r="S2235" s="2">
        <v>3</v>
      </c>
      <c r="T2235" s="2">
        <v>193</v>
      </c>
      <c r="U2235" s="2">
        <v>22.8</v>
      </c>
      <c r="V2235" s="2">
        <v>9.76</v>
      </c>
      <c r="W2235" s="2">
        <v>31.73</v>
      </c>
      <c r="X2235" s="2">
        <v>3</v>
      </c>
      <c r="Y2235" s="2">
        <v>0</v>
      </c>
      <c r="Z2235" s="2">
        <v>-0.7514864</v>
      </c>
      <c r="AA2235" s="2">
        <v>-0.579839</v>
      </c>
      <c r="AB2235" s="2">
        <v>-0.5445266</v>
      </c>
      <c r="AC2235" s="2">
        <v>-0.6775336</v>
      </c>
      <c r="AD2235" s="2">
        <v>-0.721802</v>
      </c>
      <c r="AE2235" s="2">
        <v>-0.5860237</v>
      </c>
      <c r="AF2235" s="2">
        <v>-0.3467</v>
      </c>
      <c r="AG2235" s="2">
        <v>-0.7602481</v>
      </c>
      <c r="AH2235" s="2">
        <v>-0.7123756</v>
      </c>
    </row>
    <row r="2236" spans="1:34">
      <c r="A2236" s="2" t="s">
        <v>8368</v>
      </c>
      <c r="B2236" s="4" t="s">
        <v>8369</v>
      </c>
      <c r="C2236" s="2">
        <f t="shared" si="68"/>
        <v>0.973570711928581</v>
      </c>
      <c r="D2236" s="2">
        <v>0.0459952348256861</v>
      </c>
      <c r="E2236" s="2">
        <f t="shared" si="69"/>
        <v>0.899507451068941</v>
      </c>
      <c r="F2236" s="2">
        <v>0.953506830601093</v>
      </c>
      <c r="G2236" s="2">
        <v>-0.0386423269907636</v>
      </c>
      <c r="J2236" s="2">
        <v>-0.134494512040944</v>
      </c>
      <c r="L2236" s="4" t="s">
        <v>36</v>
      </c>
      <c r="M2236" s="2" t="s">
        <v>8370</v>
      </c>
      <c r="N2236" s="2">
        <v>0</v>
      </c>
      <c r="O2236" s="2">
        <v>12.225</v>
      </c>
      <c r="P2236" s="2">
        <v>19</v>
      </c>
      <c r="Q2236" s="2">
        <v>4</v>
      </c>
      <c r="R2236" s="2">
        <v>16</v>
      </c>
      <c r="S2236" s="2">
        <v>4</v>
      </c>
      <c r="T2236" s="2">
        <v>258</v>
      </c>
      <c r="U2236" s="2">
        <v>27.5</v>
      </c>
      <c r="V2236" s="2">
        <v>6.05</v>
      </c>
      <c r="W2236" s="2">
        <v>3.3</v>
      </c>
      <c r="X2236" s="2">
        <v>4</v>
      </c>
      <c r="Y2236" s="2">
        <v>0</v>
      </c>
      <c r="Z2236" s="2">
        <v>-2.686881</v>
      </c>
      <c r="AA2236" s="2">
        <v>-2.210368</v>
      </c>
      <c r="AB2236" s="2">
        <v>-2.918674</v>
      </c>
      <c r="AC2236" s="2">
        <v>-2.975063</v>
      </c>
      <c r="AD2236" s="2">
        <v>-2.165393</v>
      </c>
      <c r="AE2236" s="2">
        <v>-3.067571</v>
      </c>
      <c r="AF2236" s="2">
        <v>-2.611926</v>
      </c>
      <c r="AG2236" s="2">
        <v>-2.20389</v>
      </c>
      <c r="AH2236" s="2">
        <v>-2.88418</v>
      </c>
    </row>
    <row r="2237" spans="1:34">
      <c r="A2237" s="2" t="s">
        <v>8371</v>
      </c>
      <c r="B2237" s="4" t="s">
        <v>8372</v>
      </c>
      <c r="C2237" s="2">
        <f t="shared" si="68"/>
        <v>1.39403066529836</v>
      </c>
      <c r="D2237" s="2">
        <v>1.0918764748308</v>
      </c>
      <c r="E2237" s="2">
        <f t="shared" si="69"/>
        <v>0.0809326060800767</v>
      </c>
      <c r="F2237" s="2">
        <v>0.205635443037975</v>
      </c>
      <c r="G2237" s="2">
        <v>0.479262297352155</v>
      </c>
      <c r="J2237" s="2">
        <v>2.32229610782633</v>
      </c>
      <c r="L2237" s="4" t="s">
        <v>8373</v>
      </c>
      <c r="M2237" s="2" t="s">
        <v>8374</v>
      </c>
      <c r="N2237" s="2">
        <v>0</v>
      </c>
      <c r="O2237" s="2">
        <v>12.189</v>
      </c>
      <c r="P2237" s="2">
        <v>7</v>
      </c>
      <c r="Q2237" s="2">
        <v>4</v>
      </c>
      <c r="R2237" s="2">
        <v>26</v>
      </c>
      <c r="S2237" s="2">
        <v>4</v>
      </c>
      <c r="T2237" s="2">
        <v>649</v>
      </c>
      <c r="U2237" s="2">
        <v>73.4</v>
      </c>
      <c r="V2237" s="2">
        <v>7.88</v>
      </c>
      <c r="W2237" s="2">
        <v>11.93</v>
      </c>
      <c r="X2237" s="2">
        <v>4</v>
      </c>
      <c r="Y2237" s="2">
        <v>0</v>
      </c>
      <c r="Z2237" s="2">
        <v>-0.6914343</v>
      </c>
      <c r="AA2237" s="2">
        <v>-0.204127</v>
      </c>
      <c r="AB2237" s="2">
        <v>-0.1244726</v>
      </c>
      <c r="AC2237" s="2">
        <v>-0.5581028</v>
      </c>
      <c r="AD2237" s="2">
        <v>-0.635464</v>
      </c>
      <c r="AE2237" s="2">
        <v>-0.6964768</v>
      </c>
      <c r="AF2237" s="2">
        <v>-0.6078881</v>
      </c>
      <c r="AG2237" s="2">
        <v>-0.9319239</v>
      </c>
      <c r="AH2237" s="2">
        <v>-0.9180088</v>
      </c>
    </row>
    <row r="2238" spans="1:34">
      <c r="A2238" s="2" t="s">
        <v>8375</v>
      </c>
      <c r="B2238" s="4" t="s">
        <v>8376</v>
      </c>
      <c r="C2238" s="2">
        <f t="shared" si="68"/>
        <v>1.15126076413448</v>
      </c>
      <c r="D2238" s="2">
        <v>0.208084413000653</v>
      </c>
      <c r="E2238" s="2">
        <f t="shared" si="69"/>
        <v>0.619320687181615</v>
      </c>
      <c r="F2238" s="2">
        <v>0.817417047817048</v>
      </c>
      <c r="G2238" s="2">
        <v>0.203214645385742</v>
      </c>
      <c r="J2238" s="2">
        <v>0.537674620230929</v>
      </c>
      <c r="L2238" s="4" t="s">
        <v>8377</v>
      </c>
      <c r="M2238" s="2" t="s">
        <v>8378</v>
      </c>
      <c r="N2238" s="2">
        <v>0</v>
      </c>
      <c r="O2238" s="2">
        <v>12.154</v>
      </c>
      <c r="P2238" s="2">
        <v>26</v>
      </c>
      <c r="Q2238" s="2">
        <v>3</v>
      </c>
      <c r="R2238" s="2">
        <v>34</v>
      </c>
      <c r="S2238" s="2">
        <v>3</v>
      </c>
      <c r="T2238" s="2">
        <v>128</v>
      </c>
      <c r="U2238" s="2">
        <v>14.2</v>
      </c>
      <c r="V2238" s="2">
        <v>6.48</v>
      </c>
      <c r="W2238" s="2">
        <v>15.98</v>
      </c>
      <c r="X2238" s="2">
        <v>3</v>
      </c>
      <c r="Y2238" s="2">
        <v>0</v>
      </c>
      <c r="Z2238" s="2">
        <v>3.397142</v>
      </c>
      <c r="AA2238" s="2">
        <v>3.430858</v>
      </c>
      <c r="AB2238" s="2">
        <v>3.455118</v>
      </c>
      <c r="AC2238" s="2">
        <v>3.457563</v>
      </c>
      <c r="AD2238" s="2">
        <v>3.833033</v>
      </c>
      <c r="AE2238" s="2">
        <v>4.123056</v>
      </c>
      <c r="AF2238" s="2">
        <v>3.61094</v>
      </c>
      <c r="AG2238" s="2">
        <v>2.469408</v>
      </c>
      <c r="AH2238" s="2">
        <v>3.593128</v>
      </c>
    </row>
    <row r="2239" spans="1:34">
      <c r="A2239" s="2" t="s">
        <v>8379</v>
      </c>
      <c r="B2239" s="4" t="s">
        <v>8380</v>
      </c>
      <c r="C2239" s="2">
        <f t="shared" si="68"/>
        <v>0.775362013394816</v>
      </c>
      <c r="D2239" s="2">
        <v>0.543365428208366</v>
      </c>
      <c r="E2239" s="2">
        <f t="shared" si="69"/>
        <v>0.28617689795801</v>
      </c>
      <c r="F2239" s="2">
        <v>0.509029374201788</v>
      </c>
      <c r="G2239" s="2">
        <v>-0.367058038711548</v>
      </c>
      <c r="J2239" s="2">
        <v>-1.22974614793686</v>
      </c>
      <c r="L2239" s="4" t="s">
        <v>36</v>
      </c>
      <c r="M2239" s="2" t="s">
        <v>8381</v>
      </c>
      <c r="N2239" s="2">
        <v>0</v>
      </c>
      <c r="O2239" s="2">
        <v>12.119</v>
      </c>
      <c r="P2239" s="2">
        <v>17</v>
      </c>
      <c r="Q2239" s="2">
        <v>3</v>
      </c>
      <c r="R2239" s="2">
        <v>23</v>
      </c>
      <c r="S2239" s="2">
        <v>3</v>
      </c>
      <c r="T2239" s="2">
        <v>216</v>
      </c>
      <c r="U2239" s="2">
        <v>24.9</v>
      </c>
      <c r="V2239" s="2">
        <v>9.29</v>
      </c>
      <c r="W2239" s="2">
        <v>5.81</v>
      </c>
      <c r="X2239" s="2">
        <v>3</v>
      </c>
      <c r="Y2239" s="2">
        <v>0</v>
      </c>
      <c r="Z2239" s="2">
        <v>-2.402791</v>
      </c>
      <c r="AA2239" s="2">
        <v>-2.204392</v>
      </c>
      <c r="AB2239" s="2">
        <v>-2.661549</v>
      </c>
      <c r="AC2239" s="2">
        <v>-2.611645</v>
      </c>
      <c r="AD2239" s="2">
        <v>-2.369001</v>
      </c>
      <c r="AE2239" s="2">
        <v>-2.670831</v>
      </c>
      <c r="AF2239" s="2">
        <v>-2.205857</v>
      </c>
      <c r="AG2239" s="2">
        <v>-1.536049</v>
      </c>
      <c r="AH2239" s="2">
        <v>-2.425652</v>
      </c>
    </row>
    <row r="2240" spans="1:34">
      <c r="A2240" s="2" t="s">
        <v>8382</v>
      </c>
      <c r="B2240" s="4" t="s">
        <v>8383</v>
      </c>
      <c r="C2240" s="2">
        <f t="shared" si="68"/>
        <v>0.989965387426238</v>
      </c>
      <c r="D2240" s="2">
        <v>0.0197641902354442</v>
      </c>
      <c r="E2240" s="2">
        <f t="shared" si="69"/>
        <v>0.955511261102605</v>
      </c>
      <c r="F2240" s="2">
        <v>0.978547863530971</v>
      </c>
      <c r="G2240" s="2">
        <v>-0.014550010363261</v>
      </c>
      <c r="J2240" s="2">
        <v>-0.059361857653241</v>
      </c>
      <c r="L2240" s="4" t="s">
        <v>8384</v>
      </c>
      <c r="M2240" s="2" t="s">
        <v>8385</v>
      </c>
      <c r="N2240" s="2">
        <v>0</v>
      </c>
      <c r="O2240" s="2">
        <v>12.116</v>
      </c>
      <c r="P2240" s="2">
        <v>4</v>
      </c>
      <c r="Q2240" s="2">
        <v>4</v>
      </c>
      <c r="R2240" s="2">
        <v>13</v>
      </c>
      <c r="S2240" s="2">
        <v>4</v>
      </c>
      <c r="T2240" s="2">
        <v>928</v>
      </c>
      <c r="U2240" s="2">
        <v>105.3</v>
      </c>
      <c r="V2240" s="2">
        <v>6.58</v>
      </c>
      <c r="W2240" s="2">
        <v>2.54</v>
      </c>
      <c r="X2240" s="2">
        <v>4</v>
      </c>
      <c r="Y2240" s="2">
        <v>0</v>
      </c>
      <c r="Z2240" s="2">
        <v>-1.243026</v>
      </c>
      <c r="AA2240" s="2">
        <v>-1.489077</v>
      </c>
      <c r="AB2240" s="2">
        <v>-1.402159</v>
      </c>
      <c r="AC2240" s="2">
        <v>-1.816639</v>
      </c>
      <c r="AD2240" s="2">
        <v>-0.418939</v>
      </c>
      <c r="AE2240" s="2">
        <v>-0.6250908</v>
      </c>
      <c r="AF2240" s="2">
        <v>-0.9348761</v>
      </c>
      <c r="AG2240" s="2">
        <v>-1.741727</v>
      </c>
      <c r="AH2240" s="2">
        <v>-1.414009</v>
      </c>
    </row>
    <row r="2241" spans="1:34">
      <c r="A2241" s="2" t="s">
        <v>8386</v>
      </c>
      <c r="B2241" s="4" t="s">
        <v>8387</v>
      </c>
      <c r="C2241" s="2">
        <f t="shared" si="68"/>
        <v>1.25693381807725</v>
      </c>
      <c r="D2241" s="2">
        <v>0.654387385379647</v>
      </c>
      <c r="E2241" s="2">
        <f t="shared" si="69"/>
        <v>0.221621869783789</v>
      </c>
      <c r="F2241" s="2">
        <v>0.421316568047337</v>
      </c>
      <c r="G2241" s="2">
        <v>0.329908688863118</v>
      </c>
      <c r="J2241" s="2">
        <v>1.44633198961737</v>
      </c>
      <c r="L2241" s="4" t="s">
        <v>36</v>
      </c>
      <c r="M2241" s="2" t="s">
        <v>8388</v>
      </c>
      <c r="N2241" s="2">
        <v>0</v>
      </c>
      <c r="O2241" s="2">
        <v>12.116</v>
      </c>
      <c r="P2241" s="2">
        <v>9</v>
      </c>
      <c r="Q2241" s="2">
        <v>3</v>
      </c>
      <c r="R2241" s="2">
        <v>74</v>
      </c>
      <c r="S2241" s="2">
        <v>0</v>
      </c>
      <c r="T2241" s="2">
        <v>632</v>
      </c>
      <c r="U2241" s="2">
        <v>73.7</v>
      </c>
      <c r="V2241" s="2">
        <v>9.33</v>
      </c>
      <c r="W2241" s="2">
        <v>26.33</v>
      </c>
      <c r="X2241" s="2">
        <v>3</v>
      </c>
      <c r="Y2241" s="2">
        <v>0</v>
      </c>
      <c r="Z2241" s="2">
        <v>-4.834233</v>
      </c>
      <c r="AA2241" s="2">
        <v>-5.327671</v>
      </c>
      <c r="AB2241" s="2">
        <v>-5.031288</v>
      </c>
      <c r="AC2241" s="2">
        <v>-4.461811</v>
      </c>
      <c r="AD2241" s="2">
        <v>-4.846951</v>
      </c>
      <c r="AE2241" s="2">
        <v>-4.982784</v>
      </c>
      <c r="AF2241" s="2">
        <v>-5.189233</v>
      </c>
      <c r="AG2241" s="2">
        <v>-5.747552</v>
      </c>
      <c r="AH2241" s="2">
        <v>-5.246132</v>
      </c>
    </row>
    <row r="2242" spans="1:34">
      <c r="A2242" s="2" t="s">
        <v>8389</v>
      </c>
      <c r="B2242" s="4" t="s">
        <v>8390</v>
      </c>
      <c r="C2242" s="2">
        <f t="shared" ref="C2242:C2305" si="70">2^(G2242)</f>
        <v>1.25693381807725</v>
      </c>
      <c r="D2242" s="2">
        <v>0.654387385379647</v>
      </c>
      <c r="E2242" s="2">
        <f t="shared" si="69"/>
        <v>0.221621869783789</v>
      </c>
      <c r="F2242" s="2">
        <v>0.421005173688101</v>
      </c>
      <c r="G2242" s="2">
        <v>0.329908688863118</v>
      </c>
      <c r="J2242" s="2">
        <v>1.44633198961737</v>
      </c>
      <c r="L2242" s="4" t="s">
        <v>36</v>
      </c>
      <c r="M2242" s="2" t="s">
        <v>8391</v>
      </c>
      <c r="N2242" s="2">
        <v>0</v>
      </c>
      <c r="O2242" s="2">
        <v>12.116</v>
      </c>
      <c r="P2242" s="2">
        <v>6</v>
      </c>
      <c r="Q2242" s="2">
        <v>3</v>
      </c>
      <c r="R2242" s="2">
        <v>74</v>
      </c>
      <c r="S2242" s="2">
        <v>0</v>
      </c>
      <c r="T2242" s="2">
        <v>722</v>
      </c>
      <c r="U2242" s="2">
        <v>83.1</v>
      </c>
      <c r="V2242" s="2">
        <v>9.25</v>
      </c>
      <c r="W2242" s="2">
        <v>26.33</v>
      </c>
      <c r="X2242" s="2">
        <v>3</v>
      </c>
      <c r="Y2242" s="2">
        <v>0</v>
      </c>
      <c r="Z2242" s="2">
        <v>-4.834233</v>
      </c>
      <c r="AA2242" s="2">
        <v>-5.327671</v>
      </c>
      <c r="AB2242" s="2">
        <v>-5.031288</v>
      </c>
      <c r="AC2242" s="2">
        <v>-4.461811</v>
      </c>
      <c r="AD2242" s="2">
        <v>-4.846951</v>
      </c>
      <c r="AE2242" s="2">
        <v>-4.982784</v>
      </c>
      <c r="AF2242" s="2">
        <v>-5.189233</v>
      </c>
      <c r="AG2242" s="2">
        <v>-5.747552</v>
      </c>
      <c r="AH2242" s="2">
        <v>-5.246132</v>
      </c>
    </row>
    <row r="2243" spans="1:34">
      <c r="A2243" s="2" t="s">
        <v>8392</v>
      </c>
      <c r="B2243" s="4" t="s">
        <v>8393</v>
      </c>
      <c r="C2243" s="2">
        <f t="shared" si="70"/>
        <v>1.09650917291179</v>
      </c>
      <c r="D2243" s="2">
        <v>0.461561264455101</v>
      </c>
      <c r="E2243" s="2">
        <f t="shared" ref="E2243:E2306" si="71">10^(-D2243)</f>
        <v>0.345492588667992</v>
      </c>
      <c r="F2243" s="2">
        <v>0.581381062355658</v>
      </c>
      <c r="G2243" s="2">
        <v>0.132917881011963</v>
      </c>
      <c r="J2243" s="2">
        <v>1.06849258009159</v>
      </c>
      <c r="L2243" s="4" t="s">
        <v>8394</v>
      </c>
      <c r="M2243" s="2" t="s">
        <v>8395</v>
      </c>
      <c r="N2243" s="2">
        <v>0</v>
      </c>
      <c r="O2243" s="2">
        <v>12.111</v>
      </c>
      <c r="P2243" s="2">
        <v>11</v>
      </c>
      <c r="Q2243" s="2">
        <v>3</v>
      </c>
      <c r="R2243" s="2">
        <v>17</v>
      </c>
      <c r="S2243" s="2">
        <v>3</v>
      </c>
      <c r="T2243" s="2">
        <v>414</v>
      </c>
      <c r="U2243" s="2">
        <v>46.4</v>
      </c>
      <c r="V2243" s="2">
        <v>4.75</v>
      </c>
      <c r="W2243" s="2">
        <v>3.46</v>
      </c>
      <c r="X2243" s="2">
        <v>3</v>
      </c>
      <c r="Y2243" s="2">
        <v>0</v>
      </c>
      <c r="Z2243" s="2">
        <v>-1.841979</v>
      </c>
      <c r="AA2243" s="2">
        <v>-1.523027</v>
      </c>
      <c r="AB2243" s="2">
        <v>-1.685687</v>
      </c>
      <c r="AC2243" s="2">
        <v>-2.991758</v>
      </c>
      <c r="AD2243" s="2">
        <v>-3.005556</v>
      </c>
      <c r="AE2243" s="2">
        <v>-2.627722</v>
      </c>
      <c r="AF2243" s="2">
        <v>-1.710261</v>
      </c>
      <c r="AG2243" s="2">
        <v>-1.981513</v>
      </c>
      <c r="AH2243" s="2">
        <v>-1.757673</v>
      </c>
    </row>
    <row r="2244" spans="1:34">
      <c r="A2244" s="2" t="s">
        <v>8396</v>
      </c>
      <c r="B2244" s="4" t="s">
        <v>8397</v>
      </c>
      <c r="C2244" s="2">
        <f t="shared" si="70"/>
        <v>0.963230494620974</v>
      </c>
      <c r="D2244" s="2">
        <v>0.11498443373925</v>
      </c>
      <c r="E2244" s="2">
        <f t="shared" si="71"/>
        <v>0.767388994116317</v>
      </c>
      <c r="F2244" s="2">
        <v>0.888567837338263</v>
      </c>
      <c r="G2244" s="2">
        <v>-0.0540470282236734</v>
      </c>
      <c r="J2244" s="2">
        <v>-0.316589329457797</v>
      </c>
      <c r="L2244" s="4" t="s">
        <v>8398</v>
      </c>
      <c r="M2244" s="2" t="s">
        <v>8399</v>
      </c>
      <c r="N2244" s="2">
        <v>0</v>
      </c>
      <c r="O2244" s="2">
        <v>12.068</v>
      </c>
      <c r="P2244" s="2">
        <v>6</v>
      </c>
      <c r="Q2244" s="2">
        <v>4</v>
      </c>
      <c r="R2244" s="2">
        <v>61</v>
      </c>
      <c r="S2244" s="2">
        <v>3</v>
      </c>
      <c r="T2244" s="2">
        <v>668</v>
      </c>
      <c r="U2244" s="2">
        <v>75</v>
      </c>
      <c r="V2244" s="2">
        <v>9.66</v>
      </c>
      <c r="W2244" s="2">
        <v>18.17</v>
      </c>
      <c r="X2244" s="2">
        <v>4</v>
      </c>
      <c r="Y2244" s="2">
        <v>0</v>
      </c>
      <c r="Z2244" s="2">
        <v>-1.559025</v>
      </c>
      <c r="AA2244" s="2">
        <v>-1.244745</v>
      </c>
      <c r="AB2244" s="2">
        <v>-1.06366</v>
      </c>
      <c r="AC2244" s="2">
        <v>-1.618708</v>
      </c>
      <c r="AD2244" s="2">
        <v>-1.776687</v>
      </c>
      <c r="AE2244" s="2">
        <v>-1.894191</v>
      </c>
      <c r="AF2244" s="2">
        <v>-1.177374</v>
      </c>
      <c r="AG2244" s="2">
        <v>-1.115269</v>
      </c>
      <c r="AH2244" s="2">
        <v>-1.412647</v>
      </c>
    </row>
    <row r="2245" spans="1:34">
      <c r="A2245" s="2" t="s">
        <v>8400</v>
      </c>
      <c r="B2245" s="4" t="s">
        <v>8401</v>
      </c>
      <c r="C2245" s="2">
        <f t="shared" si="70"/>
        <v>1.2714900265747</v>
      </c>
      <c r="D2245" s="2">
        <v>1.91789504802803</v>
      </c>
      <c r="E2245" s="2">
        <f t="shared" si="71"/>
        <v>0.0120810575169113</v>
      </c>
      <c r="F2245" s="2">
        <v>0.102475409836066</v>
      </c>
      <c r="G2245" s="2">
        <v>0.346520145734151</v>
      </c>
      <c r="J2245" s="2">
        <v>4.35799941492705</v>
      </c>
      <c r="L2245" s="4" t="s">
        <v>8402</v>
      </c>
      <c r="M2245" s="2" t="s">
        <v>8403</v>
      </c>
      <c r="N2245" s="2">
        <v>0</v>
      </c>
      <c r="O2245" s="2">
        <v>12.041</v>
      </c>
      <c r="P2245" s="2">
        <v>17</v>
      </c>
      <c r="Q2245" s="2">
        <v>4</v>
      </c>
      <c r="R2245" s="2">
        <v>51</v>
      </c>
      <c r="S2245" s="2">
        <v>4</v>
      </c>
      <c r="T2245" s="2">
        <v>260</v>
      </c>
      <c r="U2245" s="2">
        <v>30</v>
      </c>
      <c r="V2245" s="2">
        <v>10.27</v>
      </c>
      <c r="W2245" s="2">
        <v>16.19</v>
      </c>
      <c r="X2245" s="2">
        <v>4</v>
      </c>
      <c r="Y2245" s="2">
        <v>0</v>
      </c>
      <c r="Z2245" s="2">
        <v>-1.380233</v>
      </c>
      <c r="AA2245" s="2">
        <v>-1.610622</v>
      </c>
      <c r="AB2245" s="2">
        <v>-1.419711</v>
      </c>
      <c r="AC2245" s="2">
        <v>-1.254328</v>
      </c>
      <c r="AD2245" s="2">
        <v>-1.16723</v>
      </c>
      <c r="AE2245" s="2">
        <v>-1.369583</v>
      </c>
      <c r="AF2245" s="2">
        <v>-1.879805</v>
      </c>
      <c r="AG2245" s="2">
        <v>-1.813457</v>
      </c>
      <c r="AH2245" s="2">
        <v>-1.756865</v>
      </c>
    </row>
    <row r="2246" spans="1:34">
      <c r="A2246" s="2" t="s">
        <v>8404</v>
      </c>
      <c r="B2246" s="4" t="s">
        <v>8405</v>
      </c>
      <c r="C2246" s="2">
        <f t="shared" si="70"/>
        <v>0.384337395716535</v>
      </c>
      <c r="D2246" s="2">
        <v>2.18413307490952</v>
      </c>
      <c r="E2246" s="2">
        <f t="shared" si="71"/>
        <v>0.00654435613600132</v>
      </c>
      <c r="F2246" s="2">
        <v>0.0881045751633987</v>
      </c>
      <c r="G2246" s="2">
        <v>-1.37955473860105</v>
      </c>
      <c r="J2246" s="2">
        <v>-5.19370706523496</v>
      </c>
      <c r="K2246" s="2" t="s">
        <v>91</v>
      </c>
      <c r="L2246" s="4" t="s">
        <v>8406</v>
      </c>
      <c r="M2246" s="2" t="s">
        <v>8407</v>
      </c>
      <c r="N2246" s="2">
        <v>0</v>
      </c>
      <c r="O2246" s="2">
        <v>12.029</v>
      </c>
      <c r="P2246" s="2">
        <v>12</v>
      </c>
      <c r="Q2246" s="2">
        <v>3</v>
      </c>
      <c r="R2246" s="2">
        <v>45</v>
      </c>
      <c r="S2246" s="2">
        <v>3</v>
      </c>
      <c r="T2246" s="2">
        <v>261</v>
      </c>
      <c r="U2246" s="2">
        <v>29.7</v>
      </c>
      <c r="V2246" s="2">
        <v>7.05</v>
      </c>
      <c r="W2246" s="2">
        <v>15.64</v>
      </c>
      <c r="X2246" s="2">
        <v>3</v>
      </c>
      <c r="Y2246" s="2">
        <v>0</v>
      </c>
      <c r="Z2246" s="2">
        <v>-1.948691</v>
      </c>
      <c r="AA2246" s="2">
        <v>-2.426452</v>
      </c>
      <c r="AB2246" s="2">
        <v>-2.177705</v>
      </c>
      <c r="AC2246" s="2">
        <v>-1.597409</v>
      </c>
      <c r="AD2246" s="2">
        <v>-1.793516</v>
      </c>
      <c r="AE2246" s="2">
        <v>-1.975552</v>
      </c>
      <c r="AF2246" s="2">
        <v>-0.8507706</v>
      </c>
      <c r="AG2246" s="2">
        <v>-0.3905851</v>
      </c>
      <c r="AH2246" s="2">
        <v>-1.172829</v>
      </c>
    </row>
    <row r="2247" spans="1:34">
      <c r="A2247" s="2" t="s">
        <v>8408</v>
      </c>
      <c r="B2247" s="4" t="s">
        <v>8409</v>
      </c>
      <c r="C2247" s="2">
        <f t="shared" si="70"/>
        <v>0.961097636232294</v>
      </c>
      <c r="D2247" s="2">
        <v>0.137007776800824</v>
      </c>
      <c r="E2247" s="2">
        <f t="shared" si="71"/>
        <v>0.729444448161421</v>
      </c>
      <c r="F2247" s="2">
        <v>0.875348837209302</v>
      </c>
      <c r="G2247" s="2">
        <v>-0.0572450955708819</v>
      </c>
      <c r="J2247" s="2">
        <v>-0.371009281840138</v>
      </c>
      <c r="L2247" s="4" t="s">
        <v>8410</v>
      </c>
      <c r="M2247" s="2" t="s">
        <v>8411</v>
      </c>
      <c r="N2247" s="2">
        <v>0</v>
      </c>
      <c r="O2247" s="2">
        <v>12.019</v>
      </c>
      <c r="P2247" s="2">
        <v>10</v>
      </c>
      <c r="Q2247" s="2">
        <v>4</v>
      </c>
      <c r="R2247" s="2">
        <v>25</v>
      </c>
      <c r="S2247" s="2">
        <v>4</v>
      </c>
      <c r="T2247" s="2">
        <v>498</v>
      </c>
      <c r="U2247" s="2">
        <v>54.3</v>
      </c>
      <c r="V2247" s="2">
        <v>5.53</v>
      </c>
      <c r="W2247" s="2">
        <v>6.81</v>
      </c>
      <c r="X2247" s="2">
        <v>4</v>
      </c>
      <c r="Y2247" s="2">
        <v>0</v>
      </c>
      <c r="Z2247" s="2">
        <v>-3.075363</v>
      </c>
      <c r="AA2247" s="2">
        <v>-3.437869</v>
      </c>
      <c r="AB2247" s="2">
        <v>-3.212738</v>
      </c>
      <c r="AC2247" s="2">
        <v>-3.388607</v>
      </c>
      <c r="AD2247" s="2">
        <v>-3.409281</v>
      </c>
      <c r="AE2247" s="2">
        <v>-3.067528</v>
      </c>
      <c r="AF2247" s="2">
        <v>-2.960163</v>
      </c>
      <c r="AG2247" s="2">
        <v>-3.287071</v>
      </c>
      <c r="AH2247" s="2">
        <v>-3.307001</v>
      </c>
    </row>
    <row r="2248" spans="1:34">
      <c r="A2248" s="2" t="s">
        <v>8412</v>
      </c>
      <c r="B2248" s="4" t="s">
        <v>8413</v>
      </c>
      <c r="C2248" s="2">
        <f t="shared" si="70"/>
        <v>1.36227472437477</v>
      </c>
      <c r="D2248" s="2">
        <v>0.874749459775762</v>
      </c>
      <c r="E2248" s="2">
        <f t="shared" si="71"/>
        <v>0.133429094953189</v>
      </c>
      <c r="F2248" s="2">
        <v>0.287965550239234</v>
      </c>
      <c r="G2248" s="2">
        <v>0.446017675101757</v>
      </c>
      <c r="J2248" s="2">
        <v>1.87904046297006</v>
      </c>
      <c r="L2248" s="4" t="s">
        <v>8414</v>
      </c>
      <c r="M2248" s="2" t="s">
        <v>8415</v>
      </c>
      <c r="N2248" s="2">
        <v>0</v>
      </c>
      <c r="O2248" s="2">
        <v>12.008</v>
      </c>
      <c r="P2248" s="2">
        <v>15</v>
      </c>
      <c r="Q2248" s="2">
        <v>3</v>
      </c>
      <c r="R2248" s="2">
        <v>57</v>
      </c>
      <c r="S2248" s="2">
        <v>3</v>
      </c>
      <c r="T2248" s="2">
        <v>235</v>
      </c>
      <c r="U2248" s="2">
        <v>25.2</v>
      </c>
      <c r="V2248" s="2">
        <v>7.59</v>
      </c>
      <c r="W2248" s="2">
        <v>24.26</v>
      </c>
      <c r="X2248" s="2">
        <v>3</v>
      </c>
      <c r="Y2248" s="2">
        <v>0</v>
      </c>
      <c r="Z2248" s="2">
        <v>1.072111</v>
      </c>
      <c r="AA2248" s="2">
        <v>0.7749242</v>
      </c>
      <c r="AB2248" s="2">
        <v>0.9258974</v>
      </c>
      <c r="AC2248" s="2">
        <v>0.4295825</v>
      </c>
      <c r="AD2248" s="2">
        <v>0.5177938</v>
      </c>
      <c r="AE2248" s="2">
        <v>0.2931573</v>
      </c>
      <c r="AF2248" s="2">
        <v>0.8724878</v>
      </c>
      <c r="AG2248" s="2">
        <v>0.1068345</v>
      </c>
      <c r="AH2248" s="2">
        <v>0.4555574</v>
      </c>
    </row>
    <row r="2249" spans="1:34">
      <c r="A2249" s="2" t="s">
        <v>8416</v>
      </c>
      <c r="B2249" s="4" t="s">
        <v>8417</v>
      </c>
      <c r="C2249" s="2">
        <f t="shared" si="70"/>
        <v>0.671177668418759</v>
      </c>
      <c r="D2249" s="2">
        <v>1.13712056044616</v>
      </c>
      <c r="E2249" s="2">
        <f t="shared" si="71"/>
        <v>0.0729255040453395</v>
      </c>
      <c r="F2249" s="2">
        <v>0.192343624161074</v>
      </c>
      <c r="G2249" s="2">
        <v>-0.575233379999797</v>
      </c>
      <c r="J2249" s="2">
        <v>-2.41793814137902</v>
      </c>
      <c r="L2249" s="4" t="s">
        <v>8418</v>
      </c>
      <c r="M2249" s="2" t="s">
        <v>8419</v>
      </c>
      <c r="N2249" s="2">
        <v>0</v>
      </c>
      <c r="O2249" s="2">
        <v>12.006</v>
      </c>
      <c r="P2249" s="2">
        <v>15</v>
      </c>
      <c r="Q2249" s="2">
        <v>3</v>
      </c>
      <c r="R2249" s="2">
        <v>13</v>
      </c>
      <c r="S2249" s="2">
        <v>3</v>
      </c>
      <c r="T2249" s="2">
        <v>300</v>
      </c>
      <c r="U2249" s="2">
        <v>33.2</v>
      </c>
      <c r="V2249" s="2">
        <v>4.98</v>
      </c>
      <c r="W2249" s="2">
        <v>2.58</v>
      </c>
      <c r="X2249" s="2">
        <v>3</v>
      </c>
      <c r="Y2249" s="2">
        <v>0</v>
      </c>
      <c r="Z2249" s="2">
        <v>-1.353565</v>
      </c>
      <c r="AA2249" s="2">
        <v>-1.858893</v>
      </c>
      <c r="AB2249" s="2">
        <v>-1.276509</v>
      </c>
      <c r="AC2249" s="2">
        <v>-3.41788</v>
      </c>
      <c r="AD2249" s="2">
        <v>-1.019544</v>
      </c>
      <c r="AE2249" s="2">
        <v>-2.282132</v>
      </c>
      <c r="AF2249" s="2">
        <v>-1.141976</v>
      </c>
      <c r="AG2249" s="2">
        <v>-0.6286508</v>
      </c>
      <c r="AH2249" s="2">
        <v>-0.9926395</v>
      </c>
    </row>
    <row r="2250" spans="1:34">
      <c r="A2250" s="2" t="s">
        <v>8420</v>
      </c>
      <c r="B2250" s="4" t="s">
        <v>8421</v>
      </c>
      <c r="C2250" s="2">
        <f t="shared" si="70"/>
        <v>0.778225270713982</v>
      </c>
      <c r="D2250" s="2">
        <v>1.58940269886747</v>
      </c>
      <c r="E2250" s="2">
        <f t="shared" si="71"/>
        <v>0.0257393337451299</v>
      </c>
      <c r="F2250" s="2">
        <v>0.113990147783251</v>
      </c>
      <c r="G2250" s="2">
        <v>-0.361740266283353</v>
      </c>
      <c r="J2250" s="2">
        <v>-3.46333764266559</v>
      </c>
      <c r="L2250" s="4" t="s">
        <v>36</v>
      </c>
      <c r="M2250" s="2" t="s">
        <v>8422</v>
      </c>
      <c r="N2250" s="2">
        <v>0</v>
      </c>
      <c r="O2250" s="2">
        <v>12.003</v>
      </c>
      <c r="P2250" s="2">
        <v>9</v>
      </c>
      <c r="Q2250" s="2">
        <v>3</v>
      </c>
      <c r="R2250" s="2">
        <v>101</v>
      </c>
      <c r="S2250" s="2">
        <v>3</v>
      </c>
      <c r="T2250" s="2">
        <v>385</v>
      </c>
      <c r="U2250" s="2">
        <v>42.2</v>
      </c>
      <c r="V2250" s="2">
        <v>5.66</v>
      </c>
      <c r="W2250" s="2">
        <v>41.17</v>
      </c>
      <c r="X2250" s="2">
        <v>3</v>
      </c>
      <c r="Y2250" s="2">
        <v>0</v>
      </c>
      <c r="Z2250" s="2">
        <v>0.3050537</v>
      </c>
      <c r="AA2250" s="2">
        <v>0.1806966</v>
      </c>
      <c r="AB2250" s="2">
        <v>0.4242979</v>
      </c>
      <c r="AC2250" s="2">
        <v>0.6824287</v>
      </c>
      <c r="AD2250" s="2">
        <v>0.7858996</v>
      </c>
      <c r="AE2250" s="2">
        <v>0.8210362</v>
      </c>
      <c r="AF2250" s="2">
        <v>0.6875553</v>
      </c>
      <c r="AG2250" s="2">
        <v>0.786191</v>
      </c>
      <c r="AH2250" s="2">
        <v>0.5215227</v>
      </c>
    </row>
    <row r="2251" spans="1:34">
      <c r="A2251" s="2" t="s">
        <v>8423</v>
      </c>
      <c r="B2251" s="4" t="s">
        <v>8424</v>
      </c>
      <c r="C2251" s="2">
        <f t="shared" si="70"/>
        <v>0.832500987997241</v>
      </c>
      <c r="D2251" s="2">
        <v>0.286804116496664</v>
      </c>
      <c r="E2251" s="2">
        <f t="shared" si="71"/>
        <v>0.516649345439598</v>
      </c>
      <c r="F2251" s="2">
        <v>0.731144018058691</v>
      </c>
      <c r="G2251" s="2">
        <v>-0.264476110537847</v>
      </c>
      <c r="J2251" s="2">
        <v>-0.710456756949711</v>
      </c>
      <c r="L2251" s="4" t="s">
        <v>8425</v>
      </c>
      <c r="M2251" s="2" t="s">
        <v>8426</v>
      </c>
      <c r="N2251" s="2">
        <v>0</v>
      </c>
      <c r="O2251" s="2">
        <v>11.996</v>
      </c>
      <c r="P2251" s="2">
        <v>13</v>
      </c>
      <c r="Q2251" s="2">
        <v>3</v>
      </c>
      <c r="R2251" s="2">
        <v>42</v>
      </c>
      <c r="S2251" s="2">
        <v>3</v>
      </c>
      <c r="T2251" s="2">
        <v>342</v>
      </c>
      <c r="U2251" s="2">
        <v>36.7</v>
      </c>
      <c r="V2251" s="2">
        <v>5.17</v>
      </c>
      <c r="W2251" s="2">
        <v>19.41</v>
      </c>
      <c r="X2251" s="2">
        <v>3</v>
      </c>
      <c r="Y2251" s="2">
        <v>0</v>
      </c>
      <c r="Z2251" s="2">
        <v>0.3173485</v>
      </c>
      <c r="AA2251" s="2">
        <v>0.4412427</v>
      </c>
      <c r="AB2251" s="2">
        <v>-0.7247069</v>
      </c>
      <c r="AC2251" s="2">
        <v>0.2562875</v>
      </c>
      <c r="AD2251" s="2">
        <v>0.6269382</v>
      </c>
      <c r="AE2251" s="2">
        <v>-0.06236138</v>
      </c>
      <c r="AF2251" s="2">
        <v>0.1918184</v>
      </c>
      <c r="AG2251" s="2">
        <v>0.2993125</v>
      </c>
      <c r="AH2251" s="2">
        <v>0.3361817</v>
      </c>
    </row>
    <row r="2252" spans="1:34">
      <c r="A2252" s="2" t="s">
        <v>8427</v>
      </c>
      <c r="B2252" s="4" t="s">
        <v>8428</v>
      </c>
      <c r="C2252" s="2">
        <f t="shared" si="70"/>
        <v>0.966736091350039</v>
      </c>
      <c r="D2252" s="2">
        <v>0.0595499433699751</v>
      </c>
      <c r="E2252" s="2">
        <f t="shared" si="71"/>
        <v>0.871866631853713</v>
      </c>
      <c r="F2252" s="2">
        <v>0.940463566967384</v>
      </c>
      <c r="G2252" s="2">
        <v>-0.0488059918085737</v>
      </c>
      <c r="J2252" s="2">
        <v>-0.171894491737492</v>
      </c>
      <c r="L2252" s="4" t="s">
        <v>8429</v>
      </c>
      <c r="M2252" s="2" t="s">
        <v>8430</v>
      </c>
      <c r="N2252" s="2">
        <v>0</v>
      </c>
      <c r="O2252" s="2">
        <v>11.989</v>
      </c>
      <c r="P2252" s="2">
        <v>5</v>
      </c>
      <c r="Q2252" s="2">
        <v>4</v>
      </c>
      <c r="R2252" s="2">
        <v>56</v>
      </c>
      <c r="S2252" s="2">
        <v>4</v>
      </c>
      <c r="T2252" s="2">
        <v>656</v>
      </c>
      <c r="U2252" s="2">
        <v>75.7</v>
      </c>
      <c r="V2252" s="2">
        <v>8.24</v>
      </c>
      <c r="W2252" s="2">
        <v>16.48</v>
      </c>
      <c r="X2252" s="2">
        <v>4</v>
      </c>
      <c r="Y2252" s="2">
        <v>0</v>
      </c>
      <c r="Z2252" s="2">
        <v>2.465996</v>
      </c>
      <c r="AA2252" s="2">
        <v>2.031682</v>
      </c>
      <c r="AB2252" s="2">
        <v>2.475208</v>
      </c>
      <c r="AC2252" s="2">
        <v>2.109638</v>
      </c>
      <c r="AD2252" s="2">
        <v>1.837855</v>
      </c>
      <c r="AE2252" s="2">
        <v>1.681816</v>
      </c>
      <c r="AF2252" s="2">
        <v>2.816592</v>
      </c>
      <c r="AG2252" s="2">
        <v>1.977868</v>
      </c>
      <c r="AH2252" s="2">
        <v>2.324844</v>
      </c>
    </row>
    <row r="2253" spans="1:34">
      <c r="A2253" s="2" t="s">
        <v>8431</v>
      </c>
      <c r="B2253" s="4" t="s">
        <v>8432</v>
      </c>
      <c r="C2253" s="2">
        <f t="shared" si="70"/>
        <v>0.718076673689324</v>
      </c>
      <c r="D2253" s="2">
        <v>1.78538239359665</v>
      </c>
      <c r="E2253" s="2">
        <f t="shared" si="71"/>
        <v>0.0163914587984645</v>
      </c>
      <c r="F2253" s="2">
        <v>0.103754838709677</v>
      </c>
      <c r="G2253" s="2">
        <v>-0.477790196736653</v>
      </c>
      <c r="J2253" s="2">
        <v>-3.98070622250635</v>
      </c>
      <c r="L2253" s="4" t="s">
        <v>8433</v>
      </c>
      <c r="M2253" s="2" t="s">
        <v>8434</v>
      </c>
      <c r="N2253" s="2">
        <v>0</v>
      </c>
      <c r="O2253" s="2">
        <v>11.97</v>
      </c>
      <c r="P2253" s="2">
        <v>6</v>
      </c>
      <c r="Q2253" s="2">
        <v>3</v>
      </c>
      <c r="R2253" s="2">
        <v>10</v>
      </c>
      <c r="S2253" s="2">
        <v>3</v>
      </c>
      <c r="T2253" s="2">
        <v>719</v>
      </c>
      <c r="U2253" s="2">
        <v>79.7</v>
      </c>
      <c r="V2253" s="2">
        <v>5.45</v>
      </c>
      <c r="W2253" s="2">
        <v>2.19</v>
      </c>
      <c r="X2253" s="2">
        <v>3</v>
      </c>
      <c r="Y2253" s="2">
        <v>0</v>
      </c>
      <c r="Z2253" s="2">
        <v>-4.949438</v>
      </c>
      <c r="AA2253" s="2">
        <v>-5.258045</v>
      </c>
      <c r="AB2253" s="2">
        <v>-4.998246</v>
      </c>
      <c r="AC2253" s="2">
        <v>-6.241785</v>
      </c>
      <c r="AD2253" s="2">
        <v>-5.962441</v>
      </c>
      <c r="AE2253" s="2">
        <v>-5.831791</v>
      </c>
      <c r="AF2253" s="2">
        <v>-4.494823</v>
      </c>
      <c r="AG2253" s="2">
        <v>-4.732539</v>
      </c>
      <c r="AH2253" s="2">
        <v>-4.544996</v>
      </c>
    </row>
    <row r="2254" spans="1:34">
      <c r="A2254" s="2" t="s">
        <v>8435</v>
      </c>
      <c r="B2254" s="4" t="s">
        <v>8436</v>
      </c>
      <c r="C2254" s="2">
        <f t="shared" si="70"/>
        <v>1.19470970036864</v>
      </c>
      <c r="D2254" s="2">
        <v>0.552559955831946</v>
      </c>
      <c r="E2254" s="2">
        <f t="shared" si="71"/>
        <v>0.280181879434154</v>
      </c>
      <c r="F2254" s="2">
        <v>0.501860284605433</v>
      </c>
      <c r="G2254" s="2">
        <v>0.256660103797913</v>
      </c>
      <c r="J2254" s="2">
        <v>1.24774598939357</v>
      </c>
      <c r="L2254" s="4" t="s">
        <v>8437</v>
      </c>
      <c r="M2254" s="2" t="s">
        <v>8438</v>
      </c>
      <c r="N2254" s="2">
        <v>0</v>
      </c>
      <c r="O2254" s="2">
        <v>11.964</v>
      </c>
      <c r="P2254" s="2">
        <v>18</v>
      </c>
      <c r="Q2254" s="2">
        <v>3</v>
      </c>
      <c r="R2254" s="2">
        <v>27</v>
      </c>
      <c r="S2254" s="2">
        <v>2</v>
      </c>
      <c r="T2254" s="2">
        <v>257</v>
      </c>
      <c r="U2254" s="2">
        <v>28.1</v>
      </c>
      <c r="V2254" s="2">
        <v>8.68</v>
      </c>
      <c r="W2254" s="2">
        <v>10.9</v>
      </c>
      <c r="X2254" s="2">
        <v>3</v>
      </c>
      <c r="Y2254" s="2">
        <v>1</v>
      </c>
      <c r="Z2254" s="2">
        <v>-1.364977</v>
      </c>
      <c r="AA2254" s="2">
        <v>-1.36713</v>
      </c>
      <c r="AB2254" s="2">
        <v>-1.444784</v>
      </c>
      <c r="AC2254" s="2">
        <v>-0.6225702</v>
      </c>
      <c r="AD2254" s="2">
        <v>-0.8612147</v>
      </c>
      <c r="AE2254" s="2">
        <v>-0.8430818</v>
      </c>
      <c r="AF2254" s="2">
        <v>-1.491514</v>
      </c>
      <c r="AG2254" s="2">
        <v>-2.053681</v>
      </c>
      <c r="AH2254" s="2">
        <v>-1.401676</v>
      </c>
    </row>
    <row r="2255" spans="1:34">
      <c r="A2255" s="2" t="s">
        <v>8439</v>
      </c>
      <c r="B2255" s="4" t="s">
        <v>8440</v>
      </c>
      <c r="C2255" s="2">
        <f t="shared" si="70"/>
        <v>1.04554649864019</v>
      </c>
      <c r="D2255" s="2">
        <v>0.0352816400324559</v>
      </c>
      <c r="E2255" s="2">
        <f t="shared" si="71"/>
        <v>0.921973333407695</v>
      </c>
      <c r="F2255" s="2">
        <v>0.963755735492578</v>
      </c>
      <c r="G2255" s="2">
        <v>0.0642572244008379</v>
      </c>
      <c r="J2255" s="2">
        <v>0.104271067201576</v>
      </c>
      <c r="L2255" s="4" t="s">
        <v>36</v>
      </c>
      <c r="M2255" s="2" t="s">
        <v>8441</v>
      </c>
      <c r="N2255" s="2">
        <v>0</v>
      </c>
      <c r="O2255" s="2">
        <v>11.934</v>
      </c>
      <c r="P2255" s="2">
        <v>6</v>
      </c>
      <c r="Q2255" s="2">
        <v>3</v>
      </c>
      <c r="R2255" s="2">
        <v>18</v>
      </c>
      <c r="S2255" s="2">
        <v>3</v>
      </c>
      <c r="T2255" s="2">
        <v>832</v>
      </c>
      <c r="U2255" s="2">
        <v>94.3</v>
      </c>
      <c r="V2255" s="2">
        <v>6.7</v>
      </c>
      <c r="W2255" s="2">
        <v>5</v>
      </c>
      <c r="X2255" s="2">
        <v>3</v>
      </c>
      <c r="Y2255" s="2">
        <v>0</v>
      </c>
      <c r="Z2255" s="2">
        <v>-4.096838</v>
      </c>
      <c r="AA2255" s="2">
        <v>-3.753157</v>
      </c>
      <c r="AB2255" s="2">
        <v>-3.746312</v>
      </c>
      <c r="AC2255" s="2">
        <v>-2.559008</v>
      </c>
      <c r="AD2255" s="2">
        <v>-2.918298</v>
      </c>
      <c r="AE2255" s="2">
        <v>-2.889085</v>
      </c>
      <c r="AF2255" s="2">
        <v>-3.992219</v>
      </c>
      <c r="AG2255" s="2">
        <v>-4.945423</v>
      </c>
      <c r="AH2255" s="2">
        <v>-2.851437</v>
      </c>
    </row>
    <row r="2256" spans="1:34">
      <c r="A2256" s="2" t="s">
        <v>8442</v>
      </c>
      <c r="B2256" s="4" t="s">
        <v>8443</v>
      </c>
      <c r="C2256" s="2">
        <f t="shared" si="70"/>
        <v>1.38648519285543</v>
      </c>
      <c r="D2256" s="2">
        <v>1.35967788091181</v>
      </c>
      <c r="E2256" s="2">
        <f t="shared" si="71"/>
        <v>0.0436839719018219</v>
      </c>
      <c r="F2256" s="2">
        <v>0.146618705035971</v>
      </c>
      <c r="G2256" s="2">
        <v>0.471432209014893</v>
      </c>
      <c r="J2256" s="2">
        <v>2.90986700880088</v>
      </c>
      <c r="L2256" s="4" t="s">
        <v>8444</v>
      </c>
      <c r="M2256" s="2" t="s">
        <v>8445</v>
      </c>
      <c r="N2256" s="2">
        <v>0</v>
      </c>
      <c r="O2256" s="2">
        <v>11.921</v>
      </c>
      <c r="P2256" s="2">
        <v>9</v>
      </c>
      <c r="Q2256" s="2">
        <v>2</v>
      </c>
      <c r="R2256" s="2">
        <v>108</v>
      </c>
      <c r="S2256" s="2">
        <v>2</v>
      </c>
      <c r="T2256" s="2">
        <v>176</v>
      </c>
      <c r="U2256" s="2">
        <v>20.1</v>
      </c>
      <c r="V2256" s="2">
        <v>10.13</v>
      </c>
      <c r="W2256" s="2">
        <v>57.26</v>
      </c>
      <c r="X2256" s="2">
        <v>2</v>
      </c>
      <c r="Y2256" s="2">
        <v>0</v>
      </c>
      <c r="Z2256" s="2">
        <v>2.84989</v>
      </c>
      <c r="AA2256" s="2">
        <v>3.09604</v>
      </c>
      <c r="AB2256" s="2">
        <v>3.101844</v>
      </c>
      <c r="AC2256" s="2">
        <v>2.854667</v>
      </c>
      <c r="AD2256" s="2">
        <v>2.942443</v>
      </c>
      <c r="AE2256" s="2">
        <v>2.916971</v>
      </c>
      <c r="AF2256" s="2">
        <v>2.723028</v>
      </c>
      <c r="AG2256" s="2">
        <v>2.270419</v>
      </c>
      <c r="AH2256" s="2">
        <v>2.640029</v>
      </c>
    </row>
    <row r="2257" spans="1:34">
      <c r="A2257" s="2" t="s">
        <v>8446</v>
      </c>
      <c r="B2257" s="4" t="s">
        <v>8447</v>
      </c>
      <c r="C2257" s="2">
        <f t="shared" si="70"/>
        <v>2.12820499260863</v>
      </c>
      <c r="D2257" s="2">
        <v>0.351461480473753</v>
      </c>
      <c r="E2257" s="2">
        <f t="shared" si="71"/>
        <v>0.445182946442124</v>
      </c>
      <c r="F2257" s="2">
        <v>0.672602551521099</v>
      </c>
      <c r="G2257" s="2">
        <v>1.08963712056478</v>
      </c>
      <c r="J2257" s="2">
        <v>0.846022054789684</v>
      </c>
      <c r="L2257" s="4" t="s">
        <v>8448</v>
      </c>
      <c r="M2257" s="2" t="s">
        <v>8449</v>
      </c>
      <c r="N2257" s="2">
        <v>0</v>
      </c>
      <c r="O2257" s="2">
        <v>11.893</v>
      </c>
      <c r="P2257" s="2">
        <v>10</v>
      </c>
      <c r="Q2257" s="2">
        <v>4</v>
      </c>
      <c r="R2257" s="2">
        <v>32</v>
      </c>
      <c r="S2257" s="2">
        <v>4</v>
      </c>
      <c r="T2257" s="2">
        <v>352</v>
      </c>
      <c r="U2257" s="2">
        <v>40.2</v>
      </c>
      <c r="V2257" s="2">
        <v>5.47</v>
      </c>
      <c r="W2257" s="2">
        <v>17.33</v>
      </c>
      <c r="X2257" s="2">
        <v>4</v>
      </c>
      <c r="Y2257" s="2">
        <v>0</v>
      </c>
      <c r="Z2257" s="2">
        <v>-1.190267</v>
      </c>
      <c r="AA2257" s="2">
        <v>-1.20197</v>
      </c>
      <c r="AB2257" s="2">
        <v>-1.356021</v>
      </c>
      <c r="AC2257" s="2">
        <v>-1.146073</v>
      </c>
      <c r="AD2257" s="2">
        <v>-1.231031</v>
      </c>
      <c r="AE2257" s="2">
        <v>-0.8809196</v>
      </c>
      <c r="AF2257" s="2">
        <v>-0.952711</v>
      </c>
      <c r="AG2257" s="2">
        <v>-4.910114</v>
      </c>
      <c r="AH2257" s="2">
        <v>-1.154345</v>
      </c>
    </row>
    <row r="2258" spans="1:34">
      <c r="A2258" s="2" t="s">
        <v>8450</v>
      </c>
      <c r="B2258" s="4" t="s">
        <v>8451</v>
      </c>
      <c r="C2258" s="2">
        <f t="shared" si="70"/>
        <v>0.466817877030972</v>
      </c>
      <c r="D2258" s="2">
        <v>0.588933815120532</v>
      </c>
      <c r="E2258" s="2">
        <f t="shared" si="71"/>
        <v>0.257671380877649</v>
      </c>
      <c r="F2258" s="2">
        <v>0.468528250510551</v>
      </c>
      <c r="G2258" s="2">
        <v>-1.09906828403473</v>
      </c>
      <c r="J2258" s="2">
        <v>-1.31880086515479</v>
      </c>
      <c r="L2258" s="4" t="s">
        <v>36</v>
      </c>
      <c r="M2258" s="2" t="s">
        <v>8452</v>
      </c>
      <c r="N2258" s="2">
        <v>0</v>
      </c>
      <c r="O2258" s="2">
        <v>11.891</v>
      </c>
      <c r="P2258" s="2">
        <v>4</v>
      </c>
      <c r="Q2258" s="2">
        <v>3</v>
      </c>
      <c r="R2258" s="2">
        <v>24</v>
      </c>
      <c r="S2258" s="2">
        <v>3</v>
      </c>
      <c r="T2258" s="2">
        <v>878</v>
      </c>
      <c r="U2258" s="2">
        <v>101.2</v>
      </c>
      <c r="V2258" s="2">
        <v>7.08</v>
      </c>
      <c r="W2258" s="2">
        <v>7.27</v>
      </c>
      <c r="X2258" s="2">
        <v>3</v>
      </c>
      <c r="Y2258" s="2">
        <v>0</v>
      </c>
      <c r="Z2258" s="2">
        <v>-2.898679</v>
      </c>
      <c r="AA2258" s="2">
        <v>-1.631947</v>
      </c>
      <c r="AB2258" s="2">
        <v>-4.452842</v>
      </c>
      <c r="AC2258" s="2">
        <v>-1.249871</v>
      </c>
      <c r="AD2258" s="2">
        <v>-1.309353</v>
      </c>
      <c r="AE2258" s="2">
        <v>-2.739933</v>
      </c>
      <c r="AF2258" s="2">
        <v>-1.789025</v>
      </c>
      <c r="AG2258" s="2">
        <v>-1.667812</v>
      </c>
      <c r="AH2258" s="2">
        <v>-2.229425</v>
      </c>
    </row>
    <row r="2259" spans="1:34">
      <c r="A2259" s="2" t="s">
        <v>8453</v>
      </c>
      <c r="B2259" s="4" t="s">
        <v>8454</v>
      </c>
      <c r="C2259" s="2">
        <f t="shared" si="70"/>
        <v>1.17265859618948</v>
      </c>
      <c r="D2259" s="2">
        <v>0.478376342162388</v>
      </c>
      <c r="E2259" s="2">
        <f t="shared" si="71"/>
        <v>0.33237140874569</v>
      </c>
      <c r="F2259" s="2">
        <v>0.567683402244536</v>
      </c>
      <c r="G2259" s="2">
        <v>0.22978305319945</v>
      </c>
      <c r="J2259" s="2">
        <v>1.10184048327394</v>
      </c>
      <c r="L2259" s="4" t="s">
        <v>8455</v>
      </c>
      <c r="M2259" s="2" t="s">
        <v>8456</v>
      </c>
      <c r="N2259" s="2">
        <v>0</v>
      </c>
      <c r="O2259" s="2">
        <v>11.873</v>
      </c>
      <c r="P2259" s="2">
        <v>21</v>
      </c>
      <c r="Q2259" s="2">
        <v>3</v>
      </c>
      <c r="R2259" s="2">
        <v>36</v>
      </c>
      <c r="S2259" s="2">
        <v>3</v>
      </c>
      <c r="T2259" s="2">
        <v>165</v>
      </c>
      <c r="U2259" s="2">
        <v>18.5</v>
      </c>
      <c r="V2259" s="2">
        <v>7.85</v>
      </c>
      <c r="W2259" s="2">
        <v>18.6</v>
      </c>
      <c r="X2259" s="2">
        <v>3</v>
      </c>
      <c r="Y2259" s="2">
        <v>0</v>
      </c>
      <c r="Z2259" s="2">
        <v>0.5053902</v>
      </c>
      <c r="AA2259" s="2">
        <v>0.9406078</v>
      </c>
      <c r="AB2259" s="2">
        <v>0.7347317</v>
      </c>
      <c r="AC2259" s="2">
        <v>0.9638394</v>
      </c>
      <c r="AD2259" s="2">
        <v>1.026812</v>
      </c>
      <c r="AE2259" s="2">
        <v>1.162321</v>
      </c>
      <c r="AF2259" s="2">
        <v>0.6622732</v>
      </c>
      <c r="AG2259" s="2">
        <v>0.1643172</v>
      </c>
      <c r="AH2259" s="2">
        <v>0.6647901</v>
      </c>
    </row>
    <row r="2260" spans="1:34">
      <c r="A2260" s="2" t="s">
        <v>8457</v>
      </c>
      <c r="B2260" s="4" t="s">
        <v>8458</v>
      </c>
      <c r="C2260" s="2">
        <f t="shared" si="70"/>
        <v>6.27157221106315</v>
      </c>
      <c r="D2260" s="2">
        <v>0.844560769420261</v>
      </c>
      <c r="E2260" s="2">
        <f t="shared" si="71"/>
        <v>0.143033982399775</v>
      </c>
      <c r="F2260" s="2">
        <v>0.306122676579926</v>
      </c>
      <c r="G2260" s="2">
        <v>2.64882715543111</v>
      </c>
      <c r="J2260" s="2">
        <v>1.81905531614761</v>
      </c>
      <c r="L2260" s="4" t="s">
        <v>8459</v>
      </c>
      <c r="M2260" s="2" t="s">
        <v>8460</v>
      </c>
      <c r="N2260" s="2">
        <v>0</v>
      </c>
      <c r="O2260" s="2">
        <v>11.868</v>
      </c>
      <c r="P2260" s="2">
        <v>8</v>
      </c>
      <c r="Q2260" s="2">
        <v>2</v>
      </c>
      <c r="R2260" s="2">
        <v>33</v>
      </c>
      <c r="S2260" s="2">
        <v>1</v>
      </c>
      <c r="T2260" s="2">
        <v>318</v>
      </c>
      <c r="U2260" s="2">
        <v>34.8</v>
      </c>
      <c r="V2260" s="2">
        <v>6.35</v>
      </c>
      <c r="W2260" s="2">
        <v>13.63</v>
      </c>
      <c r="X2260" s="2">
        <v>2</v>
      </c>
      <c r="Y2260" s="2">
        <v>0</v>
      </c>
      <c r="Z2260" s="2">
        <v>-1.1706</v>
      </c>
      <c r="AA2260" s="2">
        <v>-1.018502</v>
      </c>
      <c r="AB2260" s="2">
        <v>-0.7417613</v>
      </c>
      <c r="AC2260" s="2">
        <v>-0.7573086</v>
      </c>
      <c r="AD2260" s="2">
        <v>-0.8853361</v>
      </c>
      <c r="AE2260" s="2">
        <v>-0.9178689</v>
      </c>
      <c r="AF2260" s="2">
        <v>-0.7387428</v>
      </c>
      <c r="AG2260" s="2">
        <v>-5.319602</v>
      </c>
      <c r="AH2260" s="2">
        <v>-4.819</v>
      </c>
    </row>
    <row r="2261" spans="1:34">
      <c r="A2261" s="2" t="s">
        <v>8461</v>
      </c>
      <c r="B2261" s="4" t="s">
        <v>8462</v>
      </c>
      <c r="C2261" s="2">
        <f t="shared" si="70"/>
        <v>0.739878791103735</v>
      </c>
      <c r="D2261" s="2">
        <v>2.51661953069871</v>
      </c>
      <c r="E2261" s="2">
        <f t="shared" si="71"/>
        <v>0.00304355019961622</v>
      </c>
      <c r="F2261" s="2">
        <v>0.0888</v>
      </c>
      <c r="G2261" s="2">
        <v>-0.434639150897662</v>
      </c>
      <c r="J2261" s="2">
        <v>-6.40985998896576</v>
      </c>
      <c r="L2261" s="4" t="s">
        <v>8463</v>
      </c>
      <c r="M2261" s="2" t="s">
        <v>8464</v>
      </c>
      <c r="N2261" s="2">
        <v>0</v>
      </c>
      <c r="O2261" s="2">
        <v>11.866</v>
      </c>
      <c r="P2261" s="2">
        <v>14</v>
      </c>
      <c r="Q2261" s="2">
        <v>3</v>
      </c>
      <c r="R2261" s="2">
        <v>138</v>
      </c>
      <c r="S2261" s="2">
        <v>3</v>
      </c>
      <c r="T2261" s="2">
        <v>206</v>
      </c>
      <c r="U2261" s="2">
        <v>23.6</v>
      </c>
      <c r="V2261" s="2">
        <v>9.94</v>
      </c>
      <c r="W2261" s="2">
        <v>60.03</v>
      </c>
      <c r="X2261" s="2">
        <v>3</v>
      </c>
      <c r="Y2261" s="2">
        <v>0</v>
      </c>
      <c r="Z2261" s="2">
        <v>0.09269142</v>
      </c>
      <c r="AA2261" s="2">
        <v>-0.03907564</v>
      </c>
      <c r="AB2261" s="2">
        <v>-0.09346016</v>
      </c>
      <c r="AC2261" s="2">
        <v>-0.0419477</v>
      </c>
      <c r="AD2261" s="2">
        <v>-0.1883849</v>
      </c>
      <c r="AE2261" s="2">
        <v>-0.2408587</v>
      </c>
      <c r="AF2261" s="2">
        <v>0.3718017</v>
      </c>
      <c r="AG2261" s="2">
        <v>0.4989541</v>
      </c>
      <c r="AH2261" s="2">
        <v>0.3933173</v>
      </c>
    </row>
    <row r="2262" spans="1:34">
      <c r="A2262" s="2" t="s">
        <v>8465</v>
      </c>
      <c r="B2262" s="4" t="s">
        <v>8466</v>
      </c>
      <c r="C2262" s="2">
        <f t="shared" si="70"/>
        <v>0.727857353685116</v>
      </c>
      <c r="D2262" s="2">
        <v>0.280716616216518</v>
      </c>
      <c r="E2262" s="2">
        <f t="shared" si="71"/>
        <v>0.523942205361397</v>
      </c>
      <c r="F2262" s="2">
        <v>0.737122366651726</v>
      </c>
      <c r="G2262" s="2">
        <v>-0.458272357781728</v>
      </c>
      <c r="J2262" s="2">
        <v>-0.697435822079986</v>
      </c>
      <c r="L2262" s="4" t="s">
        <v>8467</v>
      </c>
      <c r="M2262" s="2" t="s">
        <v>8468</v>
      </c>
      <c r="N2262" s="2">
        <v>0</v>
      </c>
      <c r="O2262" s="2">
        <v>11.851</v>
      </c>
      <c r="P2262" s="2">
        <v>5</v>
      </c>
      <c r="Q2262" s="2">
        <v>3</v>
      </c>
      <c r="R2262" s="2">
        <v>25</v>
      </c>
      <c r="S2262" s="2">
        <v>3</v>
      </c>
      <c r="T2262" s="2">
        <v>745</v>
      </c>
      <c r="U2262" s="2">
        <v>85.2</v>
      </c>
      <c r="V2262" s="2">
        <v>6.16</v>
      </c>
      <c r="W2262" s="2">
        <v>12.05</v>
      </c>
      <c r="X2262" s="2">
        <v>3</v>
      </c>
      <c r="Y2262" s="2">
        <v>0</v>
      </c>
      <c r="Z2262" s="2">
        <v>-0.9069843</v>
      </c>
      <c r="AA2262" s="2">
        <v>-2.722847</v>
      </c>
      <c r="AB2262" s="2">
        <v>-1.310268</v>
      </c>
      <c r="AC2262" s="2">
        <v>-4.155863</v>
      </c>
      <c r="AD2262" s="2">
        <v>-2.536264</v>
      </c>
      <c r="AE2262" s="2">
        <v>-5.437401</v>
      </c>
      <c r="AF2262" s="2">
        <v>-0.9401182</v>
      </c>
      <c r="AG2262" s="2">
        <v>-1.895503</v>
      </c>
      <c r="AH2262" s="2">
        <v>-0.72966</v>
      </c>
    </row>
    <row r="2263" spans="1:34">
      <c r="A2263" s="2" t="s">
        <v>8469</v>
      </c>
      <c r="B2263" s="4" t="s">
        <v>8470</v>
      </c>
      <c r="C2263" s="2">
        <f t="shared" si="70"/>
        <v>0.903991905682737</v>
      </c>
      <c r="D2263" s="2">
        <v>0.411261014797025</v>
      </c>
      <c r="E2263" s="2">
        <f t="shared" si="71"/>
        <v>0.38791715430062</v>
      </c>
      <c r="F2263" s="2">
        <v>0.61872931126535</v>
      </c>
      <c r="G2263" s="2">
        <v>-0.145618240038554</v>
      </c>
      <c r="J2263" s="2">
        <v>-0.967871233337941</v>
      </c>
      <c r="L2263" s="4" t="s">
        <v>8471</v>
      </c>
      <c r="M2263" s="2" t="s">
        <v>8472</v>
      </c>
      <c r="N2263" s="2">
        <v>0</v>
      </c>
      <c r="O2263" s="2">
        <v>11.848</v>
      </c>
      <c r="P2263" s="2">
        <v>9</v>
      </c>
      <c r="Q2263" s="2">
        <v>3</v>
      </c>
      <c r="R2263" s="2">
        <v>42</v>
      </c>
      <c r="S2263" s="2">
        <v>3</v>
      </c>
      <c r="T2263" s="2">
        <v>435</v>
      </c>
      <c r="U2263" s="2">
        <v>50</v>
      </c>
      <c r="V2263" s="2">
        <v>7.72</v>
      </c>
      <c r="W2263" s="2">
        <v>12.91</v>
      </c>
      <c r="X2263" s="2">
        <v>3</v>
      </c>
      <c r="Y2263" s="2">
        <v>0</v>
      </c>
      <c r="Z2263" s="2">
        <v>-1.919364</v>
      </c>
      <c r="AA2263" s="2">
        <v>-2.16706</v>
      </c>
      <c r="AB2263" s="2">
        <v>-1.7489</v>
      </c>
      <c r="AC2263" s="2">
        <v>-2.851575</v>
      </c>
      <c r="AD2263" s="2">
        <v>-1.941638</v>
      </c>
      <c r="AE2263" s="2">
        <v>-1.852969</v>
      </c>
      <c r="AF2263" s="2">
        <v>-1.745194</v>
      </c>
      <c r="AG2263" s="2">
        <v>-1.68006</v>
      </c>
      <c r="AH2263" s="2">
        <v>-1.973215</v>
      </c>
    </row>
    <row r="2264" spans="1:34">
      <c r="A2264" s="2" t="s">
        <v>8473</v>
      </c>
      <c r="B2264" s="4" t="s">
        <v>8474</v>
      </c>
      <c r="C2264" s="2">
        <f t="shared" si="70"/>
        <v>0.791035252463966</v>
      </c>
      <c r="D2264" s="2">
        <v>0.776075414764483</v>
      </c>
      <c r="E2264" s="2">
        <f t="shared" si="71"/>
        <v>0.167465204926914</v>
      </c>
      <c r="F2264" s="2">
        <v>0.34409948542024</v>
      </c>
      <c r="G2264" s="2">
        <v>-0.338186105092366</v>
      </c>
      <c r="J2264" s="2">
        <v>-1.68401009703137</v>
      </c>
      <c r="L2264" s="4" t="s">
        <v>36</v>
      </c>
      <c r="M2264" s="2" t="s">
        <v>8475</v>
      </c>
      <c r="N2264" s="2">
        <v>0</v>
      </c>
      <c r="O2264" s="2">
        <v>11.831</v>
      </c>
      <c r="P2264" s="2">
        <v>12</v>
      </c>
      <c r="Q2264" s="2">
        <v>3</v>
      </c>
      <c r="R2264" s="2">
        <v>39</v>
      </c>
      <c r="S2264" s="2">
        <v>3</v>
      </c>
      <c r="T2264" s="2">
        <v>372</v>
      </c>
      <c r="U2264" s="2">
        <v>41.6</v>
      </c>
      <c r="V2264" s="2">
        <v>4.96</v>
      </c>
      <c r="W2264" s="2">
        <v>14.71</v>
      </c>
      <c r="X2264" s="2">
        <v>3</v>
      </c>
      <c r="Y2264" s="2">
        <v>0</v>
      </c>
      <c r="Z2264" s="2">
        <v>-2.059716</v>
      </c>
      <c r="AA2264" s="2">
        <v>-1.507663</v>
      </c>
      <c r="AB2264" s="2">
        <v>-1.472874</v>
      </c>
      <c r="AC2264" s="2">
        <v>-2.067911</v>
      </c>
      <c r="AD2264" s="2">
        <v>-1.763602</v>
      </c>
      <c r="AE2264" s="2">
        <v>-1.649464</v>
      </c>
      <c r="AF2264" s="2">
        <v>-1.441018</v>
      </c>
      <c r="AG2264" s="2">
        <v>-1.220039</v>
      </c>
      <c r="AH2264" s="2">
        <v>-1.364637</v>
      </c>
    </row>
    <row r="2265" spans="1:34">
      <c r="A2265" s="2" t="s">
        <v>8476</v>
      </c>
      <c r="B2265" s="4" t="s">
        <v>8477</v>
      </c>
      <c r="C2265" s="2">
        <f t="shared" si="70"/>
        <v>0.913192589331711</v>
      </c>
      <c r="D2265" s="2">
        <v>1.27984155937341</v>
      </c>
      <c r="E2265" s="2">
        <f t="shared" si="71"/>
        <v>0.0524998957024009</v>
      </c>
      <c r="F2265" s="2">
        <v>0.164830065359477</v>
      </c>
      <c r="G2265" s="2">
        <v>-0.131008942921956</v>
      </c>
      <c r="J2265" s="2">
        <v>-2.72894776010468</v>
      </c>
      <c r="L2265" s="4" t="s">
        <v>36</v>
      </c>
      <c r="M2265" s="2" t="s">
        <v>8478</v>
      </c>
      <c r="N2265" s="2">
        <v>0</v>
      </c>
      <c r="O2265" s="2">
        <v>11.827</v>
      </c>
      <c r="P2265" s="2">
        <v>37</v>
      </c>
      <c r="Q2265" s="2">
        <v>3</v>
      </c>
      <c r="R2265" s="2">
        <v>57</v>
      </c>
      <c r="S2265" s="2">
        <v>3</v>
      </c>
      <c r="T2265" s="2">
        <v>81</v>
      </c>
      <c r="U2265" s="2">
        <v>9.4</v>
      </c>
      <c r="V2265" s="2">
        <v>9.38</v>
      </c>
      <c r="W2265" s="2">
        <v>31.66</v>
      </c>
      <c r="X2265" s="2">
        <v>3</v>
      </c>
      <c r="Y2265" s="2">
        <v>0</v>
      </c>
      <c r="Z2265" s="2">
        <v>2.019995</v>
      </c>
      <c r="AA2265" s="2">
        <v>1.930351</v>
      </c>
      <c r="AB2265" s="2">
        <v>1.962273</v>
      </c>
      <c r="AC2265" s="2">
        <v>1.930859</v>
      </c>
      <c r="AD2265" s="2">
        <v>1.920728</v>
      </c>
      <c r="AE2265" s="2">
        <v>1.840597</v>
      </c>
      <c r="AF2265" s="2">
        <v>2.180252</v>
      </c>
      <c r="AG2265" s="2">
        <v>2.078291</v>
      </c>
      <c r="AH2265" s="2">
        <v>2.047103</v>
      </c>
    </row>
    <row r="2266" spans="1:34">
      <c r="A2266" s="2" t="s">
        <v>8479</v>
      </c>
      <c r="B2266" s="4" t="s">
        <v>8480</v>
      </c>
      <c r="C2266" s="2">
        <f t="shared" si="70"/>
        <v>0.913795335247049</v>
      </c>
      <c r="D2266" s="2">
        <v>0.104934211250729</v>
      </c>
      <c r="E2266" s="2">
        <f t="shared" si="71"/>
        <v>0.785354594406814</v>
      </c>
      <c r="F2266" s="2">
        <v>0.896679795769511</v>
      </c>
      <c r="G2266" s="2">
        <v>-0.130057017008463</v>
      </c>
      <c r="J2266" s="2">
        <v>-0.291227700457894</v>
      </c>
      <c r="L2266" s="4" t="s">
        <v>8481</v>
      </c>
      <c r="M2266" s="2" t="s">
        <v>8482</v>
      </c>
      <c r="N2266" s="2">
        <v>0</v>
      </c>
      <c r="O2266" s="2">
        <v>11.817</v>
      </c>
      <c r="P2266" s="2">
        <v>2</v>
      </c>
      <c r="Q2266" s="2">
        <v>4</v>
      </c>
      <c r="R2266" s="2">
        <v>15</v>
      </c>
      <c r="S2266" s="2">
        <v>4</v>
      </c>
      <c r="T2266" s="2">
        <v>1798</v>
      </c>
      <c r="U2266" s="2">
        <v>195.9</v>
      </c>
      <c r="V2266" s="2">
        <v>6.52</v>
      </c>
      <c r="W2266" s="2">
        <v>3.23</v>
      </c>
      <c r="X2266" s="2">
        <v>4</v>
      </c>
      <c r="Y2266" s="2">
        <v>0</v>
      </c>
      <c r="Z2266" s="2">
        <v>-2.557059</v>
      </c>
      <c r="AA2266" s="2">
        <v>-3.362367</v>
      </c>
      <c r="AB2266" s="2">
        <v>-2.186518</v>
      </c>
      <c r="AC2266" s="2">
        <v>-2.110853</v>
      </c>
      <c r="AD2266" s="2">
        <v>-2.321998</v>
      </c>
      <c r="AE2266" s="2">
        <v>-1.595753</v>
      </c>
      <c r="AF2266" s="2">
        <v>-2.408131</v>
      </c>
      <c r="AG2266" s="2">
        <v>-2.188226</v>
      </c>
      <c r="AH2266" s="2">
        <v>-3.119415</v>
      </c>
    </row>
    <row r="2267" spans="1:34">
      <c r="A2267" s="2" t="s">
        <v>8483</v>
      </c>
      <c r="B2267" s="4" t="s">
        <v>8484</v>
      </c>
      <c r="C2267" s="2">
        <f t="shared" si="70"/>
        <v>1.08281577971509</v>
      </c>
      <c r="D2267" s="2">
        <v>0.730438299070631</v>
      </c>
      <c r="E2267" s="2">
        <f t="shared" si="71"/>
        <v>0.186020882736911</v>
      </c>
      <c r="F2267" s="2">
        <v>0.374322475570033</v>
      </c>
      <c r="G2267" s="2">
        <v>0.114787817001343</v>
      </c>
      <c r="J2267" s="2">
        <v>1.59463636831765</v>
      </c>
      <c r="L2267" s="4" t="s">
        <v>36</v>
      </c>
      <c r="M2267" s="2" t="s">
        <v>8485</v>
      </c>
      <c r="N2267" s="2">
        <v>0</v>
      </c>
      <c r="O2267" s="2">
        <v>11.79</v>
      </c>
      <c r="P2267" s="2">
        <v>12</v>
      </c>
      <c r="Q2267" s="2">
        <v>3</v>
      </c>
      <c r="R2267" s="2">
        <v>19</v>
      </c>
      <c r="S2267" s="2">
        <v>3</v>
      </c>
      <c r="T2267" s="2">
        <v>333</v>
      </c>
      <c r="U2267" s="2">
        <v>35.1</v>
      </c>
      <c r="V2267" s="2">
        <v>8.38</v>
      </c>
      <c r="W2267" s="2">
        <v>7.45</v>
      </c>
      <c r="X2267" s="2">
        <v>3</v>
      </c>
      <c r="Y2267" s="2">
        <v>0</v>
      </c>
      <c r="Z2267" s="2">
        <v>-1.00556</v>
      </c>
      <c r="AA2267" s="2">
        <v>-0.801496</v>
      </c>
      <c r="AB2267" s="2">
        <v>-1.021142</v>
      </c>
      <c r="AC2267" s="2">
        <v>-1.184152</v>
      </c>
      <c r="AD2267" s="2">
        <v>-0.7698524</v>
      </c>
      <c r="AE2267" s="2">
        <v>-0.9913093</v>
      </c>
      <c r="AF2267" s="2">
        <v>-1.057853</v>
      </c>
      <c r="AG2267" s="2">
        <v>-1.080231</v>
      </c>
      <c r="AH2267" s="2">
        <v>-1.034477</v>
      </c>
    </row>
    <row r="2268" spans="1:34">
      <c r="A2268" s="2" t="s">
        <v>8486</v>
      </c>
      <c r="B2268" s="4" t="s">
        <v>8487</v>
      </c>
      <c r="C2268" s="2">
        <f t="shared" si="70"/>
        <v>0.23217452268109</v>
      </c>
      <c r="D2268" s="2">
        <v>1.81841109695998</v>
      </c>
      <c r="E2268" s="2">
        <f t="shared" si="71"/>
        <v>0.0151910888214535</v>
      </c>
      <c r="F2268" s="2">
        <v>0.105616438356164</v>
      </c>
      <c r="G2268" s="2">
        <v>-2.10671842594941</v>
      </c>
      <c r="J2268" s="2">
        <v>-4.07254917415634</v>
      </c>
      <c r="K2268" s="2" t="s">
        <v>91</v>
      </c>
      <c r="L2268" s="4" t="s">
        <v>8488</v>
      </c>
      <c r="M2268" s="2" t="s">
        <v>8489</v>
      </c>
      <c r="N2268" s="2">
        <v>0</v>
      </c>
      <c r="O2268" s="2">
        <v>11.789</v>
      </c>
      <c r="P2268" s="2">
        <v>9</v>
      </c>
      <c r="Q2268" s="2">
        <v>3</v>
      </c>
      <c r="R2268" s="2">
        <v>77</v>
      </c>
      <c r="S2268" s="2">
        <v>3</v>
      </c>
      <c r="T2268" s="2">
        <v>395</v>
      </c>
      <c r="U2268" s="2">
        <v>45.2</v>
      </c>
      <c r="V2268" s="2">
        <v>6.16</v>
      </c>
      <c r="W2268" s="2">
        <v>37.76</v>
      </c>
      <c r="X2268" s="2">
        <v>3</v>
      </c>
      <c r="Y2268" s="2">
        <v>0</v>
      </c>
      <c r="Z2268" s="2">
        <v>-0.09589155</v>
      </c>
      <c r="AA2268" s="2">
        <v>-0.763724</v>
      </c>
      <c r="AB2268" s="2">
        <v>-1.754381</v>
      </c>
      <c r="AC2268" s="2">
        <v>0.2102034</v>
      </c>
      <c r="AD2268" s="2">
        <v>-0.2836116</v>
      </c>
      <c r="AE2268" s="2">
        <v>-0.7807689</v>
      </c>
      <c r="AF2268" s="2">
        <v>0.875092</v>
      </c>
      <c r="AG2268" s="2">
        <v>1.510921</v>
      </c>
      <c r="AH2268" s="2">
        <v>1.320145</v>
      </c>
    </row>
    <row r="2269" spans="1:34">
      <c r="A2269" s="2" t="s">
        <v>8490</v>
      </c>
      <c r="B2269" s="4" t="s">
        <v>8491</v>
      </c>
      <c r="C2269" s="2">
        <f t="shared" si="70"/>
        <v>1.39205139610588</v>
      </c>
      <c r="D2269" s="2">
        <v>1.83630087365391</v>
      </c>
      <c r="E2269" s="2">
        <f t="shared" si="71"/>
        <v>0.0145780396244381</v>
      </c>
      <c r="F2269" s="2">
        <v>0.104140350877193</v>
      </c>
      <c r="G2269" s="2">
        <v>0.477212478096286</v>
      </c>
      <c r="J2269" s="2">
        <v>4.12289200233479</v>
      </c>
      <c r="L2269" s="4" t="s">
        <v>8492</v>
      </c>
      <c r="M2269" s="2" t="s">
        <v>8493</v>
      </c>
      <c r="N2269" s="2">
        <v>0</v>
      </c>
      <c r="O2269" s="2">
        <v>11.784</v>
      </c>
      <c r="P2269" s="2">
        <v>3</v>
      </c>
      <c r="Q2269" s="2">
        <v>3</v>
      </c>
      <c r="R2269" s="2">
        <v>39</v>
      </c>
      <c r="S2269" s="2">
        <v>3</v>
      </c>
      <c r="T2269" s="2">
        <v>1374</v>
      </c>
      <c r="U2269" s="2">
        <v>159.2</v>
      </c>
      <c r="V2269" s="2">
        <v>7.87</v>
      </c>
      <c r="W2269" s="2">
        <v>9.1</v>
      </c>
      <c r="X2269" s="2">
        <v>3</v>
      </c>
      <c r="Y2269" s="2">
        <v>0</v>
      </c>
      <c r="Z2269" s="2">
        <v>-0.3171551</v>
      </c>
      <c r="AA2269" s="2">
        <v>-0.02257716</v>
      </c>
      <c r="AB2269" s="2">
        <v>0.0539976</v>
      </c>
      <c r="AC2269" s="2">
        <v>-0.1735657</v>
      </c>
      <c r="AD2269" s="2">
        <v>-0.5670365</v>
      </c>
      <c r="AE2269" s="2">
        <v>0.01002362</v>
      </c>
      <c r="AF2269" s="2">
        <v>-0.5238196</v>
      </c>
      <c r="AG2269" s="2">
        <v>-0.6011205</v>
      </c>
      <c r="AH2269" s="2">
        <v>-0.592432</v>
      </c>
    </row>
    <row r="2270" spans="1:34">
      <c r="A2270" s="2" t="s">
        <v>8494</v>
      </c>
      <c r="B2270" s="4" t="s">
        <v>8495</v>
      </c>
      <c r="C2270" s="2">
        <f t="shared" si="70"/>
        <v>1.06067442886599</v>
      </c>
      <c r="D2270" s="2">
        <v>0.519763752859406</v>
      </c>
      <c r="E2270" s="2">
        <f t="shared" si="71"/>
        <v>0.302159495805737</v>
      </c>
      <c r="F2270" s="2">
        <v>0.531437810945274</v>
      </c>
      <c r="G2270" s="2">
        <v>0.0849818928788106</v>
      </c>
      <c r="J2270" s="2">
        <v>1.18344768888015</v>
      </c>
      <c r="L2270" s="4" t="s">
        <v>36</v>
      </c>
      <c r="M2270" s="2" t="s">
        <v>8496</v>
      </c>
      <c r="N2270" s="2">
        <v>0</v>
      </c>
      <c r="O2270" s="2">
        <v>11.781</v>
      </c>
      <c r="P2270" s="2">
        <v>14</v>
      </c>
      <c r="Q2270" s="2">
        <v>3</v>
      </c>
      <c r="R2270" s="2">
        <v>36</v>
      </c>
      <c r="S2270" s="2">
        <v>3</v>
      </c>
      <c r="T2270" s="2">
        <v>283</v>
      </c>
      <c r="U2270" s="2">
        <v>30.6</v>
      </c>
      <c r="V2270" s="2">
        <v>8.66</v>
      </c>
      <c r="W2270" s="2">
        <v>11.53</v>
      </c>
      <c r="X2270" s="2">
        <v>3</v>
      </c>
      <c r="Y2270" s="2">
        <v>0</v>
      </c>
      <c r="Z2270" s="2">
        <v>0.05113983</v>
      </c>
      <c r="AA2270" s="2">
        <v>-0.1110455</v>
      </c>
      <c r="AB2270" s="2">
        <v>0.1241515</v>
      </c>
      <c r="AC2270" s="2">
        <v>0.3574576</v>
      </c>
      <c r="AD2270" s="2">
        <v>0.6167052</v>
      </c>
      <c r="AE2270" s="2">
        <v>0.6841156</v>
      </c>
      <c r="AF2270" s="2">
        <v>-0.02978383</v>
      </c>
      <c r="AG2270" s="2">
        <v>-0.09147892</v>
      </c>
      <c r="AH2270" s="2">
        <v>-0.06943703</v>
      </c>
    </row>
    <row r="2271" spans="1:34">
      <c r="A2271" s="2" t="s">
        <v>8497</v>
      </c>
      <c r="B2271" s="4" t="s">
        <v>8498</v>
      </c>
      <c r="C2271" s="2">
        <f t="shared" si="70"/>
        <v>1.41746178066825</v>
      </c>
      <c r="D2271" s="2">
        <v>1.32895960045752</v>
      </c>
      <c r="E2271" s="2">
        <f t="shared" si="71"/>
        <v>0.0468856994781133</v>
      </c>
      <c r="F2271" s="2">
        <v>0.15663339070568</v>
      </c>
      <c r="G2271" s="2">
        <v>0.50330983599027</v>
      </c>
      <c r="J2271" s="2">
        <v>2.83961943261118</v>
      </c>
      <c r="L2271" s="4" t="s">
        <v>8499</v>
      </c>
      <c r="M2271" s="2" t="s">
        <v>8500</v>
      </c>
      <c r="N2271" s="2">
        <v>0</v>
      </c>
      <c r="O2271" s="2">
        <v>11.74</v>
      </c>
      <c r="P2271" s="2">
        <v>19</v>
      </c>
      <c r="Q2271" s="2">
        <v>3</v>
      </c>
      <c r="R2271" s="2">
        <v>76</v>
      </c>
      <c r="S2271" s="2">
        <v>3</v>
      </c>
      <c r="T2271" s="2">
        <v>204</v>
      </c>
      <c r="U2271" s="2">
        <v>23.2</v>
      </c>
      <c r="V2271" s="2">
        <v>5.11</v>
      </c>
      <c r="W2271" s="2">
        <v>32.58</v>
      </c>
      <c r="X2271" s="2">
        <v>3</v>
      </c>
      <c r="Y2271" s="2">
        <v>0</v>
      </c>
      <c r="Z2271" s="2">
        <v>-0.1882462</v>
      </c>
      <c r="AA2271" s="2">
        <v>-0.1760897</v>
      </c>
      <c r="AB2271" s="2">
        <v>-0.5674278</v>
      </c>
      <c r="AC2271" s="2">
        <v>-0.1526339</v>
      </c>
      <c r="AD2271" s="2">
        <v>-0.2327062</v>
      </c>
      <c r="AE2271" s="2">
        <v>-0.2889299</v>
      </c>
      <c r="AF2271" s="2">
        <v>-0.6351218</v>
      </c>
      <c r="AG2271" s="2">
        <v>-1.047387</v>
      </c>
      <c r="AH2271" s="2">
        <v>-0.7591839</v>
      </c>
    </row>
    <row r="2272" spans="1:34">
      <c r="A2272" s="2" t="s">
        <v>8501</v>
      </c>
      <c r="B2272" s="4" t="s">
        <v>8502</v>
      </c>
      <c r="C2272" s="2">
        <f t="shared" si="70"/>
        <v>0.738124737910998</v>
      </c>
      <c r="D2272" s="2">
        <v>0.665595191017745</v>
      </c>
      <c r="E2272" s="2">
        <f t="shared" si="71"/>
        <v>0.215975659573799</v>
      </c>
      <c r="F2272" s="2">
        <v>0.414118175018699</v>
      </c>
      <c r="G2272" s="2">
        <v>-0.438063452641169</v>
      </c>
      <c r="J2272" s="2">
        <v>-1.46816167213925</v>
      </c>
      <c r="L2272" s="4" t="s">
        <v>8503</v>
      </c>
      <c r="M2272" s="2" t="s">
        <v>8504</v>
      </c>
      <c r="N2272" s="2">
        <v>0</v>
      </c>
      <c r="O2272" s="2">
        <v>11.737</v>
      </c>
      <c r="P2272" s="2">
        <v>8</v>
      </c>
      <c r="Q2272" s="2">
        <v>3</v>
      </c>
      <c r="R2272" s="2">
        <v>46</v>
      </c>
      <c r="S2272" s="2">
        <v>3</v>
      </c>
      <c r="T2272" s="2">
        <v>306</v>
      </c>
      <c r="U2272" s="2">
        <v>32.7</v>
      </c>
      <c r="V2272" s="2">
        <v>5.06</v>
      </c>
      <c r="W2272" s="2">
        <v>20.7</v>
      </c>
      <c r="X2272" s="2">
        <v>3</v>
      </c>
      <c r="Y2272" s="2">
        <v>0</v>
      </c>
      <c r="Z2272" s="2">
        <v>-0.7322093</v>
      </c>
      <c r="AA2272" s="2">
        <v>-0.19444</v>
      </c>
      <c r="AB2272" s="2">
        <v>-0.1588619</v>
      </c>
      <c r="AC2272" s="2">
        <v>-0.3608895</v>
      </c>
      <c r="AD2272" s="2">
        <v>-0.2700453</v>
      </c>
      <c r="AE2272" s="2">
        <v>-0.457097</v>
      </c>
      <c r="AF2272" s="2">
        <v>-0.3810315</v>
      </c>
      <c r="AG2272" s="2">
        <v>0.3889509</v>
      </c>
      <c r="AH2272" s="2">
        <v>0.2207597</v>
      </c>
    </row>
    <row r="2273" spans="1:34">
      <c r="A2273" s="2" t="s">
        <v>8505</v>
      </c>
      <c r="B2273" s="4" t="s">
        <v>8506</v>
      </c>
      <c r="C2273" s="2">
        <f t="shared" si="70"/>
        <v>3.25600045194427</v>
      </c>
      <c r="D2273" s="2">
        <v>1.00804721670348</v>
      </c>
      <c r="E2273" s="2">
        <f t="shared" si="71"/>
        <v>0.0981641212716753</v>
      </c>
      <c r="F2273" s="2">
        <v>0.232245733788396</v>
      </c>
      <c r="G2273" s="2">
        <v>1.7031008998553</v>
      </c>
      <c r="J2273" s="2">
        <v>2.14834144651558</v>
      </c>
      <c r="L2273" s="4" t="s">
        <v>8507</v>
      </c>
      <c r="M2273" s="2" t="s">
        <v>8508</v>
      </c>
      <c r="N2273" s="2">
        <v>0</v>
      </c>
      <c r="O2273" s="2">
        <v>11.719</v>
      </c>
      <c r="P2273" s="2">
        <v>6</v>
      </c>
      <c r="Q2273" s="2">
        <v>3</v>
      </c>
      <c r="R2273" s="2">
        <v>34</v>
      </c>
      <c r="S2273" s="2">
        <v>3</v>
      </c>
      <c r="T2273" s="2">
        <v>707</v>
      </c>
      <c r="U2273" s="2">
        <v>76.1</v>
      </c>
      <c r="V2273" s="2">
        <v>6.09</v>
      </c>
      <c r="W2273" s="2">
        <v>10.49</v>
      </c>
      <c r="X2273" s="2">
        <v>3</v>
      </c>
      <c r="Y2273" s="2">
        <v>0</v>
      </c>
      <c r="Z2273" s="2">
        <v>-1.140597</v>
      </c>
      <c r="AA2273" s="2">
        <v>-1.907187</v>
      </c>
      <c r="AB2273" s="2">
        <v>-0.8347196</v>
      </c>
      <c r="AC2273" s="2">
        <v>-1.91613</v>
      </c>
      <c r="AD2273" s="2">
        <v>-0.8085285</v>
      </c>
      <c r="AE2273" s="2">
        <v>-1.021974</v>
      </c>
      <c r="AF2273" s="2">
        <v>-2.11933</v>
      </c>
      <c r="AG2273" s="2">
        <v>-4.437262</v>
      </c>
      <c r="AH2273" s="2">
        <v>-2.435215</v>
      </c>
    </row>
    <row r="2274" spans="1:34">
      <c r="A2274" s="2" t="s">
        <v>8509</v>
      </c>
      <c r="B2274" s="4" t="s">
        <v>8510</v>
      </c>
      <c r="C2274" s="2">
        <f t="shared" si="70"/>
        <v>0.464833826365715</v>
      </c>
      <c r="D2274" s="2">
        <v>1.98398028155401</v>
      </c>
      <c r="E2274" s="2">
        <f t="shared" si="71"/>
        <v>0.0103757552420491</v>
      </c>
      <c r="F2274" s="2">
        <v>0.108411764705882</v>
      </c>
      <c r="G2274" s="2">
        <v>-1.10521303613981</v>
      </c>
      <c r="J2274" s="2">
        <v>-4.55530200985289</v>
      </c>
      <c r="K2274" s="2" t="s">
        <v>91</v>
      </c>
      <c r="L2274" s="4" t="s">
        <v>8511</v>
      </c>
      <c r="M2274" s="2" t="s">
        <v>8512</v>
      </c>
      <c r="N2274" s="2">
        <v>0</v>
      </c>
      <c r="O2274" s="2">
        <v>11.704</v>
      </c>
      <c r="P2274" s="2">
        <v>5</v>
      </c>
      <c r="Q2274" s="2">
        <v>3</v>
      </c>
      <c r="R2274" s="2">
        <v>24</v>
      </c>
      <c r="S2274" s="2">
        <v>3</v>
      </c>
      <c r="T2274" s="2">
        <v>696</v>
      </c>
      <c r="U2274" s="2">
        <v>81.5</v>
      </c>
      <c r="V2274" s="2">
        <v>8.44</v>
      </c>
      <c r="W2274" s="2">
        <v>8.53</v>
      </c>
      <c r="X2274" s="2">
        <v>3</v>
      </c>
      <c r="Y2274" s="2">
        <v>0</v>
      </c>
      <c r="Z2274" s="2">
        <v>-1.768744</v>
      </c>
      <c r="AA2274" s="2">
        <v>-1.469634</v>
      </c>
      <c r="AB2274" s="2">
        <v>-1.085463</v>
      </c>
      <c r="AC2274" s="2">
        <v>-1.820488</v>
      </c>
      <c r="AD2274" s="2">
        <v>-1.634177</v>
      </c>
      <c r="AE2274" s="2">
        <v>-1.825357</v>
      </c>
      <c r="AF2274" s="2">
        <v>-0.4718535</v>
      </c>
      <c r="AG2274" s="2">
        <v>-0.4813538</v>
      </c>
      <c r="AH2274" s="2">
        <v>-0.05499458</v>
      </c>
    </row>
    <row r="2275" spans="1:34">
      <c r="A2275" s="2" t="s">
        <v>8513</v>
      </c>
      <c r="B2275" s="4" t="s">
        <v>8514</v>
      </c>
      <c r="C2275" s="2">
        <f t="shared" si="70"/>
        <v>1.04466436575797</v>
      </c>
      <c r="D2275" s="2">
        <v>0.119399458332314</v>
      </c>
      <c r="E2275" s="2">
        <f t="shared" si="71"/>
        <v>0.759627260388382</v>
      </c>
      <c r="F2275" s="2">
        <v>0.889251680358476</v>
      </c>
      <c r="G2275" s="2">
        <v>0.0630395015080771</v>
      </c>
      <c r="J2275" s="2">
        <v>0.32762255607865</v>
      </c>
      <c r="L2275" s="4" t="s">
        <v>36</v>
      </c>
      <c r="M2275" s="2" t="s">
        <v>8515</v>
      </c>
      <c r="N2275" s="2">
        <v>0</v>
      </c>
      <c r="O2275" s="2">
        <v>11.699</v>
      </c>
      <c r="P2275" s="2">
        <v>5</v>
      </c>
      <c r="Q2275" s="2">
        <v>3</v>
      </c>
      <c r="R2275" s="2">
        <v>12</v>
      </c>
      <c r="S2275" s="2">
        <v>3</v>
      </c>
      <c r="T2275" s="2">
        <v>925</v>
      </c>
      <c r="U2275" s="2">
        <v>106.3</v>
      </c>
      <c r="V2275" s="2">
        <v>5.43</v>
      </c>
      <c r="W2275" s="2">
        <v>3.35</v>
      </c>
      <c r="X2275" s="2">
        <v>3</v>
      </c>
      <c r="Y2275" s="2">
        <v>0</v>
      </c>
      <c r="Z2275" s="2">
        <v>-2.410991</v>
      </c>
      <c r="AA2275" s="2">
        <v>-1.965087</v>
      </c>
      <c r="AB2275" s="2">
        <v>-1.913488</v>
      </c>
      <c r="AC2275" s="2">
        <v>-2.073403</v>
      </c>
      <c r="AD2275" s="2">
        <v>-1.877831</v>
      </c>
      <c r="AE2275" s="2">
        <v>-2.497227</v>
      </c>
      <c r="AF2275" s="2">
        <v>-1.982815</v>
      </c>
      <c r="AG2275" s="2">
        <v>-2.134764</v>
      </c>
      <c r="AH2275" s="2">
        <v>-2.361105</v>
      </c>
    </row>
    <row r="2276" spans="1:34">
      <c r="A2276" s="2" t="s">
        <v>8516</v>
      </c>
      <c r="B2276" s="4" t="s">
        <v>8517</v>
      </c>
      <c r="C2276" s="2">
        <f t="shared" si="70"/>
        <v>1.08321581109685</v>
      </c>
      <c r="D2276" s="2">
        <v>0.130957532467519</v>
      </c>
      <c r="E2276" s="2">
        <f t="shared" si="71"/>
        <v>0.739677600975506</v>
      </c>
      <c r="F2276" s="2">
        <v>0.881214691404771</v>
      </c>
      <c r="G2276" s="2">
        <v>0.11532070239385</v>
      </c>
      <c r="J2276" s="2">
        <v>0.356209396158204</v>
      </c>
      <c r="L2276" s="4" t="s">
        <v>36</v>
      </c>
      <c r="M2276" s="2" t="s">
        <v>8518</v>
      </c>
      <c r="N2276" s="2">
        <v>0</v>
      </c>
      <c r="O2276" s="2">
        <v>11.645</v>
      </c>
      <c r="P2276" s="2">
        <v>5</v>
      </c>
      <c r="Q2276" s="2">
        <v>3</v>
      </c>
      <c r="R2276" s="2">
        <v>48</v>
      </c>
      <c r="S2276" s="2">
        <v>3</v>
      </c>
      <c r="T2276" s="2">
        <v>718</v>
      </c>
      <c r="U2276" s="2">
        <v>83.1</v>
      </c>
      <c r="V2276" s="2">
        <v>5.17</v>
      </c>
      <c r="W2276" s="2">
        <v>12.92</v>
      </c>
      <c r="X2276" s="2">
        <v>3</v>
      </c>
      <c r="Y2276" s="2">
        <v>0</v>
      </c>
      <c r="Z2276" s="2">
        <v>-0.9103252</v>
      </c>
      <c r="AA2276" s="2">
        <v>-1.304215</v>
      </c>
      <c r="AB2276" s="2">
        <v>-0.9738932</v>
      </c>
      <c r="AC2276" s="2">
        <v>-0.3920507</v>
      </c>
      <c r="AD2276" s="2">
        <v>-0.298871</v>
      </c>
      <c r="AE2276" s="2">
        <v>-0.5995633</v>
      </c>
      <c r="AF2276" s="2">
        <v>-0.7409097</v>
      </c>
      <c r="AG2276" s="2">
        <v>-1.752188</v>
      </c>
      <c r="AH2276" s="2">
        <v>-1.041298</v>
      </c>
    </row>
    <row r="2277" spans="1:34">
      <c r="A2277" s="2" t="s">
        <v>8519</v>
      </c>
      <c r="B2277" s="4" t="s">
        <v>8520</v>
      </c>
      <c r="C2277" s="2">
        <f t="shared" si="70"/>
        <v>2.11339021072357</v>
      </c>
      <c r="D2277" s="2">
        <v>0.506384385532977</v>
      </c>
      <c r="E2277" s="2">
        <f t="shared" si="71"/>
        <v>0.311613033731666</v>
      </c>
      <c r="F2277" s="2">
        <v>0.544137423312884</v>
      </c>
      <c r="G2277" s="2">
        <v>1.07955916722616</v>
      </c>
      <c r="J2277" s="2">
        <v>1.15713142207978</v>
      </c>
      <c r="L2277" s="4" t="s">
        <v>8521</v>
      </c>
      <c r="M2277" s="2" t="s">
        <v>8522</v>
      </c>
      <c r="N2277" s="2">
        <v>0</v>
      </c>
      <c r="O2277" s="2">
        <v>11.638</v>
      </c>
      <c r="P2277" s="2">
        <v>4</v>
      </c>
      <c r="Q2277" s="2">
        <v>4</v>
      </c>
      <c r="R2277" s="2">
        <v>29</v>
      </c>
      <c r="S2277" s="2">
        <v>4</v>
      </c>
      <c r="T2277" s="2">
        <v>1193</v>
      </c>
      <c r="U2277" s="2">
        <v>130.9</v>
      </c>
      <c r="V2277" s="2">
        <v>6.19</v>
      </c>
      <c r="W2277" s="2">
        <v>6.69</v>
      </c>
      <c r="X2277" s="2">
        <v>4</v>
      </c>
      <c r="Y2277" s="2">
        <v>0</v>
      </c>
      <c r="Z2277" s="2">
        <v>-3.081903</v>
      </c>
      <c r="AA2277" s="2">
        <v>-2.860163</v>
      </c>
      <c r="AB2277" s="2">
        <v>-2.943295</v>
      </c>
      <c r="AC2277" s="2">
        <v>-5.695753</v>
      </c>
      <c r="AD2277" s="2">
        <v>-2.654199</v>
      </c>
      <c r="AE2277" s="2">
        <v>-2.903608</v>
      </c>
      <c r="AF2277" s="2">
        <v>-3.308755</v>
      </c>
      <c r="AG2277" s="2">
        <v>-5.889595</v>
      </c>
      <c r="AH2277" s="2">
        <v>-2.925688</v>
      </c>
    </row>
    <row r="2278" spans="1:34">
      <c r="A2278" s="2" t="s">
        <v>8523</v>
      </c>
      <c r="B2278" s="4" t="s">
        <v>8524</v>
      </c>
      <c r="C2278" s="2">
        <f t="shared" si="70"/>
        <v>1.24550554908734</v>
      </c>
      <c r="D2278" s="2">
        <v>0.293224132834273</v>
      </c>
      <c r="E2278" s="2">
        <f t="shared" si="71"/>
        <v>0.509068080890654</v>
      </c>
      <c r="F2278" s="2">
        <v>0.726903284671533</v>
      </c>
      <c r="G2278" s="2">
        <v>0.316731449216604</v>
      </c>
      <c r="J2278" s="2">
        <v>0.724135893443413</v>
      </c>
      <c r="L2278" s="4" t="s">
        <v>8525</v>
      </c>
      <c r="M2278" s="2" t="s">
        <v>8526</v>
      </c>
      <c r="N2278" s="2">
        <v>0</v>
      </c>
      <c r="O2278" s="2">
        <v>11.592</v>
      </c>
      <c r="P2278" s="2">
        <v>11</v>
      </c>
      <c r="Q2278" s="2">
        <v>3</v>
      </c>
      <c r="R2278" s="2">
        <v>51</v>
      </c>
      <c r="S2278" s="2">
        <v>3</v>
      </c>
      <c r="T2278" s="2">
        <v>282</v>
      </c>
      <c r="U2278" s="2">
        <v>31.5</v>
      </c>
      <c r="V2278" s="2">
        <v>5.52</v>
      </c>
      <c r="W2278" s="2">
        <v>15.79</v>
      </c>
      <c r="X2278" s="2">
        <v>3</v>
      </c>
      <c r="Y2278" s="2">
        <v>0</v>
      </c>
      <c r="Z2278" s="2">
        <v>-0.9654706</v>
      </c>
      <c r="AA2278" s="2">
        <v>-0.0249485</v>
      </c>
      <c r="AB2278" s="2">
        <v>-0.03300023</v>
      </c>
      <c r="AC2278" s="2">
        <v>-1.001598</v>
      </c>
      <c r="AD2278" s="2">
        <v>-0.2400274</v>
      </c>
      <c r="AE2278" s="2">
        <v>-1.079854</v>
      </c>
      <c r="AF2278" s="2">
        <v>-0.8268942</v>
      </c>
      <c r="AG2278" s="2">
        <v>-0.06330921</v>
      </c>
      <c r="AH2278" s="2">
        <v>-1.08341</v>
      </c>
    </row>
    <row r="2279" spans="1:34">
      <c r="A2279" s="2" t="s">
        <v>8527</v>
      </c>
      <c r="B2279" s="4" t="s">
        <v>8528</v>
      </c>
      <c r="C2279" s="2">
        <f t="shared" si="70"/>
        <v>0.949732505885148</v>
      </c>
      <c r="D2279" s="2">
        <v>0.105968464778264</v>
      </c>
      <c r="E2279" s="2">
        <f t="shared" si="71"/>
        <v>0.783486531641202</v>
      </c>
      <c r="F2279" s="2">
        <v>0.894605839416058</v>
      </c>
      <c r="G2279" s="2">
        <v>-0.0744068622589111</v>
      </c>
      <c r="J2279" s="2">
        <v>-0.293853821113499</v>
      </c>
      <c r="L2279" s="4" t="s">
        <v>8529</v>
      </c>
      <c r="M2279" s="2" t="s">
        <v>8530</v>
      </c>
      <c r="N2279" s="2">
        <v>0</v>
      </c>
      <c r="O2279" s="2">
        <v>11.521</v>
      </c>
      <c r="P2279" s="2">
        <v>3</v>
      </c>
      <c r="Q2279" s="2">
        <v>4</v>
      </c>
      <c r="R2279" s="2">
        <v>9</v>
      </c>
      <c r="S2279" s="2">
        <v>4</v>
      </c>
      <c r="T2279" s="2">
        <v>1478</v>
      </c>
      <c r="U2279" s="2">
        <v>166.9</v>
      </c>
      <c r="V2279" s="2">
        <v>4.92</v>
      </c>
      <c r="W2279" s="2">
        <v>1.36</v>
      </c>
      <c r="X2279" s="2">
        <v>4</v>
      </c>
      <c r="Y2279" s="2">
        <v>0</v>
      </c>
      <c r="Z2279" s="2">
        <v>-1.458209</v>
      </c>
      <c r="AA2279" s="2">
        <v>-1.925417</v>
      </c>
      <c r="AB2279" s="2">
        <v>-1.411197</v>
      </c>
      <c r="AC2279" s="2">
        <v>0.06104354</v>
      </c>
      <c r="AD2279" s="2">
        <v>-0.2030806</v>
      </c>
      <c r="AE2279" s="2">
        <v>-0.3408045</v>
      </c>
      <c r="AF2279" s="2">
        <v>-1.182728</v>
      </c>
      <c r="AG2279" s="2">
        <v>-1.850146</v>
      </c>
      <c r="AH2279" s="2">
        <v>-1.538729</v>
      </c>
    </row>
    <row r="2280" spans="1:34">
      <c r="A2280" s="2" t="s">
        <v>8531</v>
      </c>
      <c r="B2280" s="4" t="s">
        <v>8532</v>
      </c>
      <c r="C2280" s="2">
        <f t="shared" si="70"/>
        <v>0.798399784619534</v>
      </c>
      <c r="D2280" s="2">
        <v>1.63349003125591</v>
      </c>
      <c r="E2280" s="2">
        <f t="shared" si="71"/>
        <v>0.0232546586372872</v>
      </c>
      <c r="F2280" s="2">
        <v>0.112041450777202</v>
      </c>
      <c r="G2280" s="2">
        <v>-0.324816763401031</v>
      </c>
      <c r="J2280" s="2">
        <v>-3.57580669481421</v>
      </c>
      <c r="L2280" s="4" t="s">
        <v>8533</v>
      </c>
      <c r="M2280" s="2" t="s">
        <v>8534</v>
      </c>
      <c r="N2280" s="2">
        <v>0</v>
      </c>
      <c r="O2280" s="2">
        <v>11.499</v>
      </c>
      <c r="P2280" s="2">
        <v>14</v>
      </c>
      <c r="Q2280" s="2">
        <v>3</v>
      </c>
      <c r="R2280" s="2">
        <v>37</v>
      </c>
      <c r="S2280" s="2">
        <v>3</v>
      </c>
      <c r="T2280" s="2">
        <v>242</v>
      </c>
      <c r="U2280" s="2">
        <v>28.6</v>
      </c>
      <c r="V2280" s="2">
        <v>6.8</v>
      </c>
      <c r="W2280" s="2">
        <v>12.06</v>
      </c>
      <c r="X2280" s="2">
        <v>3</v>
      </c>
      <c r="Y2280" s="2">
        <v>0</v>
      </c>
      <c r="Z2280" s="2">
        <v>-1.367031</v>
      </c>
      <c r="AA2280" s="2">
        <v>-1.416136</v>
      </c>
      <c r="AB2280" s="2">
        <v>-1.282496</v>
      </c>
      <c r="AC2280" s="2">
        <v>-4.245547</v>
      </c>
      <c r="AD2280" s="2">
        <v>-2.541968</v>
      </c>
      <c r="AE2280" s="2">
        <v>-2.047616</v>
      </c>
      <c r="AF2280" s="2">
        <v>-0.9764766</v>
      </c>
      <c r="AG2280" s="2">
        <v>-0.9231904</v>
      </c>
      <c r="AH2280" s="2">
        <v>-1.191545</v>
      </c>
    </row>
    <row r="2281" spans="1:34">
      <c r="A2281" s="2" t="s">
        <v>8535</v>
      </c>
      <c r="B2281" s="4" t="s">
        <v>8536</v>
      </c>
      <c r="C2281" s="2">
        <f t="shared" si="70"/>
        <v>1.04389343708903</v>
      </c>
      <c r="D2281" s="2">
        <v>0.0889332782858327</v>
      </c>
      <c r="E2281" s="2">
        <f t="shared" si="71"/>
        <v>0.814829458630373</v>
      </c>
      <c r="F2281" s="2">
        <v>0.912567335243553</v>
      </c>
      <c r="G2281" s="2">
        <v>0.0619744459788003</v>
      </c>
      <c r="J2281" s="2">
        <v>0.250100561852069</v>
      </c>
      <c r="L2281" s="4" t="s">
        <v>8537</v>
      </c>
      <c r="M2281" s="2" t="s">
        <v>8538</v>
      </c>
      <c r="N2281" s="2">
        <v>0</v>
      </c>
      <c r="O2281" s="2">
        <v>11.491</v>
      </c>
      <c r="P2281" s="2">
        <v>7</v>
      </c>
      <c r="Q2281" s="2">
        <v>3</v>
      </c>
      <c r="R2281" s="2">
        <v>24</v>
      </c>
      <c r="S2281" s="2">
        <v>3</v>
      </c>
      <c r="T2281" s="2">
        <v>424</v>
      </c>
      <c r="U2281" s="2">
        <v>47.7</v>
      </c>
      <c r="V2281" s="2">
        <v>7.11</v>
      </c>
      <c r="W2281" s="2">
        <v>6.96</v>
      </c>
      <c r="X2281" s="2">
        <v>3</v>
      </c>
      <c r="Y2281" s="2">
        <v>0</v>
      </c>
      <c r="Z2281" s="2">
        <v>-1.456653</v>
      </c>
      <c r="AA2281" s="2">
        <v>-1.920085</v>
      </c>
      <c r="AB2281" s="2">
        <v>-2.111377</v>
      </c>
      <c r="AC2281" s="2">
        <v>-1.656354</v>
      </c>
      <c r="AD2281" s="2">
        <v>-1.406686</v>
      </c>
      <c r="AE2281" s="2">
        <v>-1.699444</v>
      </c>
      <c r="AF2281" s="2">
        <v>-2.196083</v>
      </c>
      <c r="AG2281" s="2">
        <v>-1.773991</v>
      </c>
      <c r="AH2281" s="2">
        <v>-1.703964</v>
      </c>
    </row>
    <row r="2282" spans="1:34">
      <c r="A2282" s="2" t="s">
        <v>8539</v>
      </c>
      <c r="B2282" s="4" t="s">
        <v>8540</v>
      </c>
      <c r="C2282" s="2">
        <f t="shared" si="70"/>
        <v>0.922285662298077</v>
      </c>
      <c r="D2282" s="2">
        <v>0.271818435608275</v>
      </c>
      <c r="E2282" s="2">
        <f t="shared" si="71"/>
        <v>0.534787890084074</v>
      </c>
      <c r="F2282" s="2">
        <v>0.744757950530035</v>
      </c>
      <c r="G2282" s="2">
        <v>-0.116714424764117</v>
      </c>
      <c r="J2282" s="2">
        <v>-0.678311493185901</v>
      </c>
      <c r="L2282" s="4" t="s">
        <v>8541</v>
      </c>
      <c r="M2282" s="2" t="s">
        <v>8542</v>
      </c>
      <c r="N2282" s="2">
        <v>0</v>
      </c>
      <c r="O2282" s="2">
        <v>11.452</v>
      </c>
      <c r="P2282" s="2">
        <v>21</v>
      </c>
      <c r="Q2282" s="2">
        <v>3</v>
      </c>
      <c r="R2282" s="2">
        <v>50</v>
      </c>
      <c r="S2282" s="2">
        <v>2</v>
      </c>
      <c r="T2282" s="2">
        <v>196</v>
      </c>
      <c r="U2282" s="2">
        <v>22.1</v>
      </c>
      <c r="V2282" s="2">
        <v>5.24</v>
      </c>
      <c r="W2282" s="2">
        <v>22.07</v>
      </c>
      <c r="X2282" s="2">
        <v>3</v>
      </c>
      <c r="Y2282" s="2">
        <v>0</v>
      </c>
      <c r="Z2282" s="2">
        <v>-0.0282816</v>
      </c>
      <c r="AA2282" s="2">
        <v>-0.0729195</v>
      </c>
      <c r="AB2282" s="2">
        <v>0.03729464</v>
      </c>
      <c r="AC2282" s="2">
        <v>-0.4345289</v>
      </c>
      <c r="AD2282" s="2">
        <v>-0.2096133</v>
      </c>
      <c r="AE2282" s="2">
        <v>-0.3693198</v>
      </c>
      <c r="AF2282" s="2">
        <v>0.04010764</v>
      </c>
      <c r="AG2282" s="2">
        <v>-0.1658177</v>
      </c>
      <c r="AH2282" s="2">
        <v>0.4119469</v>
      </c>
    </row>
    <row r="2283" spans="1:34">
      <c r="A2283" s="2" t="s">
        <v>8543</v>
      </c>
      <c r="B2283" s="4" t="s">
        <v>8544</v>
      </c>
      <c r="C2283" s="2">
        <f t="shared" si="70"/>
        <v>1.45744179971053</v>
      </c>
      <c r="D2283" s="2">
        <v>0.662900752620902</v>
      </c>
      <c r="E2283" s="2">
        <f t="shared" si="71"/>
        <v>0.217319775330222</v>
      </c>
      <c r="F2283" s="2">
        <v>0.415922561429635</v>
      </c>
      <c r="G2283" s="2">
        <v>0.543438273171584</v>
      </c>
      <c r="J2283" s="2">
        <v>1.46291330241754</v>
      </c>
      <c r="L2283" s="4" t="s">
        <v>8545</v>
      </c>
      <c r="M2283" s="2" t="s">
        <v>8546</v>
      </c>
      <c r="N2283" s="2">
        <v>0</v>
      </c>
      <c r="O2283" s="2">
        <v>11.434</v>
      </c>
      <c r="P2283" s="2">
        <v>5</v>
      </c>
      <c r="Q2283" s="2">
        <v>3</v>
      </c>
      <c r="R2283" s="2">
        <v>33</v>
      </c>
      <c r="S2283" s="2">
        <v>3</v>
      </c>
      <c r="T2283" s="2">
        <v>699</v>
      </c>
      <c r="U2283" s="2">
        <v>80</v>
      </c>
      <c r="V2283" s="2">
        <v>6.54</v>
      </c>
      <c r="W2283" s="2">
        <v>9.79</v>
      </c>
      <c r="X2283" s="2">
        <v>3</v>
      </c>
      <c r="Y2283" s="2">
        <v>0</v>
      </c>
      <c r="Z2283" s="2">
        <v>0.6601639</v>
      </c>
      <c r="AA2283" s="2">
        <v>0.3161883</v>
      </c>
      <c r="AB2283" s="2">
        <v>0.2711304</v>
      </c>
      <c r="AC2283" s="2">
        <v>0.1119653</v>
      </c>
      <c r="AD2283" s="2">
        <v>0.1323772</v>
      </c>
      <c r="AE2283" s="2">
        <v>-0.2937281</v>
      </c>
      <c r="AF2283" s="2">
        <v>0.3970799</v>
      </c>
      <c r="AG2283" s="2">
        <v>-0.7927302</v>
      </c>
      <c r="AH2283" s="2">
        <v>0.01281805</v>
      </c>
    </row>
    <row r="2284" spans="1:34">
      <c r="A2284" s="2" t="s">
        <v>8547</v>
      </c>
      <c r="B2284" s="4" t="s">
        <v>8548</v>
      </c>
      <c r="C2284" s="2">
        <f t="shared" si="70"/>
        <v>0.792052168123918</v>
      </c>
      <c r="D2284" s="2">
        <v>1.73703056242207</v>
      </c>
      <c r="E2284" s="2">
        <f t="shared" si="71"/>
        <v>0.0183218548221956</v>
      </c>
      <c r="F2284" s="2">
        <v>0.106788990825688</v>
      </c>
      <c r="G2284" s="2">
        <v>-0.336332639058431</v>
      </c>
      <c r="J2284" s="2">
        <v>-3.84876749992874</v>
      </c>
      <c r="L2284" s="4" t="s">
        <v>8549</v>
      </c>
      <c r="M2284" s="2" t="s">
        <v>8550</v>
      </c>
      <c r="N2284" s="2">
        <v>0</v>
      </c>
      <c r="O2284" s="2">
        <v>11.433</v>
      </c>
      <c r="P2284" s="2">
        <v>7</v>
      </c>
      <c r="Q2284" s="2">
        <v>4</v>
      </c>
      <c r="R2284" s="2">
        <v>37</v>
      </c>
      <c r="S2284" s="2">
        <v>4</v>
      </c>
      <c r="T2284" s="2">
        <v>721</v>
      </c>
      <c r="U2284" s="2">
        <v>80.3</v>
      </c>
      <c r="V2284" s="2">
        <v>5.08</v>
      </c>
      <c r="W2284" s="2">
        <v>16.38</v>
      </c>
      <c r="X2284" s="2">
        <v>4</v>
      </c>
      <c r="Y2284" s="2">
        <v>0</v>
      </c>
      <c r="Z2284" s="2">
        <v>-1.80897</v>
      </c>
      <c r="AA2284" s="2">
        <v>-1.882956</v>
      </c>
      <c r="AB2284" s="2">
        <v>-1.878132</v>
      </c>
      <c r="AC2284" s="2">
        <v>-1.673469</v>
      </c>
      <c r="AD2284" s="2">
        <v>-1.726172</v>
      </c>
      <c r="AE2284" s="2">
        <v>-1.58103</v>
      </c>
      <c r="AF2284" s="2">
        <v>-1.463008</v>
      </c>
      <c r="AG2284" s="2">
        <v>-1.41217</v>
      </c>
      <c r="AH2284" s="2">
        <v>-1.685883</v>
      </c>
    </row>
    <row r="2285" spans="1:34">
      <c r="A2285" s="2" t="s">
        <v>8551</v>
      </c>
      <c r="B2285" s="4" t="s">
        <v>8552</v>
      </c>
      <c r="C2285" s="2">
        <f t="shared" si="70"/>
        <v>0.975888883616102</v>
      </c>
      <c r="D2285" s="2">
        <v>0.0594067335570833</v>
      </c>
      <c r="E2285" s="2">
        <f t="shared" si="71"/>
        <v>0.872154179706894</v>
      </c>
      <c r="F2285" s="2">
        <v>0.939742114384749</v>
      </c>
      <c r="G2285" s="2">
        <v>-0.0352112054824829</v>
      </c>
      <c r="J2285" s="2">
        <v>-0.171503991257526</v>
      </c>
      <c r="L2285" s="4" t="s">
        <v>36</v>
      </c>
      <c r="M2285" s="2" t="s">
        <v>8553</v>
      </c>
      <c r="N2285" s="2">
        <v>0</v>
      </c>
      <c r="O2285" s="2">
        <v>11.426</v>
      </c>
      <c r="P2285" s="2">
        <v>23</v>
      </c>
      <c r="Q2285" s="2">
        <v>3</v>
      </c>
      <c r="R2285" s="2">
        <v>62</v>
      </c>
      <c r="S2285" s="2">
        <v>1</v>
      </c>
      <c r="T2285" s="2">
        <v>166</v>
      </c>
      <c r="U2285" s="2">
        <v>18.7</v>
      </c>
      <c r="V2285" s="2">
        <v>7.88</v>
      </c>
      <c r="W2285" s="2">
        <v>30.44</v>
      </c>
      <c r="X2285" s="2">
        <v>3</v>
      </c>
      <c r="Y2285" s="2">
        <v>0</v>
      </c>
      <c r="Z2285" s="2">
        <v>-2.275423</v>
      </c>
      <c r="AA2285" s="2">
        <v>-1.902115</v>
      </c>
      <c r="AB2285" s="2">
        <v>-2.451439</v>
      </c>
      <c r="AC2285" s="2">
        <v>-1.946837</v>
      </c>
      <c r="AD2285" s="2">
        <v>-1.967089</v>
      </c>
      <c r="AE2285" s="2">
        <v>-1.593575</v>
      </c>
      <c r="AF2285" s="2">
        <v>-2.382829</v>
      </c>
      <c r="AG2285" s="2">
        <v>-1.946949</v>
      </c>
      <c r="AH2285" s="2">
        <v>-2.193565</v>
      </c>
    </row>
    <row r="2286" spans="1:34">
      <c r="A2286" s="2" t="s">
        <v>8554</v>
      </c>
      <c r="B2286" s="4" t="s">
        <v>8555</v>
      </c>
      <c r="C2286" s="2">
        <f t="shared" si="70"/>
        <v>1.07375068121733</v>
      </c>
      <c r="D2286" s="2">
        <v>0.101413721356454</v>
      </c>
      <c r="E2286" s="2">
        <f t="shared" si="71"/>
        <v>0.791746730509143</v>
      </c>
      <c r="F2286" s="2">
        <v>0.899968081247733</v>
      </c>
      <c r="G2286" s="2">
        <v>0.102659046649933</v>
      </c>
      <c r="J2286" s="2">
        <v>0.282260066669914</v>
      </c>
      <c r="L2286" s="4" t="s">
        <v>8556</v>
      </c>
      <c r="M2286" s="2" t="s">
        <v>8557</v>
      </c>
      <c r="N2286" s="2">
        <v>0</v>
      </c>
      <c r="O2286" s="2">
        <v>11.403</v>
      </c>
      <c r="P2286" s="2">
        <v>13</v>
      </c>
      <c r="Q2286" s="2">
        <v>2</v>
      </c>
      <c r="R2286" s="2">
        <v>22</v>
      </c>
      <c r="S2286" s="2">
        <v>2</v>
      </c>
      <c r="T2286" s="2">
        <v>187</v>
      </c>
      <c r="U2286" s="2">
        <v>20.8</v>
      </c>
      <c r="V2286" s="2">
        <v>6.8</v>
      </c>
      <c r="W2286" s="2">
        <v>7.54</v>
      </c>
      <c r="X2286" s="2">
        <v>2</v>
      </c>
      <c r="Y2286" s="2">
        <v>0</v>
      </c>
      <c r="Z2286" s="2">
        <v>-1.075337</v>
      </c>
      <c r="AA2286" s="2">
        <v>-1.078487</v>
      </c>
      <c r="AB2286" s="2">
        <v>-0.8406534</v>
      </c>
      <c r="AC2286" s="2">
        <v>-0.9749194</v>
      </c>
      <c r="AD2286" s="2">
        <v>-0.1885183</v>
      </c>
      <c r="AE2286" s="2">
        <v>-0.3565607</v>
      </c>
      <c r="AF2286" s="2">
        <v>-1.028126</v>
      </c>
      <c r="AG2286" s="2">
        <v>-1.74894</v>
      </c>
      <c r="AH2286" s="2">
        <v>-0.5253887</v>
      </c>
    </row>
    <row r="2287" spans="1:34">
      <c r="A2287" s="2" t="s">
        <v>8558</v>
      </c>
      <c r="B2287" s="4" t="s">
        <v>8559</v>
      </c>
      <c r="C2287" s="2">
        <f t="shared" si="70"/>
        <v>0.414923460137253</v>
      </c>
      <c r="D2287" s="2">
        <v>2.4935788255673</v>
      </c>
      <c r="E2287" s="2">
        <f t="shared" si="71"/>
        <v>0.00320938024056218</v>
      </c>
      <c r="F2287" s="2">
        <v>0.0843076923076923</v>
      </c>
      <c r="G2287" s="2">
        <v>-1.26908286412557</v>
      </c>
      <c r="J2287" s="2">
        <v>-6.31858694710142</v>
      </c>
      <c r="K2287" s="2" t="s">
        <v>91</v>
      </c>
      <c r="L2287" s="4" t="s">
        <v>36</v>
      </c>
      <c r="M2287" s="2" t="s">
        <v>8560</v>
      </c>
      <c r="N2287" s="2">
        <v>0</v>
      </c>
      <c r="O2287" s="2">
        <v>11.403</v>
      </c>
      <c r="P2287" s="2">
        <v>13</v>
      </c>
      <c r="Q2287" s="2">
        <v>3</v>
      </c>
      <c r="R2287" s="2">
        <v>30</v>
      </c>
      <c r="S2287" s="2">
        <v>3</v>
      </c>
      <c r="T2287" s="2">
        <v>215</v>
      </c>
      <c r="U2287" s="2">
        <v>23.4</v>
      </c>
      <c r="V2287" s="2">
        <v>8.65</v>
      </c>
      <c r="W2287" s="2">
        <v>13.24</v>
      </c>
      <c r="X2287" s="2">
        <v>3</v>
      </c>
      <c r="Y2287" s="2">
        <v>0</v>
      </c>
      <c r="Z2287" s="2">
        <v>-2.239895</v>
      </c>
      <c r="AA2287" s="2">
        <v>-2.31567</v>
      </c>
      <c r="AB2287" s="2">
        <v>-1.749552</v>
      </c>
      <c r="AC2287" s="2">
        <v>-1.678957</v>
      </c>
      <c r="AD2287" s="2">
        <v>-1.615358</v>
      </c>
      <c r="AE2287" s="2">
        <v>-2.07729</v>
      </c>
      <c r="AF2287" s="2">
        <v>-0.9732224</v>
      </c>
      <c r="AG2287" s="2">
        <v>-0.6539233</v>
      </c>
      <c r="AH2287" s="2">
        <v>-0.8707218</v>
      </c>
    </row>
    <row r="2288" spans="1:34">
      <c r="A2288" s="2" t="s">
        <v>8561</v>
      </c>
      <c r="B2288" s="4" t="s">
        <v>8562</v>
      </c>
      <c r="C2288" s="2">
        <f t="shared" si="70"/>
        <v>2.8600004237364</v>
      </c>
      <c r="D2288" s="2">
        <v>0.434493794429756</v>
      </c>
      <c r="E2288" s="2">
        <f t="shared" si="71"/>
        <v>0.367710647504263</v>
      </c>
      <c r="F2288" s="2">
        <v>0.603463711911357</v>
      </c>
      <c r="G2288" s="2">
        <v>1.51601536075274</v>
      </c>
      <c r="J2288" s="2">
        <v>1.01452398831132</v>
      </c>
      <c r="L2288" s="4" t="s">
        <v>8563</v>
      </c>
      <c r="M2288" s="2" t="s">
        <v>8564</v>
      </c>
      <c r="N2288" s="2">
        <v>0</v>
      </c>
      <c r="O2288" s="2">
        <v>11.384</v>
      </c>
      <c r="P2288" s="2">
        <v>9</v>
      </c>
      <c r="Q2288" s="2">
        <v>4</v>
      </c>
      <c r="R2288" s="2">
        <v>28</v>
      </c>
      <c r="S2288" s="2">
        <v>4</v>
      </c>
      <c r="T2288" s="2">
        <v>492</v>
      </c>
      <c r="U2288" s="2">
        <v>54</v>
      </c>
      <c r="V2288" s="2">
        <v>8.72</v>
      </c>
      <c r="W2288" s="2">
        <v>11.34</v>
      </c>
      <c r="X2288" s="2">
        <v>4</v>
      </c>
      <c r="Y2288" s="2">
        <v>0</v>
      </c>
      <c r="Z2288" s="2">
        <v>-0.7060122</v>
      </c>
      <c r="AA2288" s="2">
        <v>-0.7211561</v>
      </c>
      <c r="AB2288" s="2">
        <v>-0.4483574</v>
      </c>
      <c r="AC2288" s="2">
        <v>-0.1708863</v>
      </c>
      <c r="AD2288" s="2">
        <v>-0.07293555</v>
      </c>
      <c r="AE2288" s="2">
        <v>-0.1736936</v>
      </c>
      <c r="AF2288" s="2">
        <v>-0.2758739</v>
      </c>
      <c r="AG2288" s="2">
        <v>-5.090243</v>
      </c>
      <c r="AH2288" s="2">
        <v>-1.057455</v>
      </c>
    </row>
    <row r="2289" spans="1:34">
      <c r="A2289" s="2" t="s">
        <v>8565</v>
      </c>
      <c r="B2289" s="4" t="s">
        <v>8566</v>
      </c>
      <c r="C2289" s="2">
        <f t="shared" si="70"/>
        <v>1.00870304509677</v>
      </c>
      <c r="D2289" s="2">
        <v>0.00758865336238224</v>
      </c>
      <c r="E2289" s="2">
        <f t="shared" si="71"/>
        <v>0.982678256534542</v>
      </c>
      <c r="F2289" s="2">
        <v>0.991365535248042</v>
      </c>
      <c r="G2289" s="2">
        <v>0.0125015179316201</v>
      </c>
      <c r="J2289" s="2">
        <v>0.0230982250006181</v>
      </c>
      <c r="L2289" s="4" t="s">
        <v>8567</v>
      </c>
      <c r="M2289" s="2" t="s">
        <v>8568</v>
      </c>
      <c r="N2289" s="2">
        <v>0</v>
      </c>
      <c r="O2289" s="2">
        <v>11.37</v>
      </c>
      <c r="P2289" s="2">
        <v>4</v>
      </c>
      <c r="Q2289" s="2">
        <v>4</v>
      </c>
      <c r="R2289" s="2">
        <v>19</v>
      </c>
      <c r="S2289" s="2">
        <v>4</v>
      </c>
      <c r="T2289" s="2">
        <v>956</v>
      </c>
      <c r="U2289" s="2">
        <v>107.2</v>
      </c>
      <c r="V2289" s="2">
        <v>5.59</v>
      </c>
      <c r="W2289" s="2">
        <v>4.56</v>
      </c>
      <c r="X2289" s="2">
        <v>4</v>
      </c>
      <c r="Y2289" s="2">
        <v>0</v>
      </c>
      <c r="Z2289" s="2">
        <v>-2.668829</v>
      </c>
      <c r="AA2289" s="2">
        <v>-2.455877</v>
      </c>
      <c r="AB2289" s="2">
        <v>-1.495461</v>
      </c>
      <c r="AC2289" s="2">
        <v>-2.070102</v>
      </c>
      <c r="AD2289" s="2">
        <v>-1.782631</v>
      </c>
      <c r="AE2289" s="2">
        <v>-1.733873</v>
      </c>
      <c r="AF2289" s="2">
        <v>-1.896893</v>
      </c>
      <c r="AG2289" s="2">
        <v>-3.020795</v>
      </c>
      <c r="AH2289" s="2">
        <v>-1.739985</v>
      </c>
    </row>
    <row r="2290" spans="1:34">
      <c r="A2290" s="2" t="s">
        <v>8569</v>
      </c>
      <c r="B2290" s="4" t="s">
        <v>8570</v>
      </c>
      <c r="C2290" s="2">
        <f t="shared" si="70"/>
        <v>1.22712876819887</v>
      </c>
      <c r="D2290" s="2">
        <v>0.490568515789403</v>
      </c>
      <c r="E2290" s="2">
        <f t="shared" si="71"/>
        <v>0.32317033185591</v>
      </c>
      <c r="F2290" s="2">
        <v>0.558008428657435</v>
      </c>
      <c r="G2290" s="2">
        <v>0.295286645491918</v>
      </c>
      <c r="J2290" s="2">
        <v>1.12594541958006</v>
      </c>
      <c r="L2290" s="4" t="s">
        <v>8571</v>
      </c>
      <c r="M2290" s="2" t="s">
        <v>8572</v>
      </c>
      <c r="N2290" s="2">
        <v>0</v>
      </c>
      <c r="O2290" s="2">
        <v>11.359</v>
      </c>
      <c r="P2290" s="2">
        <v>17</v>
      </c>
      <c r="Q2290" s="2">
        <v>3</v>
      </c>
      <c r="R2290" s="2">
        <v>39</v>
      </c>
      <c r="S2290" s="2">
        <v>2</v>
      </c>
      <c r="T2290" s="2">
        <v>249</v>
      </c>
      <c r="U2290" s="2">
        <v>27.9</v>
      </c>
      <c r="V2290" s="2">
        <v>8.62</v>
      </c>
      <c r="W2290" s="2">
        <v>11.28</v>
      </c>
      <c r="X2290" s="2">
        <v>3</v>
      </c>
      <c r="Y2290" s="2">
        <v>0</v>
      </c>
      <c r="Z2290" s="2">
        <v>-0.8595294</v>
      </c>
      <c r="AA2290" s="2">
        <v>-0.454478</v>
      </c>
      <c r="AB2290" s="2">
        <v>-0.3835682</v>
      </c>
      <c r="AC2290" s="2">
        <v>-0.6834326</v>
      </c>
      <c r="AD2290" s="2">
        <v>-1.10236</v>
      </c>
      <c r="AE2290" s="2">
        <v>-1.193852</v>
      </c>
      <c r="AF2290" s="2">
        <v>-1.293803</v>
      </c>
      <c r="AG2290" s="2">
        <v>-0.643415</v>
      </c>
      <c r="AH2290" s="2">
        <v>-0.6462173</v>
      </c>
    </row>
    <row r="2291" spans="1:34">
      <c r="A2291" s="2" t="s">
        <v>8573</v>
      </c>
      <c r="B2291" s="4" t="s">
        <v>8574</v>
      </c>
      <c r="C2291" s="2">
        <f t="shared" si="70"/>
        <v>1.03750911449724</v>
      </c>
      <c r="D2291" s="2">
        <v>0.118953745432748</v>
      </c>
      <c r="E2291" s="2">
        <f t="shared" si="71"/>
        <v>0.76040725986135</v>
      </c>
      <c r="F2291" s="2">
        <v>0.888512858740216</v>
      </c>
      <c r="G2291" s="2">
        <v>0.0531240105628967</v>
      </c>
      <c r="J2291" s="2">
        <v>0.326511623564358</v>
      </c>
      <c r="L2291" s="4" t="s">
        <v>8575</v>
      </c>
      <c r="M2291" s="2" t="s">
        <v>8576</v>
      </c>
      <c r="N2291" s="2">
        <v>0</v>
      </c>
      <c r="O2291" s="2">
        <v>11.348</v>
      </c>
      <c r="P2291" s="2">
        <v>6</v>
      </c>
      <c r="Q2291" s="2">
        <v>3</v>
      </c>
      <c r="R2291" s="2">
        <v>32</v>
      </c>
      <c r="S2291" s="2">
        <v>3</v>
      </c>
      <c r="T2291" s="2">
        <v>570</v>
      </c>
      <c r="U2291" s="2">
        <v>65</v>
      </c>
      <c r="V2291" s="2">
        <v>8.24</v>
      </c>
      <c r="W2291" s="2">
        <v>10.47</v>
      </c>
      <c r="X2291" s="2">
        <v>3</v>
      </c>
      <c r="Y2291" s="2">
        <v>0</v>
      </c>
      <c r="Z2291" s="2">
        <v>-1.311539</v>
      </c>
      <c r="AA2291" s="2">
        <v>-1.102821</v>
      </c>
      <c r="AB2291" s="2">
        <v>-1.198412</v>
      </c>
      <c r="AC2291" s="2">
        <v>-1.901261</v>
      </c>
      <c r="AD2291" s="2">
        <v>-1.001351</v>
      </c>
      <c r="AE2291" s="2">
        <v>-1.188308</v>
      </c>
      <c r="AF2291" s="2">
        <v>-1.511374</v>
      </c>
      <c r="AG2291" s="2">
        <v>-0.9885576</v>
      </c>
      <c r="AH2291" s="2">
        <v>-1.272213</v>
      </c>
    </row>
    <row r="2292" spans="1:34">
      <c r="A2292" s="2" t="s">
        <v>8577</v>
      </c>
      <c r="B2292" s="4" t="s">
        <v>8578</v>
      </c>
      <c r="C2292" s="2">
        <f t="shared" si="70"/>
        <v>0.945083129253602</v>
      </c>
      <c r="D2292" s="2">
        <v>0.157367188125109</v>
      </c>
      <c r="E2292" s="2">
        <f t="shared" si="71"/>
        <v>0.696037777917768</v>
      </c>
      <c r="F2292" s="2">
        <v>0.857543257989088</v>
      </c>
      <c r="G2292" s="2">
        <v>-0.0814868609110513</v>
      </c>
      <c r="J2292" s="2">
        <v>-0.420039538196106</v>
      </c>
      <c r="L2292" s="4" t="s">
        <v>8579</v>
      </c>
      <c r="M2292" s="2" t="s">
        <v>8580</v>
      </c>
      <c r="N2292" s="2">
        <v>0</v>
      </c>
      <c r="O2292" s="2">
        <v>11.34</v>
      </c>
      <c r="P2292" s="2">
        <v>19</v>
      </c>
      <c r="Q2292" s="2">
        <v>3</v>
      </c>
      <c r="R2292" s="2">
        <v>54</v>
      </c>
      <c r="S2292" s="2">
        <v>3</v>
      </c>
      <c r="T2292" s="2">
        <v>150</v>
      </c>
      <c r="U2292" s="2">
        <v>16.7</v>
      </c>
      <c r="V2292" s="2">
        <v>4.97</v>
      </c>
      <c r="W2292" s="2">
        <v>22.59</v>
      </c>
      <c r="X2292" s="2">
        <v>3</v>
      </c>
      <c r="Y2292" s="2">
        <v>0</v>
      </c>
      <c r="Z2292" s="2">
        <v>-2.378263</v>
      </c>
      <c r="AA2292" s="2">
        <v>-2.281801</v>
      </c>
      <c r="AB2292" s="2">
        <v>-2.254662</v>
      </c>
      <c r="AC2292" s="2">
        <v>-1.604225</v>
      </c>
      <c r="AD2292" s="2">
        <v>-1.433355</v>
      </c>
      <c r="AE2292" s="2">
        <v>-1.676791</v>
      </c>
      <c r="AF2292" s="2">
        <v>-2.600312</v>
      </c>
      <c r="AG2292" s="2">
        <v>-2.081362</v>
      </c>
      <c r="AH2292" s="2">
        <v>-1.988592</v>
      </c>
    </row>
    <row r="2293" spans="1:34">
      <c r="A2293" s="2" t="s">
        <v>8581</v>
      </c>
      <c r="B2293" s="4" t="s">
        <v>8582</v>
      </c>
      <c r="C2293" s="2">
        <f t="shared" si="70"/>
        <v>1.2237198842054</v>
      </c>
      <c r="D2293" s="2">
        <v>0.43091241430576</v>
      </c>
      <c r="E2293" s="2">
        <f t="shared" si="71"/>
        <v>0.370755485804987</v>
      </c>
      <c r="F2293" s="2">
        <v>0.604885462555066</v>
      </c>
      <c r="G2293" s="2">
        <v>0.291273355484009</v>
      </c>
      <c r="J2293" s="2">
        <v>1.00735358192104</v>
      </c>
      <c r="L2293" s="4" t="s">
        <v>36</v>
      </c>
      <c r="M2293" s="2" t="s">
        <v>8583</v>
      </c>
      <c r="N2293" s="2">
        <v>0</v>
      </c>
      <c r="O2293" s="2">
        <v>11.321</v>
      </c>
      <c r="P2293" s="2">
        <v>9</v>
      </c>
      <c r="Q2293" s="2">
        <v>2</v>
      </c>
      <c r="R2293" s="2">
        <v>18</v>
      </c>
      <c r="S2293" s="2">
        <v>2</v>
      </c>
      <c r="T2293" s="2">
        <v>407</v>
      </c>
      <c r="U2293" s="2">
        <v>43.4</v>
      </c>
      <c r="V2293" s="2">
        <v>8.56</v>
      </c>
      <c r="W2293" s="2">
        <v>2.75</v>
      </c>
      <c r="X2293" s="2">
        <v>2</v>
      </c>
      <c r="Y2293" s="2">
        <v>0</v>
      </c>
      <c r="Z2293" s="2">
        <v>-2.021594</v>
      </c>
      <c r="AA2293" s="2">
        <v>-2.374626</v>
      </c>
      <c r="AB2293" s="2">
        <v>-2.323172</v>
      </c>
      <c r="AC2293" s="2">
        <v>-2.609452</v>
      </c>
      <c r="AD2293" s="2">
        <v>-4.387609</v>
      </c>
      <c r="AE2293" s="2">
        <v>-2.976695</v>
      </c>
      <c r="AF2293" s="2">
        <v>-2.727576</v>
      </c>
      <c r="AG2293" s="2">
        <v>-2.002137</v>
      </c>
      <c r="AH2293" s="2">
        <v>-2.863499</v>
      </c>
    </row>
    <row r="2294" spans="1:34">
      <c r="A2294" s="2" t="s">
        <v>8584</v>
      </c>
      <c r="B2294" s="4" t="s">
        <v>8585</v>
      </c>
      <c r="C2294" s="2">
        <f t="shared" si="70"/>
        <v>1.06865765869299</v>
      </c>
      <c r="D2294" s="2">
        <v>0.0360911188124622</v>
      </c>
      <c r="E2294" s="2">
        <f t="shared" si="71"/>
        <v>0.920256473572886</v>
      </c>
      <c r="F2294" s="2">
        <v>0.963726934775262</v>
      </c>
      <c r="G2294" s="2">
        <v>0.0957997639973958</v>
      </c>
      <c r="J2294" s="2">
        <v>0.106576148603266</v>
      </c>
      <c r="L2294" s="4" t="s">
        <v>36</v>
      </c>
      <c r="M2294" s="2" t="s">
        <v>8586</v>
      </c>
      <c r="N2294" s="2">
        <v>0</v>
      </c>
      <c r="O2294" s="2">
        <v>11.306</v>
      </c>
      <c r="P2294" s="2">
        <v>5</v>
      </c>
      <c r="Q2294" s="2">
        <v>4</v>
      </c>
      <c r="R2294" s="2">
        <v>4</v>
      </c>
      <c r="S2294" s="2">
        <v>4</v>
      </c>
      <c r="T2294" s="2">
        <v>822</v>
      </c>
      <c r="U2294" s="2">
        <v>91.8</v>
      </c>
      <c r="V2294" s="2">
        <v>7.5</v>
      </c>
      <c r="W2294" s="2">
        <v>1.14</v>
      </c>
      <c r="X2294" s="2">
        <v>4</v>
      </c>
      <c r="Y2294" s="2">
        <v>0</v>
      </c>
      <c r="Z2294" s="2">
        <v>0.1916866</v>
      </c>
      <c r="AA2294" s="2">
        <v>-0.9431671</v>
      </c>
      <c r="AB2294" s="2">
        <v>1.111058</v>
      </c>
      <c r="AC2294" s="2">
        <v>1.854613</v>
      </c>
      <c r="AD2294" s="2">
        <v>0.2733694</v>
      </c>
      <c r="AE2294" s="2">
        <v>-0.5460011</v>
      </c>
      <c r="AF2294" s="2">
        <v>-1.06918</v>
      </c>
      <c r="AG2294" s="2">
        <v>1.255352</v>
      </c>
      <c r="AH2294" s="2">
        <v>-0.1139946</v>
      </c>
    </row>
    <row r="2295" spans="1:34">
      <c r="A2295" s="2" t="s">
        <v>8587</v>
      </c>
      <c r="B2295" s="4" t="s">
        <v>8588</v>
      </c>
      <c r="C2295" s="2">
        <f t="shared" si="70"/>
        <v>1.07322581738266</v>
      </c>
      <c r="D2295" s="2">
        <v>0.20763315396944</v>
      </c>
      <c r="E2295" s="2">
        <f t="shared" si="71"/>
        <v>0.61996453441141</v>
      </c>
      <c r="F2295" s="2">
        <v>0.817484004985459</v>
      </c>
      <c r="G2295" s="2">
        <v>0.101953665415446</v>
      </c>
      <c r="J2295" s="2">
        <v>0.536652865866355</v>
      </c>
      <c r="L2295" s="4" t="s">
        <v>36</v>
      </c>
      <c r="M2295" s="2" t="s">
        <v>8589</v>
      </c>
      <c r="N2295" s="2">
        <v>0</v>
      </c>
      <c r="O2295" s="2">
        <v>11.297</v>
      </c>
      <c r="P2295" s="2">
        <v>38</v>
      </c>
      <c r="Q2295" s="2">
        <v>3</v>
      </c>
      <c r="R2295" s="2">
        <v>44</v>
      </c>
      <c r="S2295" s="2">
        <v>3</v>
      </c>
      <c r="T2295" s="2">
        <v>82</v>
      </c>
      <c r="U2295" s="2">
        <v>9.9</v>
      </c>
      <c r="V2295" s="2">
        <v>10.08</v>
      </c>
      <c r="W2295" s="2">
        <v>15.69</v>
      </c>
      <c r="X2295" s="2">
        <v>3</v>
      </c>
      <c r="Y2295" s="2">
        <v>0</v>
      </c>
      <c r="Z2295" s="2">
        <v>-1.3141</v>
      </c>
      <c r="AA2295" s="2">
        <v>-0.8289909</v>
      </c>
      <c r="AB2295" s="2">
        <v>-1.442186</v>
      </c>
      <c r="AC2295" s="2">
        <v>-1.292474</v>
      </c>
      <c r="AD2295" s="2">
        <v>-1.455729</v>
      </c>
      <c r="AE2295" s="2">
        <v>-4.466909</v>
      </c>
      <c r="AF2295" s="2">
        <v>-1.241448</v>
      </c>
      <c r="AG2295" s="2">
        <v>-1.361389</v>
      </c>
      <c r="AH2295" s="2">
        <v>-1.288301</v>
      </c>
    </row>
    <row r="2296" spans="1:34">
      <c r="A2296" s="2" t="s">
        <v>8590</v>
      </c>
      <c r="B2296" s="4" t="s">
        <v>8591</v>
      </c>
      <c r="C2296" s="2">
        <f t="shared" si="70"/>
        <v>0.966148319316763</v>
      </c>
      <c r="D2296" s="2">
        <v>0.27658248801022</v>
      </c>
      <c r="E2296" s="2">
        <f t="shared" si="71"/>
        <v>0.528953520530381</v>
      </c>
      <c r="F2296" s="2">
        <v>0.741060606060606</v>
      </c>
      <c r="G2296" s="2">
        <v>-0.0496834119160969</v>
      </c>
      <c r="J2296" s="2">
        <v>-0.688564337992196</v>
      </c>
      <c r="L2296" s="4" t="s">
        <v>8592</v>
      </c>
      <c r="M2296" s="2" t="s">
        <v>8593</v>
      </c>
      <c r="N2296" s="2">
        <v>0</v>
      </c>
      <c r="O2296" s="2">
        <v>11.287</v>
      </c>
      <c r="P2296" s="2">
        <v>5</v>
      </c>
      <c r="Q2296" s="2">
        <v>4</v>
      </c>
      <c r="R2296" s="2">
        <v>24</v>
      </c>
      <c r="S2296" s="2">
        <v>4</v>
      </c>
      <c r="T2296" s="2">
        <v>931</v>
      </c>
      <c r="U2296" s="2">
        <v>104.9</v>
      </c>
      <c r="V2296" s="2">
        <v>6.42</v>
      </c>
      <c r="W2296" s="2">
        <v>5.76</v>
      </c>
      <c r="X2296" s="2">
        <v>4</v>
      </c>
      <c r="Y2296" s="2">
        <v>0</v>
      </c>
      <c r="Z2296" s="2">
        <v>1.174271</v>
      </c>
      <c r="AA2296" s="2">
        <v>1.126314</v>
      </c>
      <c r="AB2296" s="2">
        <v>1.082882</v>
      </c>
      <c r="AC2296" s="2">
        <v>1.093055</v>
      </c>
      <c r="AD2296" s="2">
        <v>0.741633</v>
      </c>
      <c r="AE2296" s="2">
        <v>0.9880433</v>
      </c>
      <c r="AF2296" s="2">
        <v>1.239097</v>
      </c>
      <c r="AG2296" s="2">
        <v>1.043345</v>
      </c>
      <c r="AH2296" s="2">
        <v>1.250075</v>
      </c>
    </row>
    <row r="2297" spans="1:34">
      <c r="A2297" s="2" t="s">
        <v>8594</v>
      </c>
      <c r="B2297" s="4" t="s">
        <v>8595</v>
      </c>
      <c r="C2297" s="2">
        <f t="shared" si="70"/>
        <v>0.591083730057538</v>
      </c>
      <c r="D2297" s="2">
        <v>1.27904616425377</v>
      </c>
      <c r="E2297" s="2">
        <f t="shared" si="71"/>
        <v>0.0525961355240522</v>
      </c>
      <c r="F2297" s="2">
        <v>0.16489396411093</v>
      </c>
      <c r="G2297" s="2">
        <v>-0.758565584818522</v>
      </c>
      <c r="J2297" s="2">
        <v>-2.72717182211806</v>
      </c>
      <c r="L2297" s="4" t="s">
        <v>8596</v>
      </c>
      <c r="M2297" s="2" t="s">
        <v>8597</v>
      </c>
      <c r="N2297" s="2">
        <v>0</v>
      </c>
      <c r="O2297" s="2">
        <v>11.286</v>
      </c>
      <c r="P2297" s="2">
        <v>4</v>
      </c>
      <c r="Q2297" s="2">
        <v>3</v>
      </c>
      <c r="R2297" s="2">
        <v>19</v>
      </c>
      <c r="S2297" s="2">
        <v>3</v>
      </c>
      <c r="T2297" s="2">
        <v>966</v>
      </c>
      <c r="U2297" s="2">
        <v>104.9</v>
      </c>
      <c r="V2297" s="2">
        <v>4.87</v>
      </c>
      <c r="W2297" s="2">
        <v>7.73</v>
      </c>
      <c r="X2297" s="2">
        <v>3</v>
      </c>
      <c r="Y2297" s="2">
        <v>0</v>
      </c>
      <c r="Z2297" s="2">
        <v>-3.296266</v>
      </c>
      <c r="AA2297" s="2">
        <v>-2.82476</v>
      </c>
      <c r="AB2297" s="2">
        <v>-3.458842</v>
      </c>
      <c r="AC2297" s="2">
        <v>-2.625151</v>
      </c>
      <c r="AD2297" s="2">
        <v>-2.169261</v>
      </c>
      <c r="AE2297" s="2">
        <v>-2.398443</v>
      </c>
      <c r="AF2297" s="2">
        <v>-2.446157</v>
      </c>
      <c r="AG2297" s="2">
        <v>-2.077528</v>
      </c>
      <c r="AH2297" s="2">
        <v>-2.780487</v>
      </c>
    </row>
    <row r="2298" spans="1:34">
      <c r="A2298" s="2" t="s">
        <v>8598</v>
      </c>
      <c r="B2298" s="4" t="s">
        <v>6812</v>
      </c>
      <c r="C2298" s="2">
        <f t="shared" si="70"/>
        <v>0.413833307587991</v>
      </c>
      <c r="D2298" s="2">
        <v>2.15615571156671</v>
      </c>
      <c r="E2298" s="2">
        <f t="shared" si="71"/>
        <v>0.00697982105310493</v>
      </c>
      <c r="F2298" s="2">
        <v>0.0872839506172839</v>
      </c>
      <c r="G2298" s="2">
        <v>-1.27287832895915</v>
      </c>
      <c r="J2298" s="2">
        <v>-5.10057201727685</v>
      </c>
      <c r="K2298" s="2" t="s">
        <v>91</v>
      </c>
      <c r="L2298" s="4" t="s">
        <v>8599</v>
      </c>
      <c r="M2298" s="2" t="s">
        <v>8600</v>
      </c>
      <c r="N2298" s="2">
        <v>0</v>
      </c>
      <c r="O2298" s="2">
        <v>11.265</v>
      </c>
      <c r="P2298" s="2">
        <v>1</v>
      </c>
      <c r="Q2298" s="2">
        <v>4</v>
      </c>
      <c r="R2298" s="2">
        <v>11</v>
      </c>
      <c r="S2298" s="2">
        <v>4</v>
      </c>
      <c r="T2298" s="2">
        <v>3515</v>
      </c>
      <c r="U2298" s="2">
        <v>388.4</v>
      </c>
      <c r="V2298" s="2">
        <v>4.87</v>
      </c>
      <c r="W2298" s="2">
        <v>2.09</v>
      </c>
      <c r="X2298" s="2">
        <v>4</v>
      </c>
      <c r="Y2298" s="2">
        <v>0</v>
      </c>
      <c r="Z2298" s="2">
        <v>2.211605</v>
      </c>
      <c r="AA2298" s="2">
        <v>1.843182</v>
      </c>
      <c r="AB2298" s="2">
        <v>2.266615</v>
      </c>
      <c r="AC2298" s="2">
        <v>2.039448</v>
      </c>
      <c r="AD2298" s="2">
        <v>1.959139</v>
      </c>
      <c r="AE2298" s="2">
        <v>2.039828</v>
      </c>
      <c r="AF2298" s="2">
        <v>3.173199</v>
      </c>
      <c r="AG2298" s="2">
        <v>3.802396</v>
      </c>
      <c r="AH2298" s="2">
        <v>3.164442</v>
      </c>
    </row>
    <row r="2299" spans="1:34">
      <c r="A2299" s="2" t="s">
        <v>8601</v>
      </c>
      <c r="B2299" s="4" t="s">
        <v>8602</v>
      </c>
      <c r="C2299" s="2">
        <f t="shared" si="70"/>
        <v>0.95917961326055</v>
      </c>
      <c r="D2299" s="2">
        <v>0.09913155260917</v>
      </c>
      <c r="E2299" s="2">
        <f t="shared" si="71"/>
        <v>0.795918221453325</v>
      </c>
      <c r="F2299" s="2">
        <v>0.901490422840622</v>
      </c>
      <c r="G2299" s="2">
        <v>-0.060127099355062</v>
      </c>
      <c r="J2299" s="2">
        <v>-0.27642283141261</v>
      </c>
      <c r="L2299" s="4" t="s">
        <v>8603</v>
      </c>
      <c r="M2299" s="2" t="s">
        <v>8604</v>
      </c>
      <c r="N2299" s="2">
        <v>0</v>
      </c>
      <c r="O2299" s="2">
        <v>11.263</v>
      </c>
      <c r="P2299" s="2">
        <v>6</v>
      </c>
      <c r="Q2299" s="2">
        <v>4</v>
      </c>
      <c r="R2299" s="2">
        <v>24</v>
      </c>
      <c r="S2299" s="2">
        <v>4</v>
      </c>
      <c r="T2299" s="2">
        <v>756</v>
      </c>
      <c r="U2299" s="2">
        <v>87</v>
      </c>
      <c r="V2299" s="2">
        <v>5.88</v>
      </c>
      <c r="W2299" s="2">
        <v>8.19</v>
      </c>
      <c r="X2299" s="2">
        <v>4</v>
      </c>
      <c r="Y2299" s="2">
        <v>0</v>
      </c>
      <c r="Z2299" s="2">
        <v>-2.644874</v>
      </c>
      <c r="AA2299" s="2">
        <v>-2.551018</v>
      </c>
      <c r="AB2299" s="2">
        <v>-2.579737</v>
      </c>
      <c r="AC2299" s="2">
        <v>-2.968716</v>
      </c>
      <c r="AD2299" s="2">
        <v>-3.424346</v>
      </c>
      <c r="AE2299" s="2">
        <v>-3.926384</v>
      </c>
      <c r="AF2299" s="2">
        <v>-2.826746</v>
      </c>
      <c r="AG2299" s="2">
        <v>-2.111555</v>
      </c>
      <c r="AH2299" s="2">
        <v>-2.656946</v>
      </c>
    </row>
    <row r="2300" spans="1:34">
      <c r="A2300" s="2" t="s">
        <v>8605</v>
      </c>
      <c r="B2300" s="4" t="s">
        <v>8606</v>
      </c>
      <c r="C2300" s="2">
        <f t="shared" si="70"/>
        <v>0.879708544952712</v>
      </c>
      <c r="D2300" s="2">
        <v>0.116255742851884</v>
      </c>
      <c r="E2300" s="2">
        <f t="shared" si="71"/>
        <v>0.765145902999528</v>
      </c>
      <c r="F2300" s="2">
        <v>0.889249721706865</v>
      </c>
      <c r="G2300" s="2">
        <v>-0.184902469317118</v>
      </c>
      <c r="J2300" s="2">
        <v>-0.319772967015515</v>
      </c>
      <c r="L2300" s="4" t="s">
        <v>8607</v>
      </c>
      <c r="M2300" s="2" t="s">
        <v>8608</v>
      </c>
      <c r="N2300" s="2">
        <v>0</v>
      </c>
      <c r="O2300" s="2">
        <v>11.259</v>
      </c>
      <c r="P2300" s="2">
        <v>8</v>
      </c>
      <c r="Q2300" s="2">
        <v>3</v>
      </c>
      <c r="R2300" s="2">
        <v>32</v>
      </c>
      <c r="S2300" s="2">
        <v>3</v>
      </c>
      <c r="T2300" s="2">
        <v>456</v>
      </c>
      <c r="U2300" s="2">
        <v>50.1</v>
      </c>
      <c r="V2300" s="2">
        <v>6.55</v>
      </c>
      <c r="W2300" s="2">
        <v>9.82</v>
      </c>
      <c r="X2300" s="2">
        <v>3</v>
      </c>
      <c r="Y2300" s="2">
        <v>0</v>
      </c>
      <c r="Z2300" s="2">
        <v>-2.287134</v>
      </c>
      <c r="AA2300" s="2">
        <v>-0.7184308</v>
      </c>
      <c r="AB2300" s="2">
        <v>-2.37753</v>
      </c>
      <c r="AC2300" s="2">
        <v>-1.048263</v>
      </c>
      <c r="AD2300" s="2">
        <v>-2.312168</v>
      </c>
      <c r="AE2300" s="2">
        <v>-0.8253365</v>
      </c>
      <c r="AF2300" s="2">
        <v>-1.352881</v>
      </c>
      <c r="AG2300" s="2">
        <v>-2.026556</v>
      </c>
      <c r="AH2300" s="2">
        <v>-1.448952</v>
      </c>
    </row>
    <row r="2301" spans="1:34">
      <c r="A2301" s="2" t="s">
        <v>8609</v>
      </c>
      <c r="B2301" s="4" t="s">
        <v>8610</v>
      </c>
      <c r="C2301" s="2">
        <f t="shared" si="70"/>
        <v>1.32056018353845</v>
      </c>
      <c r="D2301" s="2">
        <v>1.09313706347056</v>
      </c>
      <c r="E2301" s="2">
        <f t="shared" si="71"/>
        <v>0.0806980306825316</v>
      </c>
      <c r="F2301" s="2">
        <v>0.205517766497462</v>
      </c>
      <c r="G2301" s="2">
        <v>0.401150052746137</v>
      </c>
      <c r="J2301" s="2">
        <v>2.32494338402043</v>
      </c>
      <c r="L2301" s="4" t="s">
        <v>8611</v>
      </c>
      <c r="M2301" s="2" t="s">
        <v>8612</v>
      </c>
      <c r="N2301" s="2">
        <v>0</v>
      </c>
      <c r="O2301" s="2">
        <v>11.25</v>
      </c>
      <c r="P2301" s="2">
        <v>9</v>
      </c>
      <c r="Q2301" s="2">
        <v>2</v>
      </c>
      <c r="R2301" s="2">
        <v>57</v>
      </c>
      <c r="S2301" s="2">
        <v>2</v>
      </c>
      <c r="T2301" s="2">
        <v>245</v>
      </c>
      <c r="U2301" s="2">
        <v>26.4</v>
      </c>
      <c r="V2301" s="2">
        <v>6.52</v>
      </c>
      <c r="W2301" s="2">
        <v>16.72</v>
      </c>
      <c r="X2301" s="2">
        <v>2</v>
      </c>
      <c r="Y2301" s="2">
        <v>0</v>
      </c>
      <c r="Z2301" s="2">
        <v>-0.04137248</v>
      </c>
      <c r="AA2301" s="2">
        <v>-0.1762876</v>
      </c>
      <c r="AB2301" s="2">
        <v>-0.01937215</v>
      </c>
      <c r="AC2301" s="2">
        <v>-0.3490228</v>
      </c>
      <c r="AD2301" s="2">
        <v>-0.5065626</v>
      </c>
      <c r="AE2301" s="2">
        <v>-0.6072616</v>
      </c>
      <c r="AF2301" s="2">
        <v>-0.2221572</v>
      </c>
      <c r="AG2301" s="2">
        <v>-0.7885214</v>
      </c>
      <c r="AH2301" s="2">
        <v>-0.4298038</v>
      </c>
    </row>
    <row r="2302" spans="1:34">
      <c r="A2302" s="2" t="s">
        <v>8613</v>
      </c>
      <c r="B2302" s="4" t="s">
        <v>8614</v>
      </c>
      <c r="C2302" s="2">
        <f t="shared" si="70"/>
        <v>0.968757293032892</v>
      </c>
      <c r="D2302" s="2">
        <v>0.04706929326901</v>
      </c>
      <c r="E2302" s="2">
        <f t="shared" si="71"/>
        <v>0.897285617885005</v>
      </c>
      <c r="F2302" s="2">
        <v>0.952990424076607</v>
      </c>
      <c r="G2302" s="2">
        <v>-0.0457928286244472</v>
      </c>
      <c r="J2302" s="2">
        <v>-0.137491318755537</v>
      </c>
      <c r="L2302" s="4" t="s">
        <v>36</v>
      </c>
      <c r="M2302" s="2" t="s">
        <v>8615</v>
      </c>
      <c r="N2302" s="2">
        <v>0</v>
      </c>
      <c r="O2302" s="2">
        <v>11.248</v>
      </c>
      <c r="P2302" s="2">
        <v>7</v>
      </c>
      <c r="Q2302" s="2">
        <v>3</v>
      </c>
      <c r="R2302" s="2">
        <v>22</v>
      </c>
      <c r="S2302" s="2">
        <v>3</v>
      </c>
      <c r="T2302" s="2">
        <v>462</v>
      </c>
      <c r="U2302" s="2">
        <v>51.6</v>
      </c>
      <c r="V2302" s="2">
        <v>7.02</v>
      </c>
      <c r="W2302" s="2">
        <v>9.59</v>
      </c>
      <c r="X2302" s="2">
        <v>3</v>
      </c>
      <c r="Y2302" s="2">
        <v>0</v>
      </c>
      <c r="Z2302" s="2">
        <v>0.6520863</v>
      </c>
      <c r="AA2302" s="2">
        <v>0.4953251</v>
      </c>
      <c r="AB2302" s="2">
        <v>-0.262757</v>
      </c>
      <c r="AC2302" s="2">
        <v>1.34551</v>
      </c>
      <c r="AD2302" s="2">
        <v>0.7933453</v>
      </c>
      <c r="AE2302" s="2">
        <v>0.9096656</v>
      </c>
      <c r="AF2302" s="2">
        <v>0.364288</v>
      </c>
      <c r="AG2302" s="2">
        <v>0.633834</v>
      </c>
      <c r="AH2302" s="2">
        <v>0.02391088</v>
      </c>
    </row>
    <row r="2303" spans="1:34">
      <c r="A2303" s="2" t="s">
        <v>8616</v>
      </c>
      <c r="B2303" s="4" t="s">
        <v>8617</v>
      </c>
      <c r="C2303" s="2">
        <f t="shared" si="70"/>
        <v>1.12220838644721</v>
      </c>
      <c r="D2303" s="2">
        <v>0.491998022195146</v>
      </c>
      <c r="E2303" s="2">
        <f t="shared" si="71"/>
        <v>0.322108346027018</v>
      </c>
      <c r="F2303" s="2">
        <v>0.557447527141134</v>
      </c>
      <c r="G2303" s="2">
        <v>0.166340599457423</v>
      </c>
      <c r="J2303" s="2">
        <v>1.12876786872832</v>
      </c>
      <c r="L2303" s="4" t="s">
        <v>8618</v>
      </c>
      <c r="M2303" s="2" t="s">
        <v>8619</v>
      </c>
      <c r="N2303" s="2">
        <v>0</v>
      </c>
      <c r="O2303" s="2">
        <v>11.235</v>
      </c>
      <c r="P2303" s="2">
        <v>11</v>
      </c>
      <c r="Q2303" s="2">
        <v>3</v>
      </c>
      <c r="R2303" s="2">
        <v>62</v>
      </c>
      <c r="S2303" s="2">
        <v>3</v>
      </c>
      <c r="T2303" s="2">
        <v>231</v>
      </c>
      <c r="U2303" s="2">
        <v>25.7</v>
      </c>
      <c r="V2303" s="2">
        <v>6.84</v>
      </c>
      <c r="W2303" s="2">
        <v>29.25</v>
      </c>
      <c r="X2303" s="2">
        <v>3</v>
      </c>
      <c r="Y2303" s="2">
        <v>0</v>
      </c>
      <c r="Z2303" s="2">
        <v>-0.5941826</v>
      </c>
      <c r="AA2303" s="2">
        <v>-0.3734739</v>
      </c>
      <c r="AB2303" s="2">
        <v>-0.877317</v>
      </c>
      <c r="AC2303" s="2">
        <v>-0.4311395</v>
      </c>
      <c r="AD2303" s="2">
        <v>-0.4321129</v>
      </c>
      <c r="AE2303" s="2">
        <v>-0.488721</v>
      </c>
      <c r="AF2303" s="2">
        <v>-0.8135058</v>
      </c>
      <c r="AG2303" s="2">
        <v>-0.7894006</v>
      </c>
      <c r="AH2303" s="2">
        <v>-0.7410889</v>
      </c>
    </row>
    <row r="2304" spans="1:34">
      <c r="A2304" s="2" t="s">
        <v>8620</v>
      </c>
      <c r="B2304" s="4" t="s">
        <v>8621</v>
      </c>
      <c r="C2304" s="2">
        <f t="shared" si="70"/>
        <v>0.750563878040923</v>
      </c>
      <c r="D2304" s="2">
        <v>0.246188824150402</v>
      </c>
      <c r="E2304" s="2">
        <f t="shared" si="71"/>
        <v>0.567297899915545</v>
      </c>
      <c r="F2304" s="2">
        <v>0.773788336933045</v>
      </c>
      <c r="G2304" s="2">
        <v>-0.413953234752019</v>
      </c>
      <c r="J2304" s="2">
        <v>-0.622575210142994</v>
      </c>
      <c r="L2304" s="4" t="s">
        <v>8622</v>
      </c>
      <c r="M2304" s="2" t="s">
        <v>8623</v>
      </c>
      <c r="N2304" s="2">
        <v>0</v>
      </c>
      <c r="O2304" s="2">
        <v>11.218</v>
      </c>
      <c r="P2304" s="2">
        <v>3</v>
      </c>
      <c r="Q2304" s="2">
        <v>4</v>
      </c>
      <c r="R2304" s="2">
        <v>13</v>
      </c>
      <c r="S2304" s="2">
        <v>4</v>
      </c>
      <c r="T2304" s="2">
        <v>1437</v>
      </c>
      <c r="U2304" s="2">
        <v>160.6</v>
      </c>
      <c r="V2304" s="2">
        <v>8.66</v>
      </c>
      <c r="W2304" s="2">
        <v>3.1</v>
      </c>
      <c r="X2304" s="2">
        <v>4</v>
      </c>
      <c r="Y2304" s="2">
        <v>0</v>
      </c>
      <c r="Z2304" s="2">
        <v>-1.946514</v>
      </c>
      <c r="AA2304" s="2">
        <v>-2.113309</v>
      </c>
      <c r="AB2304" s="2">
        <v>-2.345625</v>
      </c>
      <c r="AC2304" s="2">
        <v>-1.905271</v>
      </c>
      <c r="AD2304" s="2">
        <v>-0.8796224</v>
      </c>
      <c r="AE2304" s="2">
        <v>-1.646219</v>
      </c>
      <c r="AF2304" s="2">
        <v>-2.410882</v>
      </c>
      <c r="AG2304" s="2">
        <v>-0.4123172</v>
      </c>
      <c r="AH2304" s="2">
        <v>-2.340389</v>
      </c>
    </row>
    <row r="2305" spans="1:34">
      <c r="A2305" s="2" t="s">
        <v>8624</v>
      </c>
      <c r="B2305" s="4" t="s">
        <v>8625</v>
      </c>
      <c r="C2305" s="2">
        <f t="shared" si="70"/>
        <v>1.13739113943308</v>
      </c>
      <c r="D2305" s="2">
        <v>0.470060532762076</v>
      </c>
      <c r="E2305" s="2">
        <f t="shared" si="71"/>
        <v>0.33879693071</v>
      </c>
      <c r="F2305" s="2">
        <v>0.575191116306254</v>
      </c>
      <c r="G2305" s="2">
        <v>0.185728470484416</v>
      </c>
      <c r="J2305" s="2">
        <v>1.08536416990846</v>
      </c>
      <c r="L2305" s="4" t="s">
        <v>8626</v>
      </c>
      <c r="M2305" s="2" t="s">
        <v>8627</v>
      </c>
      <c r="N2305" s="2">
        <v>0</v>
      </c>
      <c r="O2305" s="2">
        <v>11.191</v>
      </c>
      <c r="P2305" s="2">
        <v>5</v>
      </c>
      <c r="Q2305" s="2">
        <v>3</v>
      </c>
      <c r="R2305" s="2">
        <v>33</v>
      </c>
      <c r="S2305" s="2">
        <v>3</v>
      </c>
      <c r="T2305" s="2">
        <v>739</v>
      </c>
      <c r="U2305" s="2">
        <v>81.6</v>
      </c>
      <c r="V2305" s="2">
        <v>8.38</v>
      </c>
      <c r="W2305" s="2">
        <v>13.63</v>
      </c>
      <c r="X2305" s="2">
        <v>3</v>
      </c>
      <c r="Y2305" s="2">
        <v>0</v>
      </c>
      <c r="Z2305" s="2">
        <v>-1.293884</v>
      </c>
      <c r="AA2305" s="2">
        <v>-1.031881</v>
      </c>
      <c r="AB2305" s="2">
        <v>-1.137999</v>
      </c>
      <c r="AC2305" s="2">
        <v>-1.156249</v>
      </c>
      <c r="AD2305" s="2">
        <v>-0.8078334</v>
      </c>
      <c r="AE2305" s="2">
        <v>-1.107514</v>
      </c>
      <c r="AF2305" s="2">
        <v>-1.221792</v>
      </c>
      <c r="AG2305" s="2">
        <v>-1.644412</v>
      </c>
      <c r="AH2305" s="2">
        <v>-1.154745</v>
      </c>
    </row>
    <row r="2306" spans="1:34">
      <c r="A2306" s="2" t="s">
        <v>8628</v>
      </c>
      <c r="B2306" s="4" t="s">
        <v>8629</v>
      </c>
      <c r="C2306" s="2">
        <f t="shared" ref="C2306:C2369" si="72">2^(G2306)</f>
        <v>1.46729536820862</v>
      </c>
      <c r="D2306" s="2">
        <v>0.425956014852614</v>
      </c>
      <c r="E2306" s="2">
        <f t="shared" si="71"/>
        <v>0.375010981263636</v>
      </c>
      <c r="F2306" s="2">
        <v>0.605997821350763</v>
      </c>
      <c r="G2306" s="2">
        <v>0.553159316380819</v>
      </c>
      <c r="J2306" s="2">
        <v>0.997417846450484</v>
      </c>
      <c r="L2306" s="4" t="s">
        <v>36</v>
      </c>
      <c r="M2306" s="2" t="s">
        <v>8630</v>
      </c>
      <c r="N2306" s="2">
        <v>0</v>
      </c>
      <c r="O2306" s="2">
        <v>11.179</v>
      </c>
      <c r="P2306" s="2">
        <v>7</v>
      </c>
      <c r="Q2306" s="2">
        <v>3</v>
      </c>
      <c r="R2306" s="2">
        <v>19</v>
      </c>
      <c r="S2306" s="2">
        <v>3</v>
      </c>
      <c r="T2306" s="2">
        <v>480</v>
      </c>
      <c r="U2306" s="2">
        <v>50.4</v>
      </c>
      <c r="V2306" s="2">
        <v>9.63</v>
      </c>
      <c r="W2306" s="2">
        <v>6.8</v>
      </c>
      <c r="X2306" s="2">
        <v>3</v>
      </c>
      <c r="Y2306" s="2">
        <v>0</v>
      </c>
      <c r="Z2306" s="2">
        <v>-2.326257</v>
      </c>
      <c r="AA2306" s="2">
        <v>-2.511914</v>
      </c>
      <c r="AB2306" s="2">
        <v>-2.660644</v>
      </c>
      <c r="AC2306" s="2">
        <v>-1.468717</v>
      </c>
      <c r="AD2306" s="2">
        <v>-3.244884</v>
      </c>
      <c r="AE2306" s="2">
        <v>-3.392425</v>
      </c>
      <c r="AF2306" s="2">
        <v>-3.268736</v>
      </c>
      <c r="AG2306" s="2">
        <v>-3.871959</v>
      </c>
      <c r="AH2306" s="2">
        <v>-2.017597</v>
      </c>
    </row>
    <row r="2307" spans="1:34">
      <c r="A2307" s="2" t="s">
        <v>8631</v>
      </c>
      <c r="B2307" s="4" t="s">
        <v>8632</v>
      </c>
      <c r="C2307" s="2">
        <f t="shared" si="72"/>
        <v>0.361602362326969</v>
      </c>
      <c r="D2307" s="2">
        <v>2.20675474178129</v>
      </c>
      <c r="E2307" s="2">
        <f t="shared" ref="E2307:E2370" si="73">10^(-D2307)</f>
        <v>0.00621219755329001</v>
      </c>
      <c r="F2307" s="2">
        <v>0.0901944444444444</v>
      </c>
      <c r="G2307" s="2">
        <v>-1.46752399206161</v>
      </c>
      <c r="J2307" s="2">
        <v>-5.2699872652628</v>
      </c>
      <c r="K2307" s="2" t="s">
        <v>91</v>
      </c>
      <c r="L2307" s="4" t="s">
        <v>8633</v>
      </c>
      <c r="M2307" s="2" t="s">
        <v>8634</v>
      </c>
      <c r="N2307" s="2">
        <v>0</v>
      </c>
      <c r="O2307" s="2">
        <v>11.178</v>
      </c>
      <c r="P2307" s="2">
        <v>13</v>
      </c>
      <c r="Q2307" s="2">
        <v>2</v>
      </c>
      <c r="R2307" s="2">
        <v>37</v>
      </c>
      <c r="S2307" s="2">
        <v>2</v>
      </c>
      <c r="T2307" s="2">
        <v>183</v>
      </c>
      <c r="U2307" s="2">
        <v>20.3</v>
      </c>
      <c r="V2307" s="2">
        <v>4.72</v>
      </c>
      <c r="W2307" s="2">
        <v>9.77</v>
      </c>
      <c r="X2307" s="2">
        <v>2</v>
      </c>
      <c r="Y2307" s="2">
        <v>0</v>
      </c>
      <c r="Z2307" s="2">
        <v>-0.9008135</v>
      </c>
      <c r="AA2307" s="2">
        <v>-1.16046</v>
      </c>
      <c r="AB2307" s="2">
        <v>-0.7204587</v>
      </c>
      <c r="AC2307" s="2">
        <v>-3.776694</v>
      </c>
      <c r="AD2307" s="2">
        <v>-1.07075</v>
      </c>
      <c r="AE2307" s="2">
        <v>-1.376022</v>
      </c>
      <c r="AF2307" s="2">
        <v>0.1617634</v>
      </c>
      <c r="AG2307" s="2">
        <v>1.005678</v>
      </c>
      <c r="AH2307" s="2">
        <v>0.453398</v>
      </c>
    </row>
    <row r="2308" spans="1:34">
      <c r="A2308" s="2" t="s">
        <v>8635</v>
      </c>
      <c r="B2308" s="4" t="s">
        <v>8636</v>
      </c>
      <c r="C2308" s="2">
        <f t="shared" si="72"/>
        <v>0.780559878809562</v>
      </c>
      <c r="D2308" s="2">
        <v>0.894747331539855</v>
      </c>
      <c r="E2308" s="2">
        <f t="shared" si="73"/>
        <v>0.12742442087459</v>
      </c>
      <c r="F2308" s="2">
        <v>0.280700787401575</v>
      </c>
      <c r="G2308" s="2">
        <v>-0.357418785492579</v>
      </c>
      <c r="J2308" s="2">
        <v>-1.91895702727636</v>
      </c>
      <c r="L2308" s="4" t="s">
        <v>8637</v>
      </c>
      <c r="M2308" s="2" t="s">
        <v>8638</v>
      </c>
      <c r="N2308" s="2">
        <v>0</v>
      </c>
      <c r="O2308" s="2">
        <v>11.17</v>
      </c>
      <c r="P2308" s="2">
        <v>11</v>
      </c>
      <c r="Q2308" s="2">
        <v>3</v>
      </c>
      <c r="R2308" s="2">
        <v>46</v>
      </c>
      <c r="S2308" s="2">
        <v>3</v>
      </c>
      <c r="T2308" s="2">
        <v>322</v>
      </c>
      <c r="U2308" s="2">
        <v>36.1</v>
      </c>
      <c r="V2308" s="2">
        <v>5.12</v>
      </c>
      <c r="W2308" s="2">
        <v>13.99</v>
      </c>
      <c r="X2308" s="2">
        <v>3</v>
      </c>
      <c r="Y2308" s="2">
        <v>0</v>
      </c>
      <c r="Z2308" s="2">
        <v>-0.7521511</v>
      </c>
      <c r="AA2308" s="2">
        <v>-0.8055935</v>
      </c>
      <c r="AB2308" s="2">
        <v>-1.146197</v>
      </c>
      <c r="AC2308" s="2">
        <v>-1.1553</v>
      </c>
      <c r="AD2308" s="2">
        <v>-1.510843</v>
      </c>
      <c r="AE2308" s="2">
        <v>-1.711876</v>
      </c>
      <c r="AF2308" s="2">
        <v>-0.5448659</v>
      </c>
      <c r="AG2308" s="2">
        <v>-0.3017818</v>
      </c>
      <c r="AH2308" s="2">
        <v>-0.785038</v>
      </c>
    </row>
    <row r="2309" spans="1:34">
      <c r="A2309" s="2" t="s">
        <v>8639</v>
      </c>
      <c r="B2309" s="4" t="s">
        <v>8640</v>
      </c>
      <c r="C2309" s="2">
        <f t="shared" si="72"/>
        <v>0.963104910999496</v>
      </c>
      <c r="D2309" s="2">
        <v>0.0736482971207611</v>
      </c>
      <c r="E2309" s="2">
        <f t="shared" si="73"/>
        <v>0.84401798862662</v>
      </c>
      <c r="F2309" s="2">
        <v>0.927614950634697</v>
      </c>
      <c r="G2309" s="2">
        <v>-0.0542351355155309</v>
      </c>
      <c r="J2309" s="2">
        <v>-0.209880075115675</v>
      </c>
      <c r="L2309" s="4" t="s">
        <v>8641</v>
      </c>
      <c r="M2309" s="2" t="s">
        <v>8642</v>
      </c>
      <c r="N2309" s="2">
        <v>0</v>
      </c>
      <c r="O2309" s="2">
        <v>11.167</v>
      </c>
      <c r="P2309" s="2">
        <v>12</v>
      </c>
      <c r="Q2309" s="2">
        <v>2</v>
      </c>
      <c r="R2309" s="2">
        <v>32</v>
      </c>
      <c r="S2309" s="2">
        <v>2</v>
      </c>
      <c r="T2309" s="2">
        <v>196</v>
      </c>
      <c r="U2309" s="2">
        <v>20.7</v>
      </c>
      <c r="V2309" s="2">
        <v>7.33</v>
      </c>
      <c r="W2309" s="2">
        <v>15.41</v>
      </c>
      <c r="X2309" s="2">
        <v>2</v>
      </c>
      <c r="Y2309" s="2">
        <v>0</v>
      </c>
      <c r="Z2309" s="2">
        <v>0.5370502</v>
      </c>
      <c r="AA2309" s="2">
        <v>0.3397734</v>
      </c>
      <c r="AB2309" s="2">
        <v>0.7736907</v>
      </c>
      <c r="AC2309" s="2">
        <v>-0.5684104</v>
      </c>
      <c r="AD2309" s="2">
        <v>-0.1614029</v>
      </c>
      <c r="AE2309" s="2">
        <v>0.308026</v>
      </c>
      <c r="AF2309" s="2">
        <v>0.1667244</v>
      </c>
      <c r="AG2309" s="2">
        <v>0.9204737</v>
      </c>
      <c r="AH2309" s="2">
        <v>0.7260216</v>
      </c>
    </row>
    <row r="2310" spans="1:34">
      <c r="A2310" s="2" t="s">
        <v>8643</v>
      </c>
      <c r="B2310" s="4" t="s">
        <v>8644</v>
      </c>
      <c r="C2310" s="2">
        <f t="shared" si="72"/>
        <v>1.55246876331691</v>
      </c>
      <c r="D2310" s="2">
        <v>0.423583915825946</v>
      </c>
      <c r="E2310" s="2">
        <f t="shared" si="73"/>
        <v>0.377064880240293</v>
      </c>
      <c r="F2310" s="2">
        <v>0.606567552902876</v>
      </c>
      <c r="G2310" s="2">
        <v>0.634564240773519</v>
      </c>
      <c r="J2310" s="2">
        <v>0.992657475596084</v>
      </c>
      <c r="L2310" s="4" t="s">
        <v>8645</v>
      </c>
      <c r="M2310" s="2" t="s">
        <v>8646</v>
      </c>
      <c r="N2310" s="2">
        <v>0</v>
      </c>
      <c r="O2310" s="2">
        <v>11.166</v>
      </c>
      <c r="P2310" s="2">
        <v>11</v>
      </c>
      <c r="Q2310" s="2">
        <v>3</v>
      </c>
      <c r="R2310" s="2">
        <v>15</v>
      </c>
      <c r="S2310" s="2">
        <v>3</v>
      </c>
      <c r="T2310" s="2">
        <v>361</v>
      </c>
      <c r="U2310" s="2">
        <v>40.7</v>
      </c>
      <c r="V2310" s="2">
        <v>8.59</v>
      </c>
      <c r="W2310" s="2">
        <v>3.23</v>
      </c>
      <c r="X2310" s="2">
        <v>3</v>
      </c>
      <c r="Y2310" s="2">
        <v>0</v>
      </c>
      <c r="Z2310" s="2">
        <v>-2.996564</v>
      </c>
      <c r="AA2310" s="2">
        <v>-2.667202</v>
      </c>
      <c r="AB2310" s="2">
        <v>-3.372398</v>
      </c>
      <c r="AC2310" s="2">
        <v>-2.539696</v>
      </c>
      <c r="AD2310" s="2">
        <v>-2.480353</v>
      </c>
      <c r="AE2310" s="2">
        <v>-3.835108</v>
      </c>
      <c r="AF2310" s="2">
        <v>-2.583806</v>
      </c>
      <c r="AG2310" s="2">
        <v>-4.682275</v>
      </c>
      <c r="AH2310" s="2">
        <v>-3.673777</v>
      </c>
    </row>
    <row r="2311" spans="1:34">
      <c r="A2311" s="2" t="s">
        <v>8647</v>
      </c>
      <c r="B2311" s="4" t="s">
        <v>8648</v>
      </c>
      <c r="C2311" s="2">
        <f t="shared" si="72"/>
        <v>1.79979618982931</v>
      </c>
      <c r="D2311" s="2">
        <v>2.46404673047417</v>
      </c>
      <c r="E2311" s="2">
        <f t="shared" si="73"/>
        <v>0.00343520982746588</v>
      </c>
      <c r="F2311" s="2">
        <v>0.0859368421052632</v>
      </c>
      <c r="G2311" s="2">
        <v>0.847833544015884</v>
      </c>
      <c r="J2311" s="2">
        <v>6.2032146389782</v>
      </c>
      <c r="K2311" s="2" t="s">
        <v>91</v>
      </c>
      <c r="L2311" s="4" t="s">
        <v>8649</v>
      </c>
      <c r="M2311" s="2" t="s">
        <v>8650</v>
      </c>
      <c r="N2311" s="2">
        <v>0</v>
      </c>
      <c r="O2311" s="2">
        <v>11.164</v>
      </c>
      <c r="P2311" s="2">
        <v>9</v>
      </c>
      <c r="Q2311" s="2">
        <v>3</v>
      </c>
      <c r="R2311" s="2">
        <v>40</v>
      </c>
      <c r="S2311" s="2">
        <v>3</v>
      </c>
      <c r="T2311" s="2">
        <v>356</v>
      </c>
      <c r="U2311" s="2">
        <v>41.9</v>
      </c>
      <c r="V2311" s="2">
        <v>8.69</v>
      </c>
      <c r="W2311" s="2">
        <v>18.26</v>
      </c>
      <c r="X2311" s="2">
        <v>3</v>
      </c>
      <c r="Y2311" s="2">
        <v>0</v>
      </c>
      <c r="Z2311" s="2">
        <v>-0.2065704</v>
      </c>
      <c r="AA2311" s="2">
        <v>-0.4539813</v>
      </c>
      <c r="AB2311" s="2">
        <v>-0.2656044</v>
      </c>
      <c r="AC2311" s="2">
        <v>-1.523318</v>
      </c>
      <c r="AD2311" s="2">
        <v>-0.6678188</v>
      </c>
      <c r="AE2311" s="2">
        <v>-1.491262</v>
      </c>
      <c r="AF2311" s="2">
        <v>-0.9430904</v>
      </c>
      <c r="AG2311" s="2">
        <v>-1.191382</v>
      </c>
      <c r="AH2311" s="2">
        <v>-1.335184</v>
      </c>
    </row>
    <row r="2312" spans="1:34">
      <c r="A2312" s="2" t="s">
        <v>8651</v>
      </c>
      <c r="B2312" s="4" t="s">
        <v>8652</v>
      </c>
      <c r="C2312" s="2">
        <f t="shared" si="72"/>
        <v>1.11189713215848</v>
      </c>
      <c r="D2312" s="2">
        <v>0.11533849580921</v>
      </c>
      <c r="E2312" s="2">
        <f t="shared" si="73"/>
        <v>0.766763629017369</v>
      </c>
      <c r="F2312" s="2">
        <v>0.889920711374583</v>
      </c>
      <c r="G2312" s="2">
        <v>0.153023322423299</v>
      </c>
      <c r="J2312" s="2">
        <v>0.317476520336421</v>
      </c>
      <c r="L2312" s="4" t="s">
        <v>8653</v>
      </c>
      <c r="M2312" s="2" t="s">
        <v>8654</v>
      </c>
      <c r="N2312" s="2">
        <v>0</v>
      </c>
      <c r="O2312" s="2">
        <v>11.152</v>
      </c>
      <c r="P2312" s="2">
        <v>16</v>
      </c>
      <c r="Q2312" s="2">
        <v>3</v>
      </c>
      <c r="R2312" s="2">
        <v>81</v>
      </c>
      <c r="S2312" s="2">
        <v>1</v>
      </c>
      <c r="T2312" s="2">
        <v>678</v>
      </c>
      <c r="U2312" s="2">
        <v>77.6</v>
      </c>
      <c r="V2312" s="2">
        <v>9.1</v>
      </c>
      <c r="W2312" s="2">
        <v>28.67</v>
      </c>
      <c r="X2312" s="2">
        <v>3</v>
      </c>
      <c r="Y2312" s="2">
        <v>0</v>
      </c>
      <c r="Z2312" s="2">
        <v>-2.570844</v>
      </c>
      <c r="AA2312" s="2">
        <v>-3.729556</v>
      </c>
      <c r="AB2312" s="2">
        <v>-3.401466</v>
      </c>
      <c r="AC2312" s="2">
        <v>-1.822589</v>
      </c>
      <c r="AD2312" s="2">
        <v>-2.393985</v>
      </c>
      <c r="AE2312" s="2">
        <v>-3.164274</v>
      </c>
      <c r="AF2312" s="2">
        <v>-2.975666</v>
      </c>
      <c r="AG2312" s="2">
        <v>-3.130698</v>
      </c>
      <c r="AH2312" s="2">
        <v>-4.054573</v>
      </c>
    </row>
    <row r="2313" spans="1:34">
      <c r="A2313" s="2" t="s">
        <v>8655</v>
      </c>
      <c r="B2313" s="4" t="s">
        <v>8656</v>
      </c>
      <c r="C2313" s="2">
        <f t="shared" si="72"/>
        <v>0.686305534362596</v>
      </c>
      <c r="D2313" s="2">
        <v>1.71471862644336</v>
      </c>
      <c r="E2313" s="2">
        <f t="shared" si="73"/>
        <v>0.0192877413530404</v>
      </c>
      <c r="F2313" s="2">
        <v>0.107266272189349</v>
      </c>
      <c r="G2313" s="2">
        <v>-0.543077106277148</v>
      </c>
      <c r="J2313" s="2">
        <v>-3.78886474867258</v>
      </c>
      <c r="L2313" s="4" t="s">
        <v>8657</v>
      </c>
      <c r="M2313" s="2" t="s">
        <v>8658</v>
      </c>
      <c r="N2313" s="2">
        <v>0</v>
      </c>
      <c r="O2313" s="2">
        <v>11.146</v>
      </c>
      <c r="P2313" s="2">
        <v>24</v>
      </c>
      <c r="Q2313" s="2">
        <v>3</v>
      </c>
      <c r="R2313" s="2">
        <v>47</v>
      </c>
      <c r="S2313" s="2">
        <v>3</v>
      </c>
      <c r="T2313" s="2">
        <v>172</v>
      </c>
      <c r="U2313" s="2">
        <v>20</v>
      </c>
      <c r="V2313" s="2">
        <v>4.58</v>
      </c>
      <c r="W2313" s="2">
        <v>26.03</v>
      </c>
      <c r="X2313" s="2">
        <v>3</v>
      </c>
      <c r="Y2313" s="2">
        <v>0</v>
      </c>
      <c r="Z2313" s="2">
        <v>-0.4260049</v>
      </c>
      <c r="AA2313" s="2">
        <v>-0.6851997</v>
      </c>
      <c r="AB2313" s="2">
        <v>-0.5328132</v>
      </c>
      <c r="AC2313" s="2">
        <v>-0.844811</v>
      </c>
      <c r="AD2313" s="2">
        <v>-0.7588688</v>
      </c>
      <c r="AE2313" s="2">
        <v>-0.6396325</v>
      </c>
      <c r="AF2313" s="2">
        <v>-0.1265443</v>
      </c>
      <c r="AG2313" s="2">
        <v>0.2391095</v>
      </c>
      <c r="AH2313" s="2">
        <v>-0.1273518</v>
      </c>
    </row>
    <row r="2314" spans="1:34">
      <c r="A2314" s="2" t="s">
        <v>8659</v>
      </c>
      <c r="B2314" s="4" t="s">
        <v>8660</v>
      </c>
      <c r="C2314" s="2">
        <f t="shared" si="72"/>
        <v>0.933138269667357</v>
      </c>
      <c r="D2314" s="2">
        <v>0.319239414981172</v>
      </c>
      <c r="E2314" s="2">
        <f t="shared" si="73"/>
        <v>0.479469057246009</v>
      </c>
      <c r="F2314" s="2">
        <v>0.701624470588235</v>
      </c>
      <c r="G2314" s="2">
        <v>-0.0998372236887614</v>
      </c>
      <c r="J2314" s="2">
        <v>-0.779045663925654</v>
      </c>
      <c r="L2314" s="4" t="s">
        <v>36</v>
      </c>
      <c r="M2314" s="2" t="s">
        <v>8661</v>
      </c>
      <c r="N2314" s="2">
        <v>0</v>
      </c>
      <c r="O2314" s="2">
        <v>11.127</v>
      </c>
      <c r="P2314" s="2">
        <v>11</v>
      </c>
      <c r="Q2314" s="2">
        <v>3</v>
      </c>
      <c r="R2314" s="2">
        <v>39</v>
      </c>
      <c r="S2314" s="2">
        <v>3</v>
      </c>
      <c r="T2314" s="2">
        <v>423</v>
      </c>
      <c r="U2314" s="2">
        <v>47.7</v>
      </c>
      <c r="V2314" s="2">
        <v>5.9</v>
      </c>
      <c r="W2314" s="2">
        <v>15.01</v>
      </c>
      <c r="X2314" s="2">
        <v>3</v>
      </c>
      <c r="Y2314" s="2">
        <v>0</v>
      </c>
      <c r="Z2314" s="2">
        <v>-0.8855152</v>
      </c>
      <c r="AA2314" s="2">
        <v>-0.8745792</v>
      </c>
      <c r="AB2314" s="2">
        <v>-0.896211</v>
      </c>
      <c r="AC2314" s="2">
        <v>-0.4619896</v>
      </c>
      <c r="AD2314" s="2">
        <v>-1.300702</v>
      </c>
      <c r="AE2314" s="2">
        <v>-4.706657</v>
      </c>
      <c r="AF2314" s="2">
        <v>-0.5798529</v>
      </c>
      <c r="AG2314" s="2">
        <v>-1.020397</v>
      </c>
      <c r="AH2314" s="2">
        <v>-0.7565441</v>
      </c>
    </row>
    <row r="2315" spans="1:34">
      <c r="A2315" s="2" t="s">
        <v>8662</v>
      </c>
      <c r="B2315" s="4" t="s">
        <v>8663</v>
      </c>
      <c r="C2315" s="2">
        <f t="shared" si="72"/>
        <v>1.68880912683769</v>
      </c>
      <c r="D2315" s="2">
        <v>2.6220868545778</v>
      </c>
      <c r="E2315" s="2">
        <f t="shared" si="73"/>
        <v>0.00238733379214904</v>
      </c>
      <c r="F2315" s="2">
        <v>0.0787042253521127</v>
      </c>
      <c r="G2315" s="2">
        <v>0.756006280581156</v>
      </c>
      <c r="J2315" s="2">
        <v>6.84223937611068</v>
      </c>
      <c r="K2315" s="2" t="s">
        <v>91</v>
      </c>
      <c r="L2315" s="4" t="s">
        <v>36</v>
      </c>
      <c r="M2315" s="2" t="s">
        <v>8664</v>
      </c>
      <c r="N2315" s="2">
        <v>0</v>
      </c>
      <c r="O2315" s="2">
        <v>11.121</v>
      </c>
      <c r="P2315" s="2">
        <v>6</v>
      </c>
      <c r="Q2315" s="2">
        <v>3</v>
      </c>
      <c r="R2315" s="2">
        <v>40</v>
      </c>
      <c r="S2315" s="2">
        <v>2</v>
      </c>
      <c r="T2315" s="2">
        <v>519</v>
      </c>
      <c r="U2315" s="2">
        <v>58.4</v>
      </c>
      <c r="V2315" s="2">
        <v>5.12</v>
      </c>
      <c r="W2315" s="2">
        <v>14.65</v>
      </c>
      <c r="X2315" s="2">
        <v>3</v>
      </c>
      <c r="Y2315" s="2">
        <v>1</v>
      </c>
      <c r="Z2315" s="2">
        <v>-0.9975503</v>
      </c>
      <c r="AA2315" s="2">
        <v>-0.8896104</v>
      </c>
      <c r="AB2315" s="2">
        <v>-1.191532</v>
      </c>
      <c r="AC2315" s="2">
        <v>-1.191248</v>
      </c>
      <c r="AD2315" s="2">
        <v>-0.8480256</v>
      </c>
      <c r="AE2315" s="2">
        <v>-1.257709</v>
      </c>
      <c r="AF2315" s="2">
        <v>-1.905883</v>
      </c>
      <c r="AG2315" s="2">
        <v>-1.67855</v>
      </c>
      <c r="AH2315" s="2">
        <v>-1.762278</v>
      </c>
    </row>
    <row r="2316" spans="1:34">
      <c r="A2316" s="2" t="s">
        <v>8665</v>
      </c>
      <c r="B2316" s="4" t="s">
        <v>8666</v>
      </c>
      <c r="C2316" s="2">
        <f t="shared" si="72"/>
        <v>0.939079783981821</v>
      </c>
      <c r="D2316" s="2">
        <v>0.167065672518517</v>
      </c>
      <c r="E2316" s="2">
        <f t="shared" si="73"/>
        <v>0.680666422874695</v>
      </c>
      <c r="F2316" s="2">
        <v>0.850315208825847</v>
      </c>
      <c r="G2316" s="2">
        <v>-0.0906803607940674</v>
      </c>
      <c r="J2316" s="2">
        <v>-0.443004281160643</v>
      </c>
      <c r="L2316" s="4" t="s">
        <v>8667</v>
      </c>
      <c r="M2316" s="2" t="s">
        <v>8668</v>
      </c>
      <c r="N2316" s="2">
        <v>0</v>
      </c>
      <c r="O2316" s="2">
        <v>11.118</v>
      </c>
      <c r="P2316" s="2">
        <v>9</v>
      </c>
      <c r="Q2316" s="2">
        <v>4</v>
      </c>
      <c r="R2316" s="2">
        <v>6</v>
      </c>
      <c r="S2316" s="2">
        <v>4</v>
      </c>
      <c r="T2316" s="2">
        <v>550</v>
      </c>
      <c r="U2316" s="2">
        <v>64.7</v>
      </c>
      <c r="V2316" s="2">
        <v>8.94</v>
      </c>
      <c r="W2316" s="2">
        <v>2.04</v>
      </c>
      <c r="X2316" s="2">
        <v>4</v>
      </c>
      <c r="Y2316" s="2">
        <v>0</v>
      </c>
      <c r="Z2316" s="2">
        <v>-3.654751</v>
      </c>
      <c r="AA2316" s="2">
        <v>-3.854592</v>
      </c>
      <c r="AB2316" s="2">
        <v>-3.842535</v>
      </c>
      <c r="AC2316" s="2">
        <v>-3.634569</v>
      </c>
      <c r="AD2316" s="2">
        <v>-2.723876</v>
      </c>
      <c r="AE2316" s="2">
        <v>-2.829012</v>
      </c>
      <c r="AF2316" s="2">
        <v>-4.020976</v>
      </c>
      <c r="AG2316" s="2">
        <v>-3.348869</v>
      </c>
      <c r="AH2316" s="2">
        <v>-3.709991</v>
      </c>
    </row>
    <row r="2317" spans="1:34">
      <c r="A2317" s="2" t="s">
        <v>8669</v>
      </c>
      <c r="B2317" s="4" t="s">
        <v>8670</v>
      </c>
      <c r="C2317" s="2">
        <f t="shared" si="72"/>
        <v>1.76813879939548</v>
      </c>
      <c r="D2317" s="2">
        <v>0.358455680644946</v>
      </c>
      <c r="E2317" s="2">
        <f t="shared" si="73"/>
        <v>0.438070813615655</v>
      </c>
      <c r="F2317" s="2">
        <v>0.664537549407115</v>
      </c>
      <c r="G2317" s="2">
        <v>0.822231531143188</v>
      </c>
      <c r="J2317" s="2">
        <v>0.860425950118993</v>
      </c>
      <c r="L2317" s="4" t="s">
        <v>8671</v>
      </c>
      <c r="M2317" s="2" t="s">
        <v>8672</v>
      </c>
      <c r="N2317" s="2">
        <v>0</v>
      </c>
      <c r="O2317" s="2">
        <v>11.116</v>
      </c>
      <c r="P2317" s="2">
        <v>9</v>
      </c>
      <c r="Q2317" s="2">
        <v>3</v>
      </c>
      <c r="R2317" s="2">
        <v>33</v>
      </c>
      <c r="S2317" s="2">
        <v>3</v>
      </c>
      <c r="T2317" s="2">
        <v>368</v>
      </c>
      <c r="U2317" s="2">
        <v>42</v>
      </c>
      <c r="V2317" s="2">
        <v>8.63</v>
      </c>
      <c r="W2317" s="2">
        <v>11.91</v>
      </c>
      <c r="X2317" s="2">
        <v>3</v>
      </c>
      <c r="Y2317" s="2">
        <v>0</v>
      </c>
      <c r="Z2317" s="2">
        <v>-1.961803</v>
      </c>
      <c r="AA2317" s="2">
        <v>-2.089156</v>
      </c>
      <c r="AB2317" s="2">
        <v>-1.592304</v>
      </c>
      <c r="AC2317" s="2">
        <v>-4.521582</v>
      </c>
      <c r="AD2317" s="2">
        <v>-1.976636</v>
      </c>
      <c r="AE2317" s="2">
        <v>-1.830856</v>
      </c>
      <c r="AF2317" s="2">
        <v>-1.652726</v>
      </c>
      <c r="AG2317" s="2">
        <v>-4.586982</v>
      </c>
      <c r="AH2317" s="2">
        <v>-1.870249</v>
      </c>
    </row>
    <row r="2318" spans="1:34">
      <c r="A2318" s="2" t="s">
        <v>8673</v>
      </c>
      <c r="B2318" s="4" t="s">
        <v>8674</v>
      </c>
      <c r="C2318" s="2">
        <f t="shared" si="72"/>
        <v>1.11615699848167</v>
      </c>
      <c r="D2318" s="2">
        <v>0.144599060139779</v>
      </c>
      <c r="E2318" s="2">
        <f t="shared" si="73"/>
        <v>0.716804857757597</v>
      </c>
      <c r="F2318" s="2">
        <v>0.868006139677667</v>
      </c>
      <c r="G2318" s="2">
        <v>0.15853997071584</v>
      </c>
      <c r="J2318" s="2">
        <v>0.389426537466992</v>
      </c>
      <c r="L2318" s="4" t="s">
        <v>8675</v>
      </c>
      <c r="M2318" s="2" t="s">
        <v>8676</v>
      </c>
      <c r="N2318" s="2">
        <v>0</v>
      </c>
      <c r="O2318" s="2">
        <v>11.114</v>
      </c>
      <c r="P2318" s="2">
        <v>4</v>
      </c>
      <c r="Q2318" s="2">
        <v>2</v>
      </c>
      <c r="R2318" s="2">
        <v>13</v>
      </c>
      <c r="S2318" s="2">
        <v>2</v>
      </c>
      <c r="T2318" s="2">
        <v>638</v>
      </c>
      <c r="U2318" s="2">
        <v>71.4</v>
      </c>
      <c r="V2318" s="2">
        <v>5.2</v>
      </c>
      <c r="W2318" s="2">
        <v>7.14</v>
      </c>
      <c r="X2318" s="2">
        <v>2</v>
      </c>
      <c r="Y2318" s="2">
        <v>0</v>
      </c>
      <c r="Z2318" s="2">
        <v>-2.663433</v>
      </c>
      <c r="AA2318" s="2">
        <v>-2.420446</v>
      </c>
      <c r="AB2318" s="2">
        <v>-1.494981</v>
      </c>
      <c r="AC2318" s="2">
        <v>-0.9040511</v>
      </c>
      <c r="AD2318" s="2">
        <v>-1.162013</v>
      </c>
      <c r="AE2318" s="2">
        <v>-1.058052</v>
      </c>
      <c r="AF2318" s="2">
        <v>-2.191475</v>
      </c>
      <c r="AG2318" s="2">
        <v>-2.74436</v>
      </c>
      <c r="AH2318" s="2">
        <v>-2.118645</v>
      </c>
    </row>
    <row r="2319" spans="1:34">
      <c r="A2319" s="2" t="s">
        <v>8677</v>
      </c>
      <c r="B2319" s="4" t="s">
        <v>8678</v>
      </c>
      <c r="C2319" s="2">
        <f t="shared" si="72"/>
        <v>0.835182602385866</v>
      </c>
      <c r="D2319" s="2">
        <v>1.04162933712317</v>
      </c>
      <c r="E2319" s="2">
        <f t="shared" si="73"/>
        <v>0.0908595670136802</v>
      </c>
      <c r="F2319" s="2">
        <v>0.222840095465394</v>
      </c>
      <c r="G2319" s="2">
        <v>-0.259836435317993</v>
      </c>
      <c r="J2319" s="2">
        <v>-2.21754917423069</v>
      </c>
      <c r="L2319" s="4" t="s">
        <v>8679</v>
      </c>
      <c r="M2319" s="2" t="s">
        <v>8680</v>
      </c>
      <c r="N2319" s="2">
        <v>0</v>
      </c>
      <c r="O2319" s="2">
        <v>11.111</v>
      </c>
      <c r="P2319" s="2">
        <v>5</v>
      </c>
      <c r="Q2319" s="2">
        <v>4</v>
      </c>
      <c r="R2319" s="2">
        <v>32</v>
      </c>
      <c r="S2319" s="2">
        <v>4</v>
      </c>
      <c r="T2319" s="2">
        <v>678</v>
      </c>
      <c r="U2319" s="2">
        <v>74.5</v>
      </c>
      <c r="V2319" s="2">
        <v>7.02</v>
      </c>
      <c r="W2319" s="2">
        <v>10.57</v>
      </c>
      <c r="X2319" s="2">
        <v>4</v>
      </c>
      <c r="Y2319" s="2">
        <v>0</v>
      </c>
      <c r="Z2319" s="2">
        <v>-2.561609</v>
      </c>
      <c r="AA2319" s="2">
        <v>-2.716372</v>
      </c>
      <c r="AB2319" s="2">
        <v>-2.796132</v>
      </c>
      <c r="AC2319" s="2">
        <v>-2.575043</v>
      </c>
      <c r="AD2319" s="2">
        <v>-2.140041</v>
      </c>
      <c r="AE2319" s="2">
        <v>-3.029709</v>
      </c>
      <c r="AF2319" s="2">
        <v>-2.599195</v>
      </c>
      <c r="AG2319" s="2">
        <v>-2.270979</v>
      </c>
      <c r="AH2319" s="2">
        <v>-2.424429</v>
      </c>
    </row>
    <row r="2320" spans="1:34">
      <c r="A2320" s="2" t="s">
        <v>8681</v>
      </c>
      <c r="B2320" s="4" t="s">
        <v>8682</v>
      </c>
      <c r="C2320" s="2">
        <f t="shared" si="72"/>
        <v>1.35115904588905</v>
      </c>
      <c r="D2320" s="2">
        <v>0.380401123383894</v>
      </c>
      <c r="E2320" s="2">
        <f t="shared" si="73"/>
        <v>0.41648453202422</v>
      </c>
      <c r="F2320" s="2">
        <v>0.647268817204301</v>
      </c>
      <c r="G2320" s="2">
        <v>0.434197505315145</v>
      </c>
      <c r="J2320" s="2">
        <v>0.905343287673392</v>
      </c>
      <c r="L2320" s="4" t="s">
        <v>8683</v>
      </c>
      <c r="M2320" s="2" t="s">
        <v>8684</v>
      </c>
      <c r="N2320" s="2">
        <v>0</v>
      </c>
      <c r="O2320" s="2">
        <v>11.108</v>
      </c>
      <c r="P2320" s="2">
        <v>2</v>
      </c>
      <c r="Q2320" s="2">
        <v>3</v>
      </c>
      <c r="R2320" s="2">
        <v>15</v>
      </c>
      <c r="S2320" s="2">
        <v>3</v>
      </c>
      <c r="T2320" s="2">
        <v>1989</v>
      </c>
      <c r="U2320" s="2">
        <v>226.2</v>
      </c>
      <c r="V2320" s="2">
        <v>8.13</v>
      </c>
      <c r="W2320" s="2">
        <v>4.25</v>
      </c>
      <c r="X2320" s="2">
        <v>3</v>
      </c>
      <c r="Y2320" s="2">
        <v>0</v>
      </c>
      <c r="Z2320" s="2">
        <v>-1.496529</v>
      </c>
      <c r="AA2320" s="2">
        <v>-2.77245</v>
      </c>
      <c r="AB2320" s="2">
        <v>-2.408614</v>
      </c>
      <c r="AC2320" s="2">
        <v>-2.404019</v>
      </c>
      <c r="AD2320" s="2">
        <v>-3.68968</v>
      </c>
      <c r="AE2320" s="2">
        <v>-2.844884</v>
      </c>
      <c r="AF2320" s="2">
        <v>-2.252429</v>
      </c>
      <c r="AG2320" s="2">
        <v>-3.229073</v>
      </c>
      <c r="AH2320" s="2">
        <v>-2.498684</v>
      </c>
    </row>
    <row r="2321" spans="1:34">
      <c r="A2321" s="2" t="s">
        <v>8685</v>
      </c>
      <c r="B2321" s="4" t="s">
        <v>8686</v>
      </c>
      <c r="C2321" s="2">
        <f t="shared" si="72"/>
        <v>1.5152893643104</v>
      </c>
      <c r="D2321" s="2">
        <v>1.0660328789123</v>
      </c>
      <c r="E2321" s="2">
        <f t="shared" si="73"/>
        <v>0.0858948491065599</v>
      </c>
      <c r="F2321" s="2">
        <v>0.212986503067485</v>
      </c>
      <c r="G2321" s="2">
        <v>0.59959332148234</v>
      </c>
      <c r="J2321" s="2">
        <v>2.26823614285523</v>
      </c>
      <c r="L2321" s="4" t="s">
        <v>8687</v>
      </c>
      <c r="M2321" s="2" t="s">
        <v>8688</v>
      </c>
      <c r="N2321" s="2">
        <v>0</v>
      </c>
      <c r="O2321" s="2">
        <v>11.078</v>
      </c>
      <c r="P2321" s="2">
        <v>8</v>
      </c>
      <c r="Q2321" s="2">
        <v>3</v>
      </c>
      <c r="R2321" s="2">
        <v>34</v>
      </c>
      <c r="S2321" s="2">
        <v>3</v>
      </c>
      <c r="T2321" s="2">
        <v>425</v>
      </c>
      <c r="U2321" s="2">
        <v>49.6</v>
      </c>
      <c r="V2321" s="2">
        <v>10.18</v>
      </c>
      <c r="W2321" s="2">
        <v>8.13</v>
      </c>
      <c r="X2321" s="2">
        <v>3</v>
      </c>
      <c r="Y2321" s="2">
        <v>0</v>
      </c>
      <c r="Z2321" s="2">
        <v>-3.356512</v>
      </c>
      <c r="AA2321" s="2">
        <v>-3.279676</v>
      </c>
      <c r="AB2321" s="2">
        <v>-2.596599</v>
      </c>
      <c r="AC2321" s="2">
        <v>-3.652169</v>
      </c>
      <c r="AD2321" s="2">
        <v>-5.16802</v>
      </c>
      <c r="AE2321" s="2">
        <v>-3.083522</v>
      </c>
      <c r="AF2321" s="2">
        <v>-3.863871</v>
      </c>
      <c r="AG2321" s="2">
        <v>-3.676046</v>
      </c>
      <c r="AH2321" s="2">
        <v>-3.49165</v>
      </c>
    </row>
    <row r="2322" spans="1:34">
      <c r="A2322" s="2" t="s">
        <v>8689</v>
      </c>
      <c r="B2322" s="4" t="s">
        <v>8690</v>
      </c>
      <c r="C2322" s="2">
        <f t="shared" si="72"/>
        <v>1.15429426965793</v>
      </c>
      <c r="D2322" s="2">
        <v>0.324380212951699</v>
      </c>
      <c r="E2322" s="2">
        <f t="shared" si="73"/>
        <v>0.473826981049862</v>
      </c>
      <c r="F2322" s="2">
        <v>0.697278252611586</v>
      </c>
      <c r="G2322" s="2">
        <v>0.207011063893636</v>
      </c>
      <c r="J2322" s="2">
        <v>0.789803697386632</v>
      </c>
      <c r="L2322" s="4" t="s">
        <v>8691</v>
      </c>
      <c r="M2322" s="2" t="s">
        <v>8692</v>
      </c>
      <c r="N2322" s="2">
        <v>0</v>
      </c>
      <c r="O2322" s="2">
        <v>11.056</v>
      </c>
      <c r="P2322" s="2">
        <v>3</v>
      </c>
      <c r="Q2322" s="2">
        <v>4</v>
      </c>
      <c r="R2322" s="2">
        <v>25</v>
      </c>
      <c r="S2322" s="2">
        <v>4</v>
      </c>
      <c r="T2322" s="2">
        <v>1765</v>
      </c>
      <c r="U2322" s="2">
        <v>198.8</v>
      </c>
      <c r="V2322" s="2">
        <v>6.42</v>
      </c>
      <c r="W2322" s="2">
        <v>7.84</v>
      </c>
      <c r="X2322" s="2">
        <v>4</v>
      </c>
      <c r="Y2322" s="2">
        <v>0</v>
      </c>
      <c r="Z2322" s="2">
        <v>-1.998924</v>
      </c>
      <c r="AA2322" s="2">
        <v>-2.053258</v>
      </c>
      <c r="AB2322" s="2">
        <v>-1.978471</v>
      </c>
      <c r="AC2322" s="2">
        <v>-1.326225</v>
      </c>
      <c r="AD2322" s="2">
        <v>-1.678594</v>
      </c>
      <c r="AE2322" s="2">
        <v>-1.755462</v>
      </c>
      <c r="AF2322" s="2">
        <v>-2.405165</v>
      </c>
      <c r="AG2322" s="2">
        <v>-2.545294</v>
      </c>
      <c r="AH2322" s="2">
        <v>-1.701227</v>
      </c>
    </row>
    <row r="2323" spans="1:34">
      <c r="A2323" s="2" t="s">
        <v>8693</v>
      </c>
      <c r="B2323" s="4" t="s">
        <v>8694</v>
      </c>
      <c r="C2323" s="2">
        <f t="shared" si="72"/>
        <v>1.15429426965793</v>
      </c>
      <c r="D2323" s="2">
        <v>0.324380212951699</v>
      </c>
      <c r="E2323" s="2">
        <f t="shared" si="73"/>
        <v>0.473826981049862</v>
      </c>
      <c r="F2323" s="2">
        <v>0.696947318462269</v>
      </c>
      <c r="G2323" s="2">
        <v>0.207011063893636</v>
      </c>
      <c r="J2323" s="2">
        <v>0.789803697386632</v>
      </c>
      <c r="L2323" s="4" t="s">
        <v>8695</v>
      </c>
      <c r="M2323" s="2" t="s">
        <v>8696</v>
      </c>
      <c r="N2323" s="2">
        <v>0</v>
      </c>
      <c r="O2323" s="2">
        <v>11.056</v>
      </c>
      <c r="P2323" s="2">
        <v>3</v>
      </c>
      <c r="Q2323" s="2">
        <v>4</v>
      </c>
      <c r="R2323" s="2">
        <v>25</v>
      </c>
      <c r="S2323" s="2">
        <v>4</v>
      </c>
      <c r="T2323" s="2">
        <v>1765</v>
      </c>
      <c r="U2323" s="2">
        <v>198.9</v>
      </c>
      <c r="V2323" s="2">
        <v>6.49</v>
      </c>
      <c r="W2323" s="2">
        <v>7.84</v>
      </c>
      <c r="X2323" s="2">
        <v>4</v>
      </c>
      <c r="Y2323" s="2">
        <v>0</v>
      </c>
      <c r="Z2323" s="2">
        <v>-1.998924</v>
      </c>
      <c r="AA2323" s="2">
        <v>-2.053258</v>
      </c>
      <c r="AB2323" s="2">
        <v>-1.978471</v>
      </c>
      <c r="AC2323" s="2">
        <v>-1.326225</v>
      </c>
      <c r="AD2323" s="2">
        <v>-1.678594</v>
      </c>
      <c r="AE2323" s="2">
        <v>-1.755462</v>
      </c>
      <c r="AF2323" s="2">
        <v>-2.405165</v>
      </c>
      <c r="AG2323" s="2">
        <v>-2.545294</v>
      </c>
      <c r="AH2323" s="2">
        <v>-1.701227</v>
      </c>
    </row>
    <row r="2324" spans="1:34">
      <c r="A2324" s="2" t="s">
        <v>8697</v>
      </c>
      <c r="B2324" s="4" t="s">
        <v>8698</v>
      </c>
      <c r="C2324" s="2">
        <f t="shared" si="72"/>
        <v>1.15429426965793</v>
      </c>
      <c r="D2324" s="2">
        <v>0.324380212951699</v>
      </c>
      <c r="E2324" s="2">
        <f t="shared" si="73"/>
        <v>0.473826981049862</v>
      </c>
      <c r="F2324" s="2">
        <v>0.69661669829222</v>
      </c>
      <c r="G2324" s="2">
        <v>0.207011063893636</v>
      </c>
      <c r="J2324" s="2">
        <v>0.789803697386632</v>
      </c>
      <c r="L2324" s="4" t="s">
        <v>8699</v>
      </c>
      <c r="M2324" s="2" t="s">
        <v>8700</v>
      </c>
      <c r="N2324" s="2">
        <v>0</v>
      </c>
      <c r="O2324" s="2">
        <v>11.056</v>
      </c>
      <c r="P2324" s="2">
        <v>3</v>
      </c>
      <c r="Q2324" s="2">
        <v>4</v>
      </c>
      <c r="R2324" s="2">
        <v>25</v>
      </c>
      <c r="S2324" s="2">
        <v>4</v>
      </c>
      <c r="T2324" s="2">
        <v>1758</v>
      </c>
      <c r="U2324" s="2">
        <v>197.4</v>
      </c>
      <c r="V2324" s="2">
        <v>6.33</v>
      </c>
      <c r="W2324" s="2">
        <v>7.84</v>
      </c>
      <c r="X2324" s="2">
        <v>4</v>
      </c>
      <c r="Y2324" s="2">
        <v>0</v>
      </c>
      <c r="Z2324" s="2">
        <v>-1.998924</v>
      </c>
      <c r="AA2324" s="2">
        <v>-2.053258</v>
      </c>
      <c r="AB2324" s="2">
        <v>-1.978471</v>
      </c>
      <c r="AC2324" s="2">
        <v>-1.326225</v>
      </c>
      <c r="AD2324" s="2">
        <v>-1.678594</v>
      </c>
      <c r="AE2324" s="2">
        <v>-1.755462</v>
      </c>
      <c r="AF2324" s="2">
        <v>-2.405165</v>
      </c>
      <c r="AG2324" s="2">
        <v>-2.545294</v>
      </c>
      <c r="AH2324" s="2">
        <v>-1.701227</v>
      </c>
    </row>
    <row r="2325" spans="1:34">
      <c r="A2325" s="2" t="s">
        <v>8701</v>
      </c>
      <c r="B2325" s="4" t="s">
        <v>8702</v>
      </c>
      <c r="C2325" s="2">
        <f t="shared" si="72"/>
        <v>1.15429426965793</v>
      </c>
      <c r="D2325" s="2">
        <v>0.324380212951699</v>
      </c>
      <c r="E2325" s="2">
        <f t="shared" si="73"/>
        <v>0.473826981049862</v>
      </c>
      <c r="F2325" s="2">
        <v>0.696286391654813</v>
      </c>
      <c r="G2325" s="2">
        <v>0.207011063893636</v>
      </c>
      <c r="J2325" s="2">
        <v>0.789803697386632</v>
      </c>
      <c r="L2325" s="4" t="s">
        <v>8703</v>
      </c>
      <c r="M2325" s="2" t="s">
        <v>8704</v>
      </c>
      <c r="N2325" s="2">
        <v>0</v>
      </c>
      <c r="O2325" s="2">
        <v>11.056</v>
      </c>
      <c r="P2325" s="2">
        <v>3</v>
      </c>
      <c r="Q2325" s="2">
        <v>4</v>
      </c>
      <c r="R2325" s="2">
        <v>25</v>
      </c>
      <c r="S2325" s="2">
        <v>4</v>
      </c>
      <c r="T2325" s="2">
        <v>1758</v>
      </c>
      <c r="U2325" s="2">
        <v>197.2</v>
      </c>
      <c r="V2325" s="2">
        <v>6.27</v>
      </c>
      <c r="W2325" s="2">
        <v>7.84</v>
      </c>
      <c r="X2325" s="2">
        <v>4</v>
      </c>
      <c r="Y2325" s="2">
        <v>0</v>
      </c>
      <c r="Z2325" s="2">
        <v>-1.998924</v>
      </c>
      <c r="AA2325" s="2">
        <v>-2.053258</v>
      </c>
      <c r="AB2325" s="2">
        <v>-1.978471</v>
      </c>
      <c r="AC2325" s="2">
        <v>-1.326225</v>
      </c>
      <c r="AD2325" s="2">
        <v>-1.678594</v>
      </c>
      <c r="AE2325" s="2">
        <v>-1.755462</v>
      </c>
      <c r="AF2325" s="2">
        <v>-2.405165</v>
      </c>
      <c r="AG2325" s="2">
        <v>-2.545294</v>
      </c>
      <c r="AH2325" s="2">
        <v>-1.701227</v>
      </c>
    </row>
    <row r="2326" spans="1:34">
      <c r="A2326" s="2" t="s">
        <v>8705</v>
      </c>
      <c r="B2326" s="4" t="s">
        <v>8706</v>
      </c>
      <c r="C2326" s="2">
        <f t="shared" si="72"/>
        <v>1.91469866390032</v>
      </c>
      <c r="D2326" s="2">
        <v>2.34581136496393</v>
      </c>
      <c r="E2326" s="2">
        <f t="shared" si="73"/>
        <v>0.00451012558506889</v>
      </c>
      <c r="F2326" s="2">
        <v>0.0909189189189189</v>
      </c>
      <c r="G2326" s="2">
        <v>0.937117358048757</v>
      </c>
      <c r="J2326" s="2">
        <v>5.75884260541557</v>
      </c>
      <c r="K2326" s="2" t="s">
        <v>91</v>
      </c>
      <c r="L2326" s="4" t="s">
        <v>36</v>
      </c>
      <c r="M2326" s="2" t="s">
        <v>8707</v>
      </c>
      <c r="N2326" s="2">
        <v>0</v>
      </c>
      <c r="O2326" s="2">
        <v>11.032</v>
      </c>
      <c r="P2326" s="2">
        <v>6</v>
      </c>
      <c r="Q2326" s="2">
        <v>3</v>
      </c>
      <c r="R2326" s="2">
        <v>62</v>
      </c>
      <c r="S2326" s="2">
        <v>3</v>
      </c>
      <c r="T2326" s="2">
        <v>622</v>
      </c>
      <c r="U2326" s="2">
        <v>70</v>
      </c>
      <c r="V2326" s="2">
        <v>5.9</v>
      </c>
      <c r="W2326" s="2">
        <v>23.35</v>
      </c>
      <c r="X2326" s="2">
        <v>3</v>
      </c>
      <c r="Y2326" s="2">
        <v>0</v>
      </c>
      <c r="Z2326" s="2">
        <v>-0.628854</v>
      </c>
      <c r="AA2326" s="2">
        <v>-0.9631141</v>
      </c>
      <c r="AB2326" s="2">
        <v>-0.6748954</v>
      </c>
      <c r="AC2326" s="2">
        <v>0.7308648</v>
      </c>
      <c r="AD2326" s="2">
        <v>0.843395</v>
      </c>
      <c r="AE2326" s="2">
        <v>0.8520157</v>
      </c>
      <c r="AF2326" s="2">
        <v>-1.450861</v>
      </c>
      <c r="AG2326" s="2">
        <v>-1.866035</v>
      </c>
      <c r="AH2326" s="2">
        <v>-1.76132</v>
      </c>
    </row>
    <row r="2327" spans="1:34">
      <c r="A2327" s="2" t="s">
        <v>8708</v>
      </c>
      <c r="B2327" s="4" t="s">
        <v>8709</v>
      </c>
      <c r="C2327" s="2">
        <f t="shared" si="72"/>
        <v>1.23244887231557</v>
      </c>
      <c r="D2327" s="2">
        <v>0.430909572902278</v>
      </c>
      <c r="E2327" s="2">
        <f t="shared" si="73"/>
        <v>0.370757911507865</v>
      </c>
      <c r="F2327" s="2">
        <v>0.604552559163456</v>
      </c>
      <c r="G2327" s="2">
        <v>0.301527798175812</v>
      </c>
      <c r="J2327" s="2">
        <v>1.0073478901061</v>
      </c>
      <c r="L2327" s="4" t="s">
        <v>36</v>
      </c>
      <c r="M2327" s="2" t="s">
        <v>8710</v>
      </c>
      <c r="N2327" s="2">
        <v>0</v>
      </c>
      <c r="O2327" s="2">
        <v>11.021</v>
      </c>
      <c r="P2327" s="2">
        <v>12</v>
      </c>
      <c r="Q2327" s="2">
        <v>3</v>
      </c>
      <c r="R2327" s="2">
        <v>64</v>
      </c>
      <c r="S2327" s="2">
        <v>3</v>
      </c>
      <c r="T2327" s="2">
        <v>183</v>
      </c>
      <c r="U2327" s="2">
        <v>20.6</v>
      </c>
      <c r="V2327" s="2">
        <v>4.82</v>
      </c>
      <c r="W2327" s="2">
        <v>24.42</v>
      </c>
      <c r="X2327" s="2">
        <v>3</v>
      </c>
      <c r="Y2327" s="2">
        <v>0</v>
      </c>
      <c r="Z2327" s="2">
        <v>-0.4188659</v>
      </c>
      <c r="AA2327" s="2">
        <v>-0.4099365</v>
      </c>
      <c r="AB2327" s="2">
        <v>-0.3957519</v>
      </c>
      <c r="AC2327" s="2">
        <v>-0.3933751</v>
      </c>
      <c r="AD2327" s="2">
        <v>0.02857454</v>
      </c>
      <c r="AE2327" s="2">
        <v>0.05762462</v>
      </c>
      <c r="AF2327" s="2">
        <v>-0.4120116</v>
      </c>
      <c r="AG2327" s="2">
        <v>-1.308215</v>
      </c>
      <c r="AH2327" s="2">
        <v>-0.4089108</v>
      </c>
    </row>
    <row r="2328" spans="1:34">
      <c r="A2328" s="2" t="s">
        <v>8711</v>
      </c>
      <c r="B2328" s="4" t="s">
        <v>8712</v>
      </c>
      <c r="C2328" s="2">
        <f t="shared" si="72"/>
        <v>1.23244887231557</v>
      </c>
      <c r="D2328" s="2">
        <v>0.430909572902278</v>
      </c>
      <c r="E2328" s="2">
        <f t="shared" si="73"/>
        <v>0.370757911507865</v>
      </c>
      <c r="F2328" s="2">
        <v>0.6042200220022</v>
      </c>
      <c r="G2328" s="2">
        <v>0.301527798175812</v>
      </c>
      <c r="J2328" s="2">
        <v>1.0073478901061</v>
      </c>
      <c r="L2328" s="4" t="s">
        <v>36</v>
      </c>
      <c r="M2328" s="2" t="s">
        <v>8713</v>
      </c>
      <c r="N2328" s="2">
        <v>0</v>
      </c>
      <c r="O2328" s="2">
        <v>11.021</v>
      </c>
      <c r="P2328" s="2">
        <v>12</v>
      </c>
      <c r="Q2328" s="2">
        <v>3</v>
      </c>
      <c r="R2328" s="2">
        <v>64</v>
      </c>
      <c r="S2328" s="2">
        <v>3</v>
      </c>
      <c r="T2328" s="2">
        <v>183</v>
      </c>
      <c r="U2328" s="2">
        <v>20.7</v>
      </c>
      <c r="V2328" s="2">
        <v>4.94</v>
      </c>
      <c r="W2328" s="2">
        <v>24.42</v>
      </c>
      <c r="X2328" s="2">
        <v>3</v>
      </c>
      <c r="Y2328" s="2">
        <v>0</v>
      </c>
      <c r="Z2328" s="2">
        <v>-0.4188659</v>
      </c>
      <c r="AA2328" s="2">
        <v>-0.4099365</v>
      </c>
      <c r="AB2328" s="2">
        <v>-0.3957519</v>
      </c>
      <c r="AC2328" s="2">
        <v>-0.3933751</v>
      </c>
      <c r="AD2328" s="2">
        <v>0.02857454</v>
      </c>
      <c r="AE2328" s="2">
        <v>0.05762462</v>
      </c>
      <c r="AF2328" s="2">
        <v>-0.4120116</v>
      </c>
      <c r="AG2328" s="2">
        <v>-1.308215</v>
      </c>
      <c r="AH2328" s="2">
        <v>-0.4089108</v>
      </c>
    </row>
    <row r="2329" spans="1:34">
      <c r="A2329" s="2" t="s">
        <v>8714</v>
      </c>
      <c r="B2329" s="4" t="s">
        <v>8715</v>
      </c>
      <c r="C2329" s="2">
        <f t="shared" si="72"/>
        <v>0.719913036867066</v>
      </c>
      <c r="D2329" s="2">
        <v>1.17303027898365</v>
      </c>
      <c r="E2329" s="2">
        <f t="shared" si="73"/>
        <v>0.0671382042580866</v>
      </c>
      <c r="F2329" s="2">
        <v>0.185585227272727</v>
      </c>
      <c r="G2329" s="2">
        <v>-0.474105450635155</v>
      </c>
      <c r="J2329" s="2">
        <v>-2.49480760553063</v>
      </c>
      <c r="L2329" s="4" t="s">
        <v>8716</v>
      </c>
      <c r="M2329" s="2" t="s">
        <v>8717</v>
      </c>
      <c r="N2329" s="2">
        <v>0</v>
      </c>
      <c r="O2329" s="2">
        <v>10.97</v>
      </c>
      <c r="P2329" s="2">
        <v>14</v>
      </c>
      <c r="Q2329" s="2">
        <v>3</v>
      </c>
      <c r="R2329" s="2">
        <v>38</v>
      </c>
      <c r="S2329" s="2">
        <v>3</v>
      </c>
      <c r="T2329" s="2">
        <v>242</v>
      </c>
      <c r="U2329" s="2">
        <v>27</v>
      </c>
      <c r="V2329" s="2">
        <v>8.38</v>
      </c>
      <c r="W2329" s="2">
        <v>16.05</v>
      </c>
      <c r="X2329" s="2">
        <v>3</v>
      </c>
      <c r="Y2329" s="2">
        <v>0</v>
      </c>
      <c r="Z2329" s="2">
        <v>-0.1522703</v>
      </c>
      <c r="AA2329" s="2">
        <v>-0.01392351</v>
      </c>
      <c r="AB2329" s="2">
        <v>0.0448035</v>
      </c>
      <c r="AC2329" s="2">
        <v>-0.01717413</v>
      </c>
      <c r="AD2329" s="2">
        <v>0.02181399</v>
      </c>
      <c r="AE2329" s="2">
        <v>0.5846691</v>
      </c>
      <c r="AF2329" s="2">
        <v>0.1171364</v>
      </c>
      <c r="AG2329" s="2">
        <v>0.7434613</v>
      </c>
      <c r="AH2329" s="2">
        <v>0.4403283</v>
      </c>
    </row>
    <row r="2330" spans="1:34">
      <c r="A2330" s="2" t="s">
        <v>8718</v>
      </c>
      <c r="B2330" s="4" t="s">
        <v>8719</v>
      </c>
      <c r="C2330" s="2">
        <f t="shared" si="72"/>
        <v>0.638270417359262</v>
      </c>
      <c r="D2330" s="2">
        <v>1.23399053834264</v>
      </c>
      <c r="E2330" s="2">
        <f t="shared" si="73"/>
        <v>0.0583457815505477</v>
      </c>
      <c r="F2330" s="2">
        <v>0.170278713629403</v>
      </c>
      <c r="G2330" s="2">
        <v>-0.647760311762492</v>
      </c>
      <c r="J2330" s="2">
        <v>-2.62738587664216</v>
      </c>
      <c r="L2330" s="4" t="s">
        <v>8720</v>
      </c>
      <c r="M2330" s="2" t="s">
        <v>8721</v>
      </c>
      <c r="N2330" s="2">
        <v>0</v>
      </c>
      <c r="O2330" s="2">
        <v>10.93</v>
      </c>
      <c r="P2330" s="2">
        <v>11</v>
      </c>
      <c r="Q2330" s="2">
        <v>2</v>
      </c>
      <c r="R2330" s="2">
        <v>11</v>
      </c>
      <c r="S2330" s="2">
        <v>2</v>
      </c>
      <c r="T2330" s="2">
        <v>340</v>
      </c>
      <c r="U2330" s="2">
        <v>36.5</v>
      </c>
      <c r="V2330" s="2">
        <v>5.41</v>
      </c>
      <c r="W2330" s="2">
        <v>4.49</v>
      </c>
      <c r="X2330" s="2">
        <v>2</v>
      </c>
      <c r="Y2330" s="2">
        <v>0</v>
      </c>
      <c r="Z2330" s="2">
        <v>-3.93883</v>
      </c>
      <c r="AA2330" s="2">
        <v>-3.274709</v>
      </c>
      <c r="AB2330" s="2">
        <v>-3.36554</v>
      </c>
      <c r="AC2330" s="2">
        <v>-4.511767</v>
      </c>
      <c r="AD2330" s="2">
        <v>-2.355602</v>
      </c>
      <c r="AE2330" s="2">
        <v>-2.778555</v>
      </c>
      <c r="AF2330" s="2">
        <v>-3.038398</v>
      </c>
      <c r="AG2330" s="2">
        <v>-2.615573</v>
      </c>
      <c r="AH2330" s="2">
        <v>-2.981827</v>
      </c>
    </row>
    <row r="2331" spans="1:34">
      <c r="A2331" s="2" t="s">
        <v>8722</v>
      </c>
      <c r="B2331" s="4" t="s">
        <v>8723</v>
      </c>
      <c r="C2331" s="2">
        <f t="shared" si="72"/>
        <v>0.950401932717992</v>
      </c>
      <c r="D2331" s="2">
        <v>0.0787837987120235</v>
      </c>
      <c r="E2331" s="2">
        <f t="shared" si="73"/>
        <v>0.834096312661261</v>
      </c>
      <c r="F2331" s="2">
        <v>0.923967364313586</v>
      </c>
      <c r="G2331" s="2">
        <v>-0.0733903249104815</v>
      </c>
      <c r="J2331" s="2">
        <v>-0.223500745245554</v>
      </c>
      <c r="L2331" s="4" t="s">
        <v>8724</v>
      </c>
      <c r="M2331" s="2" t="s">
        <v>8725</v>
      </c>
      <c r="N2331" s="2">
        <v>0</v>
      </c>
      <c r="O2331" s="2">
        <v>10.917</v>
      </c>
      <c r="P2331" s="2">
        <v>12</v>
      </c>
      <c r="Q2331" s="2">
        <v>2</v>
      </c>
      <c r="R2331" s="2">
        <v>82</v>
      </c>
      <c r="S2331" s="2">
        <v>1</v>
      </c>
      <c r="T2331" s="2">
        <v>839</v>
      </c>
      <c r="U2331" s="2">
        <v>95.7</v>
      </c>
      <c r="V2331" s="2">
        <v>9.17</v>
      </c>
      <c r="W2331" s="2">
        <v>30.63</v>
      </c>
      <c r="X2331" s="2">
        <v>2</v>
      </c>
      <c r="Y2331" s="2">
        <v>0</v>
      </c>
      <c r="Z2331" s="2">
        <v>-2.930274</v>
      </c>
      <c r="AA2331" s="2">
        <v>-3.281861</v>
      </c>
      <c r="AB2331" s="2">
        <v>-3.089647</v>
      </c>
      <c r="AC2331" s="2">
        <v>-2.541883</v>
      </c>
      <c r="AD2331" s="2">
        <v>-2.843997</v>
      </c>
      <c r="AE2331" s="2">
        <v>-2.900035</v>
      </c>
      <c r="AF2331" s="2">
        <v>-2.660315</v>
      </c>
      <c r="AG2331" s="2">
        <v>-3.648285</v>
      </c>
      <c r="AH2331" s="2">
        <v>-2.77301</v>
      </c>
    </row>
    <row r="2332" spans="1:34">
      <c r="A2332" s="2" t="s">
        <v>8726</v>
      </c>
      <c r="B2332" s="4" t="s">
        <v>8727</v>
      </c>
      <c r="C2332" s="2">
        <f t="shared" si="72"/>
        <v>1.17303229185481</v>
      </c>
      <c r="D2332" s="2">
        <v>0.573008124173533</v>
      </c>
      <c r="E2332" s="2">
        <f t="shared" si="73"/>
        <v>0.267295640626699</v>
      </c>
      <c r="F2332" s="2">
        <v>0.482123917388408</v>
      </c>
      <c r="G2332" s="2">
        <v>0.230242729187012</v>
      </c>
      <c r="J2332" s="2">
        <v>1.28771680902315</v>
      </c>
      <c r="L2332" s="4" t="s">
        <v>36</v>
      </c>
      <c r="M2332" s="2" t="s">
        <v>8728</v>
      </c>
      <c r="N2332" s="2">
        <v>0</v>
      </c>
      <c r="O2332" s="2">
        <v>10.911</v>
      </c>
      <c r="P2332" s="2">
        <v>10</v>
      </c>
      <c r="Q2332" s="2">
        <v>3</v>
      </c>
      <c r="R2332" s="2">
        <v>23</v>
      </c>
      <c r="S2332" s="2">
        <v>3</v>
      </c>
      <c r="T2332" s="2">
        <v>325</v>
      </c>
      <c r="U2332" s="2">
        <v>36.9</v>
      </c>
      <c r="V2332" s="2">
        <v>8.78</v>
      </c>
      <c r="W2332" s="2">
        <v>5.87</v>
      </c>
      <c r="X2332" s="2">
        <v>3</v>
      </c>
      <c r="Y2332" s="2">
        <v>0</v>
      </c>
      <c r="Z2332" s="2">
        <v>-2.665045</v>
      </c>
      <c r="AA2332" s="2">
        <v>-2.865578</v>
      </c>
      <c r="AB2332" s="2">
        <v>-2.681816</v>
      </c>
      <c r="AC2332" s="2">
        <v>-2.844647</v>
      </c>
      <c r="AD2332" s="2">
        <v>-2.758465</v>
      </c>
      <c r="AE2332" s="2">
        <v>-5.70324</v>
      </c>
      <c r="AF2332" s="2">
        <v>-3.251516</v>
      </c>
      <c r="AG2332" s="2">
        <v>-2.673753</v>
      </c>
      <c r="AH2332" s="2">
        <v>-2.977898</v>
      </c>
    </row>
    <row r="2333" spans="1:34">
      <c r="A2333" s="2" t="s">
        <v>8729</v>
      </c>
      <c r="B2333" s="4" t="s">
        <v>8730</v>
      </c>
      <c r="C2333" s="2">
        <f t="shared" si="72"/>
        <v>1.64699162059427</v>
      </c>
      <c r="D2333" s="2">
        <v>1.63372250358153</v>
      </c>
      <c r="E2333" s="2">
        <f t="shared" si="73"/>
        <v>0.0232422140445987</v>
      </c>
      <c r="F2333" s="2">
        <v>0.112332467532468</v>
      </c>
      <c r="G2333" s="2">
        <v>0.719833215077718</v>
      </c>
      <c r="J2333" s="2">
        <v>3.57640552189414</v>
      </c>
      <c r="L2333" s="4" t="s">
        <v>8731</v>
      </c>
      <c r="M2333" s="2" t="s">
        <v>8732</v>
      </c>
      <c r="N2333" s="2">
        <v>0</v>
      </c>
      <c r="O2333" s="2">
        <v>10.889</v>
      </c>
      <c r="P2333" s="2">
        <v>5</v>
      </c>
      <c r="Q2333" s="2">
        <v>3</v>
      </c>
      <c r="R2333" s="2">
        <v>53</v>
      </c>
      <c r="S2333" s="2">
        <v>3</v>
      </c>
      <c r="T2333" s="2">
        <v>733</v>
      </c>
      <c r="U2333" s="2">
        <v>75.4</v>
      </c>
      <c r="V2333" s="2">
        <v>9.32</v>
      </c>
      <c r="W2333" s="2">
        <v>13.3</v>
      </c>
      <c r="X2333" s="2">
        <v>3</v>
      </c>
      <c r="Y2333" s="2">
        <v>0</v>
      </c>
      <c r="Z2333" s="2">
        <v>-1.62773</v>
      </c>
      <c r="AA2333" s="2">
        <v>-1.582021</v>
      </c>
      <c r="AB2333" s="2">
        <v>-1.931024</v>
      </c>
      <c r="AC2333" s="2">
        <v>-2.188782</v>
      </c>
      <c r="AD2333" s="2">
        <v>-2.505806</v>
      </c>
      <c r="AE2333" s="2">
        <v>-1.832938</v>
      </c>
      <c r="AF2333" s="2">
        <v>-2.500184</v>
      </c>
      <c r="AG2333" s="2">
        <v>-2.686768</v>
      </c>
      <c r="AH2333" s="2">
        <v>-2.113323</v>
      </c>
    </row>
    <row r="2334" spans="1:34">
      <c r="A2334" s="2" t="s">
        <v>8733</v>
      </c>
      <c r="B2334" s="4" t="s">
        <v>8734</v>
      </c>
      <c r="C2334" s="2">
        <f t="shared" si="72"/>
        <v>1.13720687689101</v>
      </c>
      <c r="D2334" s="2">
        <v>0.339757579391514</v>
      </c>
      <c r="E2334" s="2">
        <f t="shared" si="73"/>
        <v>0.457343404759216</v>
      </c>
      <c r="F2334" s="2">
        <v>0.681829068083052</v>
      </c>
      <c r="G2334" s="2">
        <v>0.185494728386402</v>
      </c>
      <c r="J2334" s="2">
        <v>0.821815966510743</v>
      </c>
      <c r="L2334" s="4" t="s">
        <v>36</v>
      </c>
      <c r="M2334" s="2" t="s">
        <v>8735</v>
      </c>
      <c r="N2334" s="2">
        <v>0</v>
      </c>
      <c r="O2334" s="2">
        <v>10.885</v>
      </c>
      <c r="P2334" s="2">
        <v>8</v>
      </c>
      <c r="Q2334" s="2">
        <v>2</v>
      </c>
      <c r="R2334" s="2">
        <v>41</v>
      </c>
      <c r="S2334" s="2">
        <v>2</v>
      </c>
      <c r="T2334" s="2">
        <v>313</v>
      </c>
      <c r="U2334" s="2">
        <v>35.7</v>
      </c>
      <c r="V2334" s="2">
        <v>8.03</v>
      </c>
      <c r="W2334" s="2">
        <v>13.97</v>
      </c>
      <c r="X2334" s="2">
        <v>2</v>
      </c>
      <c r="Y2334" s="2">
        <v>0</v>
      </c>
      <c r="Z2334" s="2">
        <v>-0.2607686</v>
      </c>
      <c r="AA2334" s="2">
        <v>0.1201337</v>
      </c>
      <c r="AB2334" s="2">
        <v>0.1424187</v>
      </c>
      <c r="AC2334" s="2">
        <v>0.645049</v>
      </c>
      <c r="AD2334" s="2">
        <v>0.6123651</v>
      </c>
      <c r="AE2334" s="2">
        <v>0.6881964</v>
      </c>
      <c r="AF2334" s="2">
        <v>-0.2526374</v>
      </c>
      <c r="AG2334" s="2">
        <v>-0.4641464</v>
      </c>
      <c r="AH2334" s="2">
        <v>0.1620833</v>
      </c>
    </row>
    <row r="2335" spans="1:34">
      <c r="A2335" s="2" t="s">
        <v>8736</v>
      </c>
      <c r="B2335" s="4" t="s">
        <v>8737</v>
      </c>
      <c r="C2335" s="2">
        <f t="shared" si="72"/>
        <v>1.36350311636017</v>
      </c>
      <c r="D2335" s="2">
        <v>1.65315918795299</v>
      </c>
      <c r="E2335" s="2">
        <f t="shared" si="73"/>
        <v>0.0222249509951619</v>
      </c>
      <c r="F2335" s="2">
        <v>0.111778364116095</v>
      </c>
      <c r="G2335" s="2">
        <v>0.447317997614543</v>
      </c>
      <c r="J2335" s="2">
        <v>3.62669087795413</v>
      </c>
      <c r="L2335" s="4" t="s">
        <v>8738</v>
      </c>
      <c r="M2335" s="2" t="s">
        <v>8739</v>
      </c>
      <c r="N2335" s="2">
        <v>0</v>
      </c>
      <c r="O2335" s="2">
        <v>10.861</v>
      </c>
      <c r="P2335" s="2">
        <v>29</v>
      </c>
      <c r="Q2335" s="2">
        <v>3</v>
      </c>
      <c r="R2335" s="2">
        <v>19</v>
      </c>
      <c r="S2335" s="2">
        <v>3</v>
      </c>
      <c r="T2335" s="2">
        <v>105</v>
      </c>
      <c r="U2335" s="2">
        <v>11.7</v>
      </c>
      <c r="V2335" s="2">
        <v>7.12</v>
      </c>
      <c r="W2335" s="2">
        <v>8.48</v>
      </c>
      <c r="X2335" s="2">
        <v>3</v>
      </c>
      <c r="Y2335" s="2">
        <v>0</v>
      </c>
      <c r="Z2335" s="2">
        <v>-1.280103</v>
      </c>
      <c r="AA2335" s="2">
        <v>-1.016186</v>
      </c>
      <c r="AB2335" s="2">
        <v>-1.173545</v>
      </c>
      <c r="AC2335" s="2">
        <v>-0.5520684</v>
      </c>
      <c r="AD2335" s="2">
        <v>-0.1940453</v>
      </c>
      <c r="AE2335" s="2">
        <v>-0.2352782</v>
      </c>
      <c r="AF2335" s="2">
        <v>-1.595267</v>
      </c>
      <c r="AG2335" s="2">
        <v>-1.775455</v>
      </c>
      <c r="AH2335" s="2">
        <v>-1.441065</v>
      </c>
    </row>
    <row r="2336" spans="1:34">
      <c r="A2336" s="2" t="s">
        <v>8740</v>
      </c>
      <c r="B2336" s="4" t="s">
        <v>8741</v>
      </c>
      <c r="C2336" s="2">
        <f t="shared" si="72"/>
        <v>0.963992033551593</v>
      </c>
      <c r="D2336" s="2">
        <v>0.131354069639563</v>
      </c>
      <c r="E2336" s="2">
        <f t="shared" si="73"/>
        <v>0.739002538748537</v>
      </c>
      <c r="F2336" s="2">
        <v>0.881063636363636</v>
      </c>
      <c r="G2336" s="2">
        <v>-0.05290687084198</v>
      </c>
      <c r="J2336" s="2">
        <v>-0.357182770318096</v>
      </c>
      <c r="L2336" s="4" t="s">
        <v>36</v>
      </c>
      <c r="M2336" s="2" t="s">
        <v>8742</v>
      </c>
      <c r="N2336" s="2">
        <v>0</v>
      </c>
      <c r="O2336" s="2">
        <v>10.86</v>
      </c>
      <c r="P2336" s="2">
        <v>9</v>
      </c>
      <c r="Q2336" s="2">
        <v>2</v>
      </c>
      <c r="R2336" s="2">
        <v>9</v>
      </c>
      <c r="S2336" s="2">
        <v>2</v>
      </c>
      <c r="T2336" s="2">
        <v>480</v>
      </c>
      <c r="U2336" s="2">
        <v>52.6</v>
      </c>
      <c r="V2336" s="2">
        <v>6.37</v>
      </c>
      <c r="W2336" s="2">
        <v>4.28</v>
      </c>
      <c r="X2336" s="2">
        <v>2</v>
      </c>
      <c r="Y2336" s="2">
        <v>0</v>
      </c>
      <c r="Z2336" s="2">
        <v>-2.235903</v>
      </c>
      <c r="AA2336" s="2">
        <v>-2.135941</v>
      </c>
      <c r="AB2336" s="2">
        <v>-2.325881</v>
      </c>
      <c r="AC2336" s="2">
        <v>-4.731707</v>
      </c>
      <c r="AD2336" s="2">
        <v>-2.019284</v>
      </c>
      <c r="AE2336" s="2">
        <v>-2.187513</v>
      </c>
      <c r="AF2336" s="2">
        <v>-2.437141</v>
      </c>
      <c r="AG2336" s="2">
        <v>-1.966823</v>
      </c>
      <c r="AH2336" s="2">
        <v>-2.13504</v>
      </c>
    </row>
    <row r="2337" spans="1:34">
      <c r="A2337" s="2" t="s">
        <v>8743</v>
      </c>
      <c r="B2337" s="4" t="s">
        <v>8744</v>
      </c>
      <c r="C2337" s="2">
        <f t="shared" si="72"/>
        <v>0.894243550330601</v>
      </c>
      <c r="D2337" s="2">
        <v>0.276090920236598</v>
      </c>
      <c r="E2337" s="2">
        <f t="shared" si="73"/>
        <v>0.529552569618304</v>
      </c>
      <c r="F2337" s="2">
        <v>0.740891459074733</v>
      </c>
      <c r="G2337" s="2">
        <v>-0.16126028696696</v>
      </c>
      <c r="J2337" s="2">
        <v>-0.687507900075439</v>
      </c>
      <c r="L2337" s="4" t="s">
        <v>8745</v>
      </c>
      <c r="M2337" s="2" t="s">
        <v>8746</v>
      </c>
      <c r="N2337" s="2">
        <v>0</v>
      </c>
      <c r="O2337" s="2">
        <v>10.857</v>
      </c>
      <c r="P2337" s="2">
        <v>8</v>
      </c>
      <c r="Q2337" s="2">
        <v>3</v>
      </c>
      <c r="R2337" s="2">
        <v>11</v>
      </c>
      <c r="S2337" s="2">
        <v>3</v>
      </c>
      <c r="T2337" s="2">
        <v>457</v>
      </c>
      <c r="U2337" s="2">
        <v>50.2</v>
      </c>
      <c r="V2337" s="2">
        <v>8.31</v>
      </c>
      <c r="W2337" s="2">
        <v>4.16</v>
      </c>
      <c r="X2337" s="2">
        <v>3</v>
      </c>
      <c r="Y2337" s="2">
        <v>0</v>
      </c>
      <c r="Z2337" s="2">
        <v>-2.54656</v>
      </c>
      <c r="AA2337" s="2">
        <v>-2.467178</v>
      </c>
      <c r="AB2337" s="2">
        <v>-2.463362</v>
      </c>
      <c r="AC2337" s="2">
        <v>-2.476315</v>
      </c>
      <c r="AD2337" s="2">
        <v>-2.016598</v>
      </c>
      <c r="AE2337" s="2">
        <v>-2.177502</v>
      </c>
      <c r="AF2337" s="2">
        <v>-2.795755</v>
      </c>
      <c r="AG2337" s="2">
        <v>-2.129148</v>
      </c>
      <c r="AH2337" s="2">
        <v>-2.068417</v>
      </c>
    </row>
    <row r="2338" spans="1:34">
      <c r="A2338" s="2" t="s">
        <v>8747</v>
      </c>
      <c r="B2338" s="4" t="s">
        <v>8748</v>
      </c>
      <c r="C2338" s="2">
        <f t="shared" si="72"/>
        <v>1.2881262787483</v>
      </c>
      <c r="D2338" s="2">
        <v>0.729485972224725</v>
      </c>
      <c r="E2338" s="2">
        <f t="shared" si="73"/>
        <v>0.186429239419696</v>
      </c>
      <c r="F2338" s="2">
        <v>0.374271324126726</v>
      </c>
      <c r="G2338" s="2">
        <v>0.365274031956991</v>
      </c>
      <c r="J2338" s="2">
        <v>1.59277532750455</v>
      </c>
      <c r="L2338" s="4" t="s">
        <v>36</v>
      </c>
      <c r="M2338" s="2" t="s">
        <v>8749</v>
      </c>
      <c r="N2338" s="2">
        <v>0</v>
      </c>
      <c r="O2338" s="2">
        <v>10.853</v>
      </c>
      <c r="P2338" s="2">
        <v>9</v>
      </c>
      <c r="Q2338" s="2">
        <v>3</v>
      </c>
      <c r="R2338" s="2">
        <v>61</v>
      </c>
      <c r="S2338" s="2">
        <v>3</v>
      </c>
      <c r="T2338" s="2">
        <v>133</v>
      </c>
      <c r="U2338" s="2">
        <v>14.4</v>
      </c>
      <c r="V2338" s="2">
        <v>10.17</v>
      </c>
      <c r="W2338" s="2">
        <v>32.27</v>
      </c>
      <c r="X2338" s="2">
        <v>3</v>
      </c>
      <c r="Y2338" s="2">
        <v>0</v>
      </c>
      <c r="Z2338" s="2">
        <v>2.321905</v>
      </c>
      <c r="AA2338" s="2">
        <v>2.177238</v>
      </c>
      <c r="AB2338" s="2">
        <v>1.863523</v>
      </c>
      <c r="AC2338" s="2">
        <v>1.762787</v>
      </c>
      <c r="AD2338" s="2">
        <v>1.406157</v>
      </c>
      <c r="AE2338" s="2">
        <v>1.665842</v>
      </c>
      <c r="AF2338" s="2">
        <v>2.105746</v>
      </c>
      <c r="AG2338" s="2">
        <v>1.476025</v>
      </c>
      <c r="AH2338" s="2">
        <v>1.685073</v>
      </c>
    </row>
    <row r="2339" spans="1:34">
      <c r="A2339" s="2" t="s">
        <v>8750</v>
      </c>
      <c r="B2339" s="4" t="s">
        <v>8751</v>
      </c>
      <c r="C2339" s="2">
        <f t="shared" si="72"/>
        <v>1.21221612527169</v>
      </c>
      <c r="D2339" s="2">
        <v>0.728383435544891</v>
      </c>
      <c r="E2339" s="2">
        <f t="shared" si="73"/>
        <v>0.18690312571392</v>
      </c>
      <c r="F2339" s="2">
        <v>0.374712084347121</v>
      </c>
      <c r="G2339" s="2">
        <v>0.277646938959758</v>
      </c>
      <c r="J2339" s="2">
        <v>1.59062091886041</v>
      </c>
      <c r="L2339" s="4" t="s">
        <v>8752</v>
      </c>
      <c r="M2339" s="2" t="s">
        <v>8753</v>
      </c>
      <c r="N2339" s="2">
        <v>0</v>
      </c>
      <c r="O2339" s="2">
        <v>10.846</v>
      </c>
      <c r="P2339" s="2">
        <v>24</v>
      </c>
      <c r="Q2339" s="2">
        <v>3</v>
      </c>
      <c r="R2339" s="2">
        <v>24</v>
      </c>
      <c r="S2339" s="2">
        <v>3</v>
      </c>
      <c r="T2339" s="2">
        <v>142</v>
      </c>
      <c r="U2339" s="2">
        <v>15.2</v>
      </c>
      <c r="V2339" s="2">
        <v>8.68</v>
      </c>
      <c r="W2339" s="2">
        <v>11.84</v>
      </c>
      <c r="X2339" s="2">
        <v>3</v>
      </c>
      <c r="Y2339" s="2">
        <v>0</v>
      </c>
      <c r="Z2339" s="2">
        <v>0.01268196</v>
      </c>
      <c r="AA2339" s="2">
        <v>-0.4603245</v>
      </c>
      <c r="AB2339" s="2">
        <v>-0.4009822</v>
      </c>
      <c r="AC2339" s="2">
        <v>-0.0001011478</v>
      </c>
      <c r="AD2339" s="2">
        <v>-0.1620638</v>
      </c>
      <c r="AE2339" s="2">
        <v>0.4935479</v>
      </c>
      <c r="AF2339" s="2">
        <v>-0.4932791</v>
      </c>
      <c r="AG2339" s="2">
        <v>-0.4471098</v>
      </c>
      <c r="AH2339" s="2">
        <v>-0.7411766</v>
      </c>
    </row>
    <row r="2340" spans="1:34">
      <c r="A2340" s="2" t="s">
        <v>8754</v>
      </c>
      <c r="B2340" s="4" t="s">
        <v>8755</v>
      </c>
      <c r="C2340" s="2">
        <f t="shared" si="72"/>
        <v>0.326020014776122</v>
      </c>
      <c r="D2340" s="2">
        <v>3.27345194809885</v>
      </c>
      <c r="E2340" s="2">
        <f t="shared" si="73"/>
        <v>0.000532780169773279</v>
      </c>
      <c r="F2340" s="2">
        <v>0.0805454545454545</v>
      </c>
      <c r="G2340" s="2">
        <v>-1.61696755886078</v>
      </c>
      <c r="J2340" s="2">
        <v>-10.1388209844374</v>
      </c>
      <c r="K2340" s="2" t="s">
        <v>91</v>
      </c>
      <c r="L2340" s="4" t="s">
        <v>8756</v>
      </c>
      <c r="M2340" s="2" t="s">
        <v>8757</v>
      </c>
      <c r="N2340" s="2">
        <v>0</v>
      </c>
      <c r="O2340" s="2">
        <v>10.836</v>
      </c>
      <c r="P2340" s="2">
        <v>16</v>
      </c>
      <c r="Q2340" s="2">
        <v>3</v>
      </c>
      <c r="R2340" s="2">
        <v>40</v>
      </c>
      <c r="S2340" s="2">
        <v>3</v>
      </c>
      <c r="T2340" s="2">
        <v>198</v>
      </c>
      <c r="U2340" s="2">
        <v>21.3</v>
      </c>
      <c r="V2340" s="2">
        <v>8.87</v>
      </c>
      <c r="W2340" s="2">
        <v>10.69</v>
      </c>
      <c r="X2340" s="2">
        <v>3</v>
      </c>
      <c r="Y2340" s="2">
        <v>0</v>
      </c>
      <c r="Z2340" s="2">
        <v>-2.372892</v>
      </c>
      <c r="AA2340" s="2">
        <v>-2.051068</v>
      </c>
      <c r="AB2340" s="2">
        <v>-2.150558</v>
      </c>
      <c r="AC2340" s="2">
        <v>-5.093767</v>
      </c>
      <c r="AD2340" s="2">
        <v>-5.02255</v>
      </c>
      <c r="AE2340" s="2">
        <v>-5.518415</v>
      </c>
      <c r="AF2340" s="2">
        <v>-0.6169757</v>
      </c>
      <c r="AG2340" s="2">
        <v>-0.3346798</v>
      </c>
      <c r="AH2340" s="2">
        <v>-0.7719593</v>
      </c>
    </row>
    <row r="2341" spans="1:34">
      <c r="A2341" s="2" t="s">
        <v>8758</v>
      </c>
      <c r="B2341" s="4" t="s">
        <v>8759</v>
      </c>
      <c r="C2341" s="2">
        <f t="shared" si="72"/>
        <v>1.41804751327356</v>
      </c>
      <c r="D2341" s="2">
        <v>1.09642314839237</v>
      </c>
      <c r="E2341" s="2">
        <f t="shared" si="73"/>
        <v>0.0800897340651746</v>
      </c>
      <c r="F2341" s="2">
        <v>0.205815856777494</v>
      </c>
      <c r="G2341" s="2">
        <v>0.503905872503916</v>
      </c>
      <c r="J2341" s="2">
        <v>2.33184887676003</v>
      </c>
      <c r="L2341" s="4" t="s">
        <v>36</v>
      </c>
      <c r="M2341" s="2" t="s">
        <v>8760</v>
      </c>
      <c r="N2341" s="2">
        <v>0</v>
      </c>
      <c r="O2341" s="2">
        <v>10.829</v>
      </c>
      <c r="P2341" s="2">
        <v>18</v>
      </c>
      <c r="Q2341" s="2">
        <v>4</v>
      </c>
      <c r="R2341" s="2">
        <v>40</v>
      </c>
      <c r="S2341" s="2">
        <v>4</v>
      </c>
      <c r="T2341" s="2">
        <v>282</v>
      </c>
      <c r="U2341" s="2">
        <v>32.7</v>
      </c>
      <c r="V2341" s="2">
        <v>11.27</v>
      </c>
      <c r="W2341" s="2">
        <v>21.7</v>
      </c>
      <c r="X2341" s="2">
        <v>4</v>
      </c>
      <c r="Y2341" s="2">
        <v>0</v>
      </c>
      <c r="Z2341" s="2">
        <v>-0.5826498</v>
      </c>
      <c r="AA2341" s="2">
        <v>-0.5980179</v>
      </c>
      <c r="AB2341" s="2">
        <v>-0.6003332</v>
      </c>
      <c r="AC2341" s="2">
        <v>-0.4773239</v>
      </c>
      <c r="AD2341" s="2">
        <v>-0.3641731</v>
      </c>
      <c r="AE2341" s="2">
        <v>-0.639029</v>
      </c>
      <c r="AF2341" s="2">
        <v>-1.31241</v>
      </c>
      <c r="AG2341" s="2">
        <v>-0.6655232</v>
      </c>
      <c r="AH2341" s="2">
        <v>-1.314785</v>
      </c>
    </row>
    <row r="2342" spans="1:34">
      <c r="A2342" s="2" t="s">
        <v>8761</v>
      </c>
      <c r="B2342" s="4" t="s">
        <v>8762</v>
      </c>
      <c r="C2342" s="2">
        <f t="shared" si="72"/>
        <v>1.31149189976103</v>
      </c>
      <c r="D2342" s="2">
        <v>3.82455079077436</v>
      </c>
      <c r="E2342" s="2">
        <f t="shared" si="73"/>
        <v>0.000149778407683418</v>
      </c>
      <c r="F2342" s="2">
        <v>0.0493333333333333</v>
      </c>
      <c r="G2342" s="2">
        <v>0.391208897034327</v>
      </c>
      <c r="H2342" s="2" t="s">
        <v>91</v>
      </c>
      <c r="I2342" s="2" t="s">
        <v>375</v>
      </c>
      <c r="J2342" s="2">
        <v>14.0292106735992</v>
      </c>
      <c r="K2342" s="2" t="s">
        <v>91</v>
      </c>
      <c r="L2342" s="4" t="s">
        <v>36</v>
      </c>
      <c r="M2342" s="2" t="s">
        <v>8763</v>
      </c>
      <c r="N2342" s="2">
        <v>0</v>
      </c>
      <c r="O2342" s="2">
        <v>10.82</v>
      </c>
      <c r="P2342" s="2">
        <v>11</v>
      </c>
      <c r="Q2342" s="2">
        <v>3</v>
      </c>
      <c r="R2342" s="2">
        <v>53</v>
      </c>
      <c r="S2342" s="2">
        <v>3</v>
      </c>
      <c r="T2342" s="2">
        <v>297</v>
      </c>
      <c r="U2342" s="2">
        <v>32.6</v>
      </c>
      <c r="V2342" s="2">
        <v>9.5</v>
      </c>
      <c r="W2342" s="2">
        <v>27.36</v>
      </c>
      <c r="X2342" s="2">
        <v>3</v>
      </c>
      <c r="Y2342" s="2">
        <v>0</v>
      </c>
      <c r="Z2342" s="2">
        <v>-0.420885</v>
      </c>
      <c r="AA2342" s="2">
        <v>-0.4282943</v>
      </c>
      <c r="AB2342" s="2">
        <v>-0.4996312</v>
      </c>
      <c r="AC2342" s="2">
        <v>-0.2450257</v>
      </c>
      <c r="AD2342" s="2">
        <v>-0.2397817</v>
      </c>
      <c r="AE2342" s="2">
        <v>-0.3225804</v>
      </c>
      <c r="AF2342" s="2">
        <v>-0.8173105</v>
      </c>
      <c r="AG2342" s="2">
        <v>-0.8472986</v>
      </c>
      <c r="AH2342" s="2">
        <v>-0.8578281</v>
      </c>
    </row>
    <row r="2343" spans="1:34">
      <c r="A2343" s="2" t="s">
        <v>8764</v>
      </c>
      <c r="B2343" s="4" t="s">
        <v>8765</v>
      </c>
      <c r="C2343" s="2">
        <f t="shared" si="72"/>
        <v>0.92955240079282</v>
      </c>
      <c r="D2343" s="2">
        <v>0.0413456568806837</v>
      </c>
      <c r="E2343" s="2">
        <f t="shared" si="73"/>
        <v>0.909189356794566</v>
      </c>
      <c r="F2343" s="2">
        <v>0.957034670292318</v>
      </c>
      <c r="G2343" s="2">
        <v>-0.105391899744669</v>
      </c>
      <c r="J2343" s="2">
        <v>-0.121452650872211</v>
      </c>
      <c r="L2343" s="4" t="s">
        <v>8766</v>
      </c>
      <c r="M2343" s="2" t="s">
        <v>8767</v>
      </c>
      <c r="N2343" s="2">
        <v>0</v>
      </c>
      <c r="O2343" s="2">
        <v>10.819</v>
      </c>
      <c r="P2343" s="2">
        <v>10</v>
      </c>
      <c r="Q2343" s="2">
        <v>3</v>
      </c>
      <c r="R2343" s="2">
        <v>22</v>
      </c>
      <c r="S2343" s="2">
        <v>3</v>
      </c>
      <c r="T2343" s="2">
        <v>292</v>
      </c>
      <c r="U2343" s="2">
        <v>33.5</v>
      </c>
      <c r="V2343" s="2">
        <v>9.5</v>
      </c>
      <c r="W2343" s="2">
        <v>7.14</v>
      </c>
      <c r="X2343" s="2">
        <v>3</v>
      </c>
      <c r="Y2343" s="2">
        <v>0</v>
      </c>
      <c r="Z2343" s="2">
        <v>-2.990572</v>
      </c>
      <c r="AA2343" s="2">
        <v>-4.725154</v>
      </c>
      <c r="AB2343" s="2">
        <v>-2.935408</v>
      </c>
      <c r="AC2343" s="2">
        <v>-2.756813</v>
      </c>
      <c r="AD2343" s="2">
        <v>-2.684316</v>
      </c>
      <c r="AE2343" s="2">
        <v>-3.189538</v>
      </c>
      <c r="AF2343" s="2">
        <v>-3.2277</v>
      </c>
      <c r="AG2343" s="2">
        <v>-2.463775</v>
      </c>
      <c r="AH2343" s="2">
        <v>-4.643485</v>
      </c>
    </row>
    <row r="2344" spans="1:34">
      <c r="A2344" s="2" t="s">
        <v>8768</v>
      </c>
      <c r="B2344" s="4" t="s">
        <v>8769</v>
      </c>
      <c r="C2344" s="2">
        <f t="shared" si="72"/>
        <v>0.932761046319125</v>
      </c>
      <c r="D2344" s="2">
        <v>0.734400157657126</v>
      </c>
      <c r="E2344" s="2">
        <f t="shared" si="73"/>
        <v>0.184331621034692</v>
      </c>
      <c r="F2344" s="2">
        <v>0.371649754500818</v>
      </c>
      <c r="G2344" s="2">
        <v>-0.100420554478963</v>
      </c>
      <c r="J2344" s="2">
        <v>-1.60238016496211</v>
      </c>
      <c r="L2344" s="4" t="s">
        <v>8770</v>
      </c>
      <c r="M2344" s="2" t="s">
        <v>8771</v>
      </c>
      <c r="N2344" s="2">
        <v>0</v>
      </c>
      <c r="O2344" s="2">
        <v>10.807</v>
      </c>
      <c r="P2344" s="2">
        <v>7</v>
      </c>
      <c r="Q2344" s="2">
        <v>3</v>
      </c>
      <c r="R2344" s="2">
        <v>103</v>
      </c>
      <c r="S2344" s="2">
        <v>3</v>
      </c>
      <c r="T2344" s="2">
        <v>399</v>
      </c>
      <c r="U2344" s="2">
        <v>45.8</v>
      </c>
      <c r="V2344" s="2">
        <v>5.26</v>
      </c>
      <c r="W2344" s="2">
        <v>59.63</v>
      </c>
      <c r="X2344" s="2">
        <v>3</v>
      </c>
      <c r="Y2344" s="2">
        <v>0</v>
      </c>
      <c r="Z2344" s="2">
        <v>0.6288872</v>
      </c>
      <c r="AA2344" s="2">
        <v>0.7700921</v>
      </c>
      <c r="AB2344" s="2">
        <v>0.758639</v>
      </c>
      <c r="AC2344" s="2">
        <v>1.255116</v>
      </c>
      <c r="AD2344" s="2">
        <v>1.258485</v>
      </c>
      <c r="AE2344" s="2">
        <v>1.313773</v>
      </c>
      <c r="AF2344" s="2">
        <v>0.8990632</v>
      </c>
      <c r="AG2344" s="2">
        <v>0.80989</v>
      </c>
      <c r="AH2344" s="2">
        <v>0.7499267</v>
      </c>
    </row>
    <row r="2345" spans="1:34">
      <c r="A2345" s="2" t="s">
        <v>8772</v>
      </c>
      <c r="B2345" s="4" t="s">
        <v>8773</v>
      </c>
      <c r="C2345" s="2">
        <f t="shared" si="72"/>
        <v>0.765967584031432</v>
      </c>
      <c r="D2345" s="2">
        <v>0.668940254059877</v>
      </c>
      <c r="E2345" s="2">
        <f t="shared" si="73"/>
        <v>0.214318541909672</v>
      </c>
      <c r="F2345" s="2">
        <v>0.411320811419985</v>
      </c>
      <c r="G2345" s="2">
        <v>-0.384644756714503</v>
      </c>
      <c r="J2345" s="2">
        <v>-1.47467776847803</v>
      </c>
      <c r="L2345" s="4" t="s">
        <v>8774</v>
      </c>
      <c r="M2345" s="2" t="s">
        <v>8775</v>
      </c>
      <c r="N2345" s="2">
        <v>0</v>
      </c>
      <c r="O2345" s="2">
        <v>10.804</v>
      </c>
      <c r="P2345" s="2">
        <v>8</v>
      </c>
      <c r="Q2345" s="2">
        <v>3</v>
      </c>
      <c r="R2345" s="2">
        <v>27</v>
      </c>
      <c r="S2345" s="2">
        <v>3</v>
      </c>
      <c r="T2345" s="2">
        <v>639</v>
      </c>
      <c r="U2345" s="2">
        <v>68.3</v>
      </c>
      <c r="V2345" s="2">
        <v>8.98</v>
      </c>
      <c r="W2345" s="2">
        <v>11.28</v>
      </c>
      <c r="X2345" s="2">
        <v>3</v>
      </c>
      <c r="Y2345" s="2">
        <v>0</v>
      </c>
      <c r="Z2345" s="2">
        <v>-1.194866</v>
      </c>
      <c r="AA2345" s="2">
        <v>-1.296896</v>
      </c>
      <c r="AB2345" s="2">
        <v>-0.8647836</v>
      </c>
      <c r="AC2345" s="2">
        <v>-1.541188</v>
      </c>
      <c r="AD2345" s="2">
        <v>-2.109996</v>
      </c>
      <c r="AE2345" s="2">
        <v>-2.057875</v>
      </c>
      <c r="AF2345" s="2">
        <v>-0.7757761</v>
      </c>
      <c r="AG2345" s="2">
        <v>-0.3238137</v>
      </c>
      <c r="AH2345" s="2">
        <v>-1.103022</v>
      </c>
    </row>
    <row r="2346" spans="1:34">
      <c r="A2346" s="2" t="s">
        <v>8776</v>
      </c>
      <c r="B2346" s="4" t="s">
        <v>8777</v>
      </c>
      <c r="C2346" s="2">
        <f t="shared" si="72"/>
        <v>1.12485699495943</v>
      </c>
      <c r="D2346" s="2">
        <v>0.302788478487309</v>
      </c>
      <c r="E2346" s="2">
        <f t="shared" si="73"/>
        <v>0.497979565020281</v>
      </c>
      <c r="F2346" s="2">
        <v>0.714550644567219</v>
      </c>
      <c r="G2346" s="2">
        <v>0.169741600751877</v>
      </c>
      <c r="J2346" s="2">
        <v>0.74441752259735</v>
      </c>
      <c r="L2346" s="4" t="s">
        <v>8778</v>
      </c>
      <c r="M2346" s="2" t="s">
        <v>8779</v>
      </c>
      <c r="N2346" s="2">
        <v>0</v>
      </c>
      <c r="O2346" s="2">
        <v>10.804</v>
      </c>
      <c r="P2346" s="2">
        <v>1</v>
      </c>
      <c r="Q2346" s="2">
        <v>3</v>
      </c>
      <c r="R2346" s="2">
        <v>68</v>
      </c>
      <c r="S2346" s="2">
        <v>1</v>
      </c>
      <c r="T2346" s="2">
        <v>2725</v>
      </c>
      <c r="U2346" s="2">
        <v>290.8</v>
      </c>
      <c r="V2346" s="2">
        <v>5.97</v>
      </c>
      <c r="W2346" s="2">
        <v>35.09</v>
      </c>
      <c r="X2346" s="2">
        <v>3</v>
      </c>
      <c r="Y2346" s="2">
        <v>0</v>
      </c>
      <c r="Z2346" s="2">
        <v>-0.3349778</v>
      </c>
      <c r="AA2346" s="2">
        <v>0.2690843</v>
      </c>
      <c r="AB2346" s="2">
        <v>-0.2503461</v>
      </c>
      <c r="AC2346" s="2">
        <v>-0.1490441</v>
      </c>
      <c r="AD2346" s="2">
        <v>0.0003891366</v>
      </c>
      <c r="AE2346" s="2">
        <v>0.1538366</v>
      </c>
      <c r="AF2346" s="2">
        <v>-0.1280868</v>
      </c>
      <c r="AG2346" s="2">
        <v>-0.5297408</v>
      </c>
      <c r="AH2346" s="2">
        <v>-0.1676369</v>
      </c>
    </row>
    <row r="2347" spans="1:34">
      <c r="A2347" s="2" t="s">
        <v>8780</v>
      </c>
      <c r="B2347" s="4" t="s">
        <v>8781</v>
      </c>
      <c r="C2347" s="2">
        <f t="shared" si="72"/>
        <v>0.732932260777478</v>
      </c>
      <c r="D2347" s="2">
        <v>0.323736234237125</v>
      </c>
      <c r="E2347" s="2">
        <f t="shared" si="73"/>
        <v>0.474530100347691</v>
      </c>
      <c r="F2347" s="2">
        <v>0.696151371807001</v>
      </c>
      <c r="G2347" s="2">
        <v>-0.448248227437337</v>
      </c>
      <c r="J2347" s="2">
        <v>-0.78845764040732</v>
      </c>
      <c r="L2347" s="4" t="s">
        <v>8782</v>
      </c>
      <c r="M2347" s="2" t="s">
        <v>8783</v>
      </c>
      <c r="N2347" s="2">
        <v>0</v>
      </c>
      <c r="O2347" s="2">
        <v>10.802</v>
      </c>
      <c r="P2347" s="2">
        <v>9</v>
      </c>
      <c r="Q2347" s="2">
        <v>3</v>
      </c>
      <c r="R2347" s="2">
        <v>15</v>
      </c>
      <c r="S2347" s="2">
        <v>3</v>
      </c>
      <c r="T2347" s="2">
        <v>468</v>
      </c>
      <c r="U2347" s="2">
        <v>54.4</v>
      </c>
      <c r="V2347" s="2">
        <v>5.68</v>
      </c>
      <c r="W2347" s="2">
        <v>4.74</v>
      </c>
      <c r="X2347" s="2">
        <v>3</v>
      </c>
      <c r="Y2347" s="2">
        <v>0</v>
      </c>
      <c r="Z2347" s="2">
        <v>-3.387902</v>
      </c>
      <c r="AA2347" s="2">
        <v>-3.071912</v>
      </c>
      <c r="AB2347" s="2">
        <v>-4.850819</v>
      </c>
      <c r="AC2347" s="2">
        <v>-2.348222</v>
      </c>
      <c r="AD2347" s="2">
        <v>-2.342575</v>
      </c>
      <c r="AE2347" s="2">
        <v>-2.201785</v>
      </c>
      <c r="AF2347" s="2">
        <v>-3.193236</v>
      </c>
      <c r="AG2347" s="2">
        <v>-3.148745</v>
      </c>
      <c r="AH2347" s="2">
        <v>-3.623907</v>
      </c>
    </row>
    <row r="2348" spans="1:34">
      <c r="A2348" s="2" t="s">
        <v>8784</v>
      </c>
      <c r="B2348" s="4" t="s">
        <v>8785</v>
      </c>
      <c r="C2348" s="2">
        <f t="shared" si="72"/>
        <v>1.10166685296813</v>
      </c>
      <c r="D2348" s="2">
        <v>1.13653824156927</v>
      </c>
      <c r="E2348" s="2">
        <f t="shared" si="73"/>
        <v>0.0730233509719589</v>
      </c>
      <c r="F2348" s="2">
        <v>0.192241286863271</v>
      </c>
      <c r="G2348" s="2">
        <v>0.139688014984131</v>
      </c>
      <c r="J2348" s="2">
        <v>2.41669876879789</v>
      </c>
      <c r="L2348" s="4" t="s">
        <v>8786</v>
      </c>
      <c r="M2348" s="2" t="s">
        <v>8787</v>
      </c>
      <c r="N2348" s="2">
        <v>0</v>
      </c>
      <c r="O2348" s="2">
        <v>10.801</v>
      </c>
      <c r="P2348" s="2">
        <v>16</v>
      </c>
      <c r="Q2348" s="2">
        <v>3</v>
      </c>
      <c r="R2348" s="2">
        <v>119</v>
      </c>
      <c r="S2348" s="2">
        <v>2</v>
      </c>
      <c r="T2348" s="2">
        <v>203</v>
      </c>
      <c r="U2348" s="2">
        <v>23.1</v>
      </c>
      <c r="V2348" s="2">
        <v>7.18</v>
      </c>
      <c r="W2348" s="2">
        <v>70.83</v>
      </c>
      <c r="X2348" s="2">
        <v>3</v>
      </c>
      <c r="Y2348" s="2">
        <v>0</v>
      </c>
      <c r="Z2348" s="2">
        <v>-1.663404</v>
      </c>
      <c r="AA2348" s="2">
        <v>-1.795801</v>
      </c>
      <c r="AB2348" s="2">
        <v>-1.817862</v>
      </c>
      <c r="AC2348" s="2">
        <v>-1.786523</v>
      </c>
      <c r="AD2348" s="2">
        <v>-1.40122</v>
      </c>
      <c r="AE2348" s="2">
        <v>-2.043529</v>
      </c>
      <c r="AF2348" s="2">
        <v>-1.955174</v>
      </c>
      <c r="AG2348" s="2">
        <v>-1.896032</v>
      </c>
      <c r="AH2348" s="2">
        <v>-1.844925</v>
      </c>
    </row>
    <row r="2349" spans="1:34">
      <c r="A2349" s="2" t="s">
        <v>8788</v>
      </c>
      <c r="B2349" s="4" t="s">
        <v>8789</v>
      </c>
      <c r="C2349" s="2">
        <f t="shared" si="72"/>
        <v>1.54859237586475</v>
      </c>
      <c r="D2349" s="2">
        <v>0.584351337476207</v>
      </c>
      <c r="E2349" s="2">
        <f t="shared" si="73"/>
        <v>0.260404606491713</v>
      </c>
      <c r="F2349" s="2">
        <v>0.470041807147674</v>
      </c>
      <c r="G2349" s="2">
        <v>0.63095744450887</v>
      </c>
      <c r="J2349" s="2">
        <v>1.30986021906314</v>
      </c>
      <c r="L2349" s="4" t="s">
        <v>36</v>
      </c>
      <c r="M2349" s="2" t="s">
        <v>8790</v>
      </c>
      <c r="N2349" s="2">
        <v>0</v>
      </c>
      <c r="O2349" s="2">
        <v>10.795</v>
      </c>
      <c r="P2349" s="2">
        <v>14</v>
      </c>
      <c r="Q2349" s="2">
        <v>3</v>
      </c>
      <c r="R2349" s="2">
        <v>20</v>
      </c>
      <c r="S2349" s="2">
        <v>3</v>
      </c>
      <c r="T2349" s="2">
        <v>240</v>
      </c>
      <c r="U2349" s="2">
        <v>25.5</v>
      </c>
      <c r="V2349" s="2">
        <v>8.6</v>
      </c>
      <c r="W2349" s="2">
        <v>5.38</v>
      </c>
      <c r="X2349" s="2">
        <v>3</v>
      </c>
      <c r="Y2349" s="2">
        <v>0</v>
      </c>
      <c r="Z2349" s="2">
        <v>-1.569695</v>
      </c>
      <c r="AA2349" s="2">
        <v>-0.9612014</v>
      </c>
      <c r="AB2349" s="2">
        <v>-0.7272875</v>
      </c>
      <c r="AC2349" s="2">
        <v>-1.834051</v>
      </c>
      <c r="AD2349" s="2">
        <v>-1.583697</v>
      </c>
      <c r="AE2349" s="2">
        <v>-0.8813965</v>
      </c>
      <c r="AF2349" s="2">
        <v>-1.167341</v>
      </c>
      <c r="AG2349" s="2">
        <v>-1.462344</v>
      </c>
      <c r="AH2349" s="2">
        <v>-2.521372</v>
      </c>
    </row>
    <row r="2350" spans="1:34">
      <c r="A2350" s="2" t="s">
        <v>8791</v>
      </c>
      <c r="B2350" s="4" t="s">
        <v>8792</v>
      </c>
      <c r="C2350" s="2">
        <f t="shared" si="72"/>
        <v>1.4321288872144</v>
      </c>
      <c r="D2350" s="2">
        <v>1.96373056196104</v>
      </c>
      <c r="E2350" s="2">
        <f t="shared" si="73"/>
        <v>0.0108709985555917</v>
      </c>
      <c r="F2350" s="2">
        <v>0.107532710280374</v>
      </c>
      <c r="G2350" s="2">
        <v>0.518161336580912</v>
      </c>
      <c r="J2350" s="2">
        <v>4.49416998451132</v>
      </c>
      <c r="L2350" s="4" t="s">
        <v>36</v>
      </c>
      <c r="M2350" s="2" t="s">
        <v>8793</v>
      </c>
      <c r="N2350" s="2">
        <v>0</v>
      </c>
      <c r="O2350" s="2">
        <v>10.782</v>
      </c>
      <c r="P2350" s="2">
        <v>7</v>
      </c>
      <c r="Q2350" s="2">
        <v>3</v>
      </c>
      <c r="R2350" s="2">
        <v>47</v>
      </c>
      <c r="S2350" s="2">
        <v>3</v>
      </c>
      <c r="T2350" s="2">
        <v>442</v>
      </c>
      <c r="U2350" s="2">
        <v>49.7</v>
      </c>
      <c r="V2350" s="2">
        <v>6.16</v>
      </c>
      <c r="W2350" s="2">
        <v>17.77</v>
      </c>
      <c r="X2350" s="2">
        <v>3</v>
      </c>
      <c r="Y2350" s="2">
        <v>0</v>
      </c>
      <c r="Z2350" s="2">
        <v>-1.217957</v>
      </c>
      <c r="AA2350" s="2">
        <v>-1.493549</v>
      </c>
      <c r="AB2350" s="2">
        <v>-1.565196</v>
      </c>
      <c r="AC2350" s="2">
        <v>-1.672232</v>
      </c>
      <c r="AD2350" s="2">
        <v>-1.583104</v>
      </c>
      <c r="AE2350" s="2">
        <v>-1.805911</v>
      </c>
      <c r="AF2350" s="2">
        <v>-2.035077</v>
      </c>
      <c r="AG2350" s="2">
        <v>-1.901449</v>
      </c>
      <c r="AH2350" s="2">
        <v>-1.894661</v>
      </c>
    </row>
    <row r="2351" spans="1:34">
      <c r="A2351" s="2" t="s">
        <v>8794</v>
      </c>
      <c r="B2351" s="4" t="s">
        <v>8795</v>
      </c>
      <c r="C2351" s="2">
        <f t="shared" si="72"/>
        <v>1.41906536684786</v>
      </c>
      <c r="D2351" s="2">
        <v>1.10762983652719</v>
      </c>
      <c r="E2351" s="2">
        <f t="shared" si="73"/>
        <v>0.0780495068721167</v>
      </c>
      <c r="F2351" s="2">
        <v>0.201561608300908</v>
      </c>
      <c r="G2351" s="2">
        <v>0.504941046237946</v>
      </c>
      <c r="J2351" s="2">
        <v>2.35544955777562</v>
      </c>
      <c r="L2351" s="4" t="s">
        <v>8796</v>
      </c>
      <c r="M2351" s="2" t="s">
        <v>8797</v>
      </c>
      <c r="N2351" s="2">
        <v>0</v>
      </c>
      <c r="O2351" s="2">
        <v>10.773</v>
      </c>
      <c r="P2351" s="2">
        <v>17</v>
      </c>
      <c r="Q2351" s="2">
        <v>2</v>
      </c>
      <c r="R2351" s="2">
        <v>18</v>
      </c>
      <c r="S2351" s="2">
        <v>2</v>
      </c>
      <c r="T2351" s="2">
        <v>157</v>
      </c>
      <c r="U2351" s="2">
        <v>17.2</v>
      </c>
      <c r="V2351" s="2">
        <v>8.91</v>
      </c>
      <c r="W2351" s="2">
        <v>9.76</v>
      </c>
      <c r="X2351" s="2">
        <v>2</v>
      </c>
      <c r="Y2351" s="2">
        <v>0</v>
      </c>
      <c r="Z2351" s="2">
        <v>-0.9434078</v>
      </c>
      <c r="AA2351" s="2">
        <v>-0.8634305</v>
      </c>
      <c r="AB2351" s="2">
        <v>-0.9384527</v>
      </c>
      <c r="AC2351" s="2">
        <v>-1.393057</v>
      </c>
      <c r="AD2351" s="2">
        <v>-1.89445</v>
      </c>
      <c r="AE2351" s="2">
        <v>-1.416766</v>
      </c>
      <c r="AF2351" s="2">
        <v>-0.9963928</v>
      </c>
      <c r="AG2351" s="2">
        <v>-1.667225</v>
      </c>
      <c r="AH2351" s="2">
        <v>-1.596497</v>
      </c>
    </row>
    <row r="2352" spans="1:34">
      <c r="A2352" s="2" t="s">
        <v>8798</v>
      </c>
      <c r="B2352" s="4" t="s">
        <v>8799</v>
      </c>
      <c r="C2352" s="2">
        <f t="shared" si="72"/>
        <v>0.411038559652765</v>
      </c>
      <c r="D2352" s="2">
        <v>1.77436380429568</v>
      </c>
      <c r="E2352" s="2">
        <f t="shared" si="73"/>
        <v>0.0168126509147319</v>
      </c>
      <c r="F2352" s="2">
        <v>0.102920634920635</v>
      </c>
      <c r="G2352" s="2">
        <v>-1.28265435496966</v>
      </c>
      <c r="J2352" s="2">
        <v>-3.95037978170453</v>
      </c>
      <c r="K2352" s="2" t="s">
        <v>91</v>
      </c>
      <c r="L2352" s="4" t="s">
        <v>8800</v>
      </c>
      <c r="M2352" s="2" t="s">
        <v>8801</v>
      </c>
      <c r="N2352" s="2">
        <v>0</v>
      </c>
      <c r="O2352" s="2">
        <v>10.754</v>
      </c>
      <c r="P2352" s="2">
        <v>30</v>
      </c>
      <c r="Q2352" s="2">
        <v>3</v>
      </c>
      <c r="R2352" s="2">
        <v>35</v>
      </c>
      <c r="S2352" s="2">
        <v>3</v>
      </c>
      <c r="T2352" s="2">
        <v>105</v>
      </c>
      <c r="U2352" s="2">
        <v>11.7</v>
      </c>
      <c r="V2352" s="2">
        <v>4.92</v>
      </c>
      <c r="W2352" s="2">
        <v>10.42</v>
      </c>
      <c r="X2352" s="2">
        <v>3</v>
      </c>
      <c r="Y2352" s="2">
        <v>0</v>
      </c>
      <c r="Z2352" s="2">
        <v>-1.93691</v>
      </c>
      <c r="AA2352" s="2">
        <v>-1.568465</v>
      </c>
      <c r="AB2352" s="2">
        <v>-1.498358</v>
      </c>
      <c r="AC2352" s="2">
        <v>-4.972191</v>
      </c>
      <c r="AD2352" s="2">
        <v>-1.280556</v>
      </c>
      <c r="AE2352" s="2">
        <v>-2.210411</v>
      </c>
      <c r="AF2352" s="2">
        <v>-0.8514864</v>
      </c>
      <c r="AG2352" s="2">
        <v>0.1605029</v>
      </c>
      <c r="AH2352" s="2">
        <v>-0.4647865</v>
      </c>
    </row>
    <row r="2353" spans="1:34">
      <c r="A2353" s="2" t="s">
        <v>8802</v>
      </c>
      <c r="B2353" s="4" t="s">
        <v>8803</v>
      </c>
      <c r="C2353" s="2">
        <f t="shared" si="72"/>
        <v>1.39656312380837</v>
      </c>
      <c r="D2353" s="2">
        <v>0.813091398385383</v>
      </c>
      <c r="E2353" s="2">
        <f t="shared" si="73"/>
        <v>0.153783096578202</v>
      </c>
      <c r="F2353" s="2">
        <v>0.32321723518851</v>
      </c>
      <c r="G2353" s="2">
        <v>0.481880784034729</v>
      </c>
      <c r="J2353" s="2">
        <v>1.7568395453285</v>
      </c>
      <c r="L2353" s="4" t="s">
        <v>8804</v>
      </c>
      <c r="M2353" s="2" t="s">
        <v>8805</v>
      </c>
      <c r="N2353" s="2">
        <v>0</v>
      </c>
      <c r="O2353" s="2">
        <v>10.733</v>
      </c>
      <c r="P2353" s="2">
        <v>10</v>
      </c>
      <c r="Q2353" s="2">
        <v>3</v>
      </c>
      <c r="R2353" s="2">
        <v>17</v>
      </c>
      <c r="S2353" s="2">
        <v>3</v>
      </c>
      <c r="T2353" s="2">
        <v>316</v>
      </c>
      <c r="U2353" s="2">
        <v>34.8</v>
      </c>
      <c r="V2353" s="2">
        <v>8.35</v>
      </c>
      <c r="W2353" s="2">
        <v>7.08</v>
      </c>
      <c r="X2353" s="2">
        <v>3</v>
      </c>
      <c r="Y2353" s="2">
        <v>0</v>
      </c>
      <c r="Z2353" s="2">
        <v>-1.740447</v>
      </c>
      <c r="AA2353" s="2">
        <v>-1.780163</v>
      </c>
      <c r="AB2353" s="2">
        <v>-1.845492</v>
      </c>
      <c r="AC2353" s="2">
        <v>-0.6157094</v>
      </c>
      <c r="AD2353" s="2">
        <v>-0.4059498</v>
      </c>
      <c r="AE2353" s="2">
        <v>-0.5882868</v>
      </c>
      <c r="AF2353" s="2">
        <v>-2.806097</v>
      </c>
      <c r="AG2353" s="2">
        <v>-2.091178</v>
      </c>
      <c r="AH2353" s="2">
        <v>-1.914469</v>
      </c>
    </row>
    <row r="2354" spans="1:34">
      <c r="A2354" s="2" t="s">
        <v>8806</v>
      </c>
      <c r="B2354" s="4" t="s">
        <v>8807</v>
      </c>
      <c r="C2354" s="2">
        <f t="shared" si="72"/>
        <v>1.2452918663837</v>
      </c>
      <c r="D2354" s="2">
        <v>0.982796619874856</v>
      </c>
      <c r="E2354" s="2">
        <f t="shared" si="73"/>
        <v>0.104040727453647</v>
      </c>
      <c r="F2354" s="2">
        <v>0.242437843784378</v>
      </c>
      <c r="G2354" s="2">
        <v>0.316483914852142</v>
      </c>
      <c r="J2354" s="2">
        <v>2.09669562729976</v>
      </c>
      <c r="L2354" s="4" t="s">
        <v>8808</v>
      </c>
      <c r="M2354" s="2" t="s">
        <v>8809</v>
      </c>
      <c r="N2354" s="2">
        <v>0</v>
      </c>
      <c r="O2354" s="2">
        <v>10.69</v>
      </c>
      <c r="P2354" s="2">
        <v>14</v>
      </c>
      <c r="Q2354" s="2">
        <v>3</v>
      </c>
      <c r="R2354" s="2">
        <v>16</v>
      </c>
      <c r="S2354" s="2">
        <v>3</v>
      </c>
      <c r="T2354" s="2">
        <v>362</v>
      </c>
      <c r="U2354" s="2">
        <v>42.3</v>
      </c>
      <c r="V2354" s="2">
        <v>8.35</v>
      </c>
      <c r="W2354" s="2">
        <v>1.31</v>
      </c>
      <c r="X2354" s="2">
        <v>3</v>
      </c>
      <c r="Y2354" s="2">
        <v>0</v>
      </c>
      <c r="Z2354" s="2">
        <v>-0.4647742</v>
      </c>
      <c r="AA2354" s="2">
        <v>-0.3181528</v>
      </c>
      <c r="AB2354" s="2">
        <v>-0.3952796</v>
      </c>
      <c r="AC2354" s="2">
        <v>-0.04891162</v>
      </c>
      <c r="AD2354" s="2">
        <v>-5.001668</v>
      </c>
      <c r="AE2354" s="2">
        <v>-0.2084114</v>
      </c>
      <c r="AF2354" s="2">
        <v>-0.8335446</v>
      </c>
      <c r="AG2354" s="2">
        <v>-0.4203842</v>
      </c>
      <c r="AH2354" s="2">
        <v>-0.8737297</v>
      </c>
    </row>
    <row r="2355" spans="1:34">
      <c r="A2355" s="2" t="s">
        <v>8810</v>
      </c>
      <c r="B2355" s="4" t="s">
        <v>8811</v>
      </c>
      <c r="C2355" s="2">
        <f t="shared" si="72"/>
        <v>0.713182991177257</v>
      </c>
      <c r="D2355" s="2">
        <v>0.397974379124868</v>
      </c>
      <c r="E2355" s="2">
        <f t="shared" si="73"/>
        <v>0.399968344895692</v>
      </c>
      <c r="F2355" s="2">
        <v>0.632625721784777</v>
      </c>
      <c r="G2355" s="2">
        <v>-0.487655798594157</v>
      </c>
      <c r="J2355" s="2">
        <v>-0.941034159821172</v>
      </c>
      <c r="L2355" s="4" t="s">
        <v>8812</v>
      </c>
      <c r="M2355" s="2" t="s">
        <v>8813</v>
      </c>
      <c r="N2355" s="2">
        <v>0</v>
      </c>
      <c r="O2355" s="2">
        <v>10.688</v>
      </c>
      <c r="P2355" s="2">
        <v>6</v>
      </c>
      <c r="Q2355" s="2">
        <v>3</v>
      </c>
      <c r="R2355" s="2">
        <v>19</v>
      </c>
      <c r="S2355" s="2">
        <v>3</v>
      </c>
      <c r="T2355" s="2">
        <v>579</v>
      </c>
      <c r="U2355" s="2">
        <v>65.5</v>
      </c>
      <c r="V2355" s="2">
        <v>9.6</v>
      </c>
      <c r="W2355" s="2">
        <v>7.07</v>
      </c>
      <c r="X2355" s="2">
        <v>3</v>
      </c>
      <c r="Y2355" s="2">
        <v>0</v>
      </c>
      <c r="Z2355" s="2">
        <v>-1.278172</v>
      </c>
      <c r="AA2355" s="2">
        <v>-1.359902</v>
      </c>
      <c r="AB2355" s="2">
        <v>-2.870173</v>
      </c>
      <c r="AC2355" s="2">
        <v>-1.598308</v>
      </c>
      <c r="AD2355" s="2">
        <v>-1.11457</v>
      </c>
      <c r="AE2355" s="2">
        <v>-1.316557</v>
      </c>
      <c r="AF2355" s="2">
        <v>-1.38638</v>
      </c>
      <c r="AG2355" s="2">
        <v>-1.29987</v>
      </c>
      <c r="AH2355" s="2">
        <v>-1.35903</v>
      </c>
    </row>
    <row r="2356" spans="1:34">
      <c r="A2356" s="2" t="s">
        <v>8814</v>
      </c>
      <c r="B2356" s="4" t="s">
        <v>8815</v>
      </c>
      <c r="C2356" s="2">
        <f t="shared" si="72"/>
        <v>1.24551512349143</v>
      </c>
      <c r="D2356" s="2">
        <v>2.01316430295957</v>
      </c>
      <c r="E2356" s="2">
        <f t="shared" si="73"/>
        <v>0.00970142871859241</v>
      </c>
      <c r="F2356" s="2">
        <v>0.108820512820513</v>
      </c>
      <c r="G2356" s="2">
        <v>0.316742539405823</v>
      </c>
      <c r="J2356" s="2">
        <v>4.64447890385545</v>
      </c>
      <c r="L2356" s="4" t="s">
        <v>8816</v>
      </c>
      <c r="M2356" s="2" t="s">
        <v>8817</v>
      </c>
      <c r="N2356" s="2">
        <v>0</v>
      </c>
      <c r="O2356" s="2">
        <v>10.68</v>
      </c>
      <c r="P2356" s="2">
        <v>22</v>
      </c>
      <c r="Q2356" s="2">
        <v>3</v>
      </c>
      <c r="R2356" s="2">
        <v>41</v>
      </c>
      <c r="S2356" s="2">
        <v>3</v>
      </c>
      <c r="T2356" s="2">
        <v>117</v>
      </c>
      <c r="U2356" s="2">
        <v>13.7</v>
      </c>
      <c r="V2356" s="2">
        <v>8.1</v>
      </c>
      <c r="W2356" s="2">
        <v>14.55</v>
      </c>
      <c r="X2356" s="2">
        <v>3</v>
      </c>
      <c r="Y2356" s="2">
        <v>0</v>
      </c>
      <c r="Z2356" s="2">
        <v>-0.4849024</v>
      </c>
      <c r="AA2356" s="2">
        <v>-0.6497382</v>
      </c>
      <c r="AB2356" s="2">
        <v>-0.6514113</v>
      </c>
      <c r="AC2356" s="2">
        <v>-1.49914</v>
      </c>
      <c r="AD2356" s="2">
        <v>-0.3970459</v>
      </c>
      <c r="AE2356" s="2">
        <v>-0.236854</v>
      </c>
      <c r="AF2356" s="2">
        <v>-0.9732302</v>
      </c>
      <c r="AG2356" s="2">
        <v>-0.9262421</v>
      </c>
      <c r="AH2356" s="2">
        <v>-0.8368073</v>
      </c>
    </row>
    <row r="2357" spans="1:34">
      <c r="A2357" s="2" t="s">
        <v>8818</v>
      </c>
      <c r="B2357" s="4" t="s">
        <v>8819</v>
      </c>
      <c r="C2357" s="2">
        <f t="shared" si="72"/>
        <v>2.72067936796978</v>
      </c>
      <c r="D2357" s="2">
        <v>1.25013140887706</v>
      </c>
      <c r="E2357" s="2">
        <f t="shared" si="73"/>
        <v>0.0562171197623809</v>
      </c>
      <c r="F2357" s="2">
        <v>0.169123244929797</v>
      </c>
      <c r="G2357" s="2">
        <v>1.44396694501241</v>
      </c>
      <c r="J2357" s="2">
        <v>2.66295204329305</v>
      </c>
      <c r="L2357" s="4" t="s">
        <v>8820</v>
      </c>
      <c r="M2357" s="2" t="s">
        <v>8821</v>
      </c>
      <c r="N2357" s="2">
        <v>0</v>
      </c>
      <c r="O2357" s="2">
        <v>10.643</v>
      </c>
      <c r="P2357" s="2">
        <v>6</v>
      </c>
      <c r="Q2357" s="2">
        <v>3</v>
      </c>
      <c r="R2357" s="2">
        <v>44</v>
      </c>
      <c r="S2357" s="2">
        <v>3</v>
      </c>
      <c r="T2357" s="2">
        <v>591</v>
      </c>
      <c r="U2357" s="2">
        <v>64</v>
      </c>
      <c r="V2357" s="2">
        <v>9.73</v>
      </c>
      <c r="W2357" s="2">
        <v>15.07</v>
      </c>
      <c r="X2357" s="2">
        <v>3</v>
      </c>
      <c r="Y2357" s="2">
        <v>0</v>
      </c>
      <c r="Z2357" s="2">
        <v>-2.902817</v>
      </c>
      <c r="AA2357" s="2">
        <v>-2.16795</v>
      </c>
      <c r="AB2357" s="2">
        <v>-2.740367</v>
      </c>
      <c r="AC2357" s="2">
        <v>-2.803246</v>
      </c>
      <c r="AD2357" s="2">
        <v>-3.244692</v>
      </c>
      <c r="AE2357" s="2">
        <v>-3.155959</v>
      </c>
      <c r="AF2357" s="2">
        <v>-4.294247</v>
      </c>
      <c r="AG2357" s="2">
        <v>-4.753533</v>
      </c>
      <c r="AH2357" s="2">
        <v>-3.095255</v>
      </c>
    </row>
    <row r="2358" spans="1:34">
      <c r="A2358" s="2" t="s">
        <v>8822</v>
      </c>
      <c r="B2358" s="4" t="s">
        <v>8823</v>
      </c>
      <c r="C2358" s="2">
        <f t="shared" si="72"/>
        <v>0.818440465052693</v>
      </c>
      <c r="D2358" s="2">
        <v>0.600390599269024</v>
      </c>
      <c r="E2358" s="2">
        <f t="shared" si="73"/>
        <v>0.250962828648615</v>
      </c>
      <c r="F2358" s="2">
        <v>0.458396694214876</v>
      </c>
      <c r="G2358" s="2">
        <v>-0.289050618807475</v>
      </c>
      <c r="J2358" s="2">
        <v>-1.3411431248938</v>
      </c>
      <c r="L2358" s="4" t="s">
        <v>36</v>
      </c>
      <c r="M2358" s="2" t="s">
        <v>8824</v>
      </c>
      <c r="N2358" s="2">
        <v>0</v>
      </c>
      <c r="O2358" s="2">
        <v>10.571</v>
      </c>
      <c r="P2358" s="2">
        <v>8</v>
      </c>
      <c r="Q2358" s="2">
        <v>3</v>
      </c>
      <c r="R2358" s="2">
        <v>23</v>
      </c>
      <c r="S2358" s="2">
        <v>3</v>
      </c>
      <c r="T2358" s="2">
        <v>365</v>
      </c>
      <c r="U2358" s="2">
        <v>42.3</v>
      </c>
      <c r="V2358" s="2">
        <v>7.71</v>
      </c>
      <c r="W2358" s="2">
        <v>7</v>
      </c>
      <c r="X2358" s="2">
        <v>3</v>
      </c>
      <c r="Y2358" s="2">
        <v>0</v>
      </c>
      <c r="Z2358" s="2">
        <v>-2.074011</v>
      </c>
      <c r="AA2358" s="2">
        <v>-1.698552</v>
      </c>
      <c r="AB2358" s="2">
        <v>-2.113515</v>
      </c>
      <c r="AC2358" s="2">
        <v>-1.585216</v>
      </c>
      <c r="AD2358" s="2">
        <v>-1.646921</v>
      </c>
      <c r="AE2358" s="2">
        <v>-1.342109</v>
      </c>
      <c r="AF2358" s="2">
        <v>-1.575913</v>
      </c>
      <c r="AG2358" s="2">
        <v>-1.438957</v>
      </c>
      <c r="AH2358" s="2">
        <v>-2.004055</v>
      </c>
    </row>
    <row r="2359" spans="1:34">
      <c r="A2359" s="2" t="s">
        <v>8825</v>
      </c>
      <c r="B2359" s="4" t="s">
        <v>8826</v>
      </c>
      <c r="C2359" s="2">
        <f t="shared" si="72"/>
        <v>1.89962469098478</v>
      </c>
      <c r="D2359" s="2">
        <v>2.05215432127971</v>
      </c>
      <c r="E2359" s="2">
        <f t="shared" si="73"/>
        <v>0.00886840827904765</v>
      </c>
      <c r="F2359" s="2">
        <v>0.0945573770491803</v>
      </c>
      <c r="G2359" s="2">
        <v>0.925714413324992</v>
      </c>
      <c r="J2359" s="2">
        <v>4.76563834648902</v>
      </c>
      <c r="K2359" s="2" t="s">
        <v>91</v>
      </c>
      <c r="L2359" s="4" t="s">
        <v>8827</v>
      </c>
      <c r="M2359" s="2" t="s">
        <v>8828</v>
      </c>
      <c r="N2359" s="2">
        <v>0</v>
      </c>
      <c r="O2359" s="2">
        <v>10.559</v>
      </c>
      <c r="P2359" s="2">
        <v>10</v>
      </c>
      <c r="Q2359" s="2">
        <v>3</v>
      </c>
      <c r="R2359" s="2">
        <v>20</v>
      </c>
      <c r="S2359" s="2">
        <v>3</v>
      </c>
      <c r="T2359" s="2">
        <v>452</v>
      </c>
      <c r="U2359" s="2">
        <v>51.4</v>
      </c>
      <c r="V2359" s="2">
        <v>8.07</v>
      </c>
      <c r="W2359" s="2">
        <v>3.22</v>
      </c>
      <c r="X2359" s="2">
        <v>3</v>
      </c>
      <c r="Y2359" s="2">
        <v>0</v>
      </c>
      <c r="Z2359" s="2">
        <v>-1.763609</v>
      </c>
      <c r="AA2359" s="2">
        <v>-1.43273</v>
      </c>
      <c r="AB2359" s="2">
        <v>-1.803821</v>
      </c>
      <c r="AC2359" s="2">
        <v>-1.938033</v>
      </c>
      <c r="AD2359" s="2">
        <v>-1.368524</v>
      </c>
      <c r="AE2359" s="2">
        <v>-1.896289</v>
      </c>
      <c r="AF2359" s="2">
        <v>-2.858186</v>
      </c>
      <c r="AG2359" s="2">
        <v>-2.596529</v>
      </c>
      <c r="AH2359" s="2">
        <v>-2.322588</v>
      </c>
    </row>
    <row r="2360" spans="1:34">
      <c r="A2360" s="2" t="s">
        <v>8829</v>
      </c>
      <c r="B2360" s="4" t="s">
        <v>8830</v>
      </c>
      <c r="C2360" s="2">
        <f t="shared" si="72"/>
        <v>1.04579079188503</v>
      </c>
      <c r="D2360" s="2">
        <v>0.198666084902946</v>
      </c>
      <c r="E2360" s="2">
        <f t="shared" si="73"/>
        <v>0.632898279539551</v>
      </c>
      <c r="F2360" s="2">
        <v>0.825912828947368</v>
      </c>
      <c r="G2360" s="2">
        <v>0.0645942725241184</v>
      </c>
      <c r="J2360" s="2">
        <v>0.516263386510234</v>
      </c>
      <c r="L2360" s="4" t="s">
        <v>8831</v>
      </c>
      <c r="M2360" s="2" t="s">
        <v>8832</v>
      </c>
      <c r="N2360" s="2">
        <v>0</v>
      </c>
      <c r="O2360" s="2">
        <v>10.553</v>
      </c>
      <c r="P2360" s="2">
        <v>20</v>
      </c>
      <c r="Q2360" s="2">
        <v>3</v>
      </c>
      <c r="R2360" s="2">
        <v>55</v>
      </c>
      <c r="S2360" s="2">
        <v>3</v>
      </c>
      <c r="T2360" s="2">
        <v>137</v>
      </c>
      <c r="U2360" s="2">
        <v>15.4</v>
      </c>
      <c r="V2360" s="2">
        <v>9.57</v>
      </c>
      <c r="W2360" s="2">
        <v>27.61</v>
      </c>
      <c r="X2360" s="2">
        <v>3</v>
      </c>
      <c r="Y2360" s="2">
        <v>0</v>
      </c>
      <c r="Z2360" s="2">
        <v>0.1327705</v>
      </c>
      <c r="AA2360" s="2">
        <v>-0.1346104</v>
      </c>
      <c r="AB2360" s="2">
        <v>-0.1137235</v>
      </c>
      <c r="AC2360" s="2">
        <v>-0.4001558</v>
      </c>
      <c r="AD2360" s="2">
        <v>-0.5886991</v>
      </c>
      <c r="AE2360" s="2">
        <v>-0.5321467</v>
      </c>
      <c r="AF2360" s="2">
        <v>-0.2788168</v>
      </c>
      <c r="AG2360" s="2">
        <v>0.02592063</v>
      </c>
      <c r="AH2360" s="2">
        <v>-0.05644989</v>
      </c>
    </row>
    <row r="2361" spans="1:34">
      <c r="A2361" s="2" t="s">
        <v>8833</v>
      </c>
      <c r="B2361" s="4" t="s">
        <v>8834</v>
      </c>
      <c r="C2361" s="2">
        <f t="shared" si="72"/>
        <v>1.10867000839836</v>
      </c>
      <c r="D2361" s="2">
        <v>0.394926162409811</v>
      </c>
      <c r="E2361" s="2">
        <f t="shared" si="73"/>
        <v>0.402785509022959</v>
      </c>
      <c r="F2361" s="2">
        <v>0.635868338557994</v>
      </c>
      <c r="G2361" s="2">
        <v>0.148830016454061</v>
      </c>
      <c r="J2361" s="2">
        <v>0.934859778681548</v>
      </c>
      <c r="L2361" s="4" t="s">
        <v>8835</v>
      </c>
      <c r="M2361" s="2" t="s">
        <v>8836</v>
      </c>
      <c r="N2361" s="2">
        <v>0</v>
      </c>
      <c r="O2361" s="2">
        <v>10.546</v>
      </c>
      <c r="P2361" s="2">
        <v>4</v>
      </c>
      <c r="Q2361" s="2">
        <v>3</v>
      </c>
      <c r="R2361" s="2">
        <v>25</v>
      </c>
      <c r="S2361" s="2">
        <v>3</v>
      </c>
      <c r="T2361" s="2">
        <v>1070</v>
      </c>
      <c r="U2361" s="2">
        <v>118.3</v>
      </c>
      <c r="V2361" s="2">
        <v>7.09</v>
      </c>
      <c r="W2361" s="2">
        <v>6.06</v>
      </c>
      <c r="X2361" s="2">
        <v>3</v>
      </c>
      <c r="Y2361" s="2">
        <v>0</v>
      </c>
      <c r="Z2361" s="2">
        <v>-1.826844</v>
      </c>
      <c r="AA2361" s="2">
        <v>-2.187534</v>
      </c>
      <c r="AB2361" s="2">
        <v>-2.3506</v>
      </c>
      <c r="AC2361" s="2">
        <v>-1.641481</v>
      </c>
      <c r="AD2361" s="2">
        <v>-1.410944</v>
      </c>
      <c r="AE2361" s="2">
        <v>-1.570529</v>
      </c>
      <c r="AF2361" s="2">
        <v>-2.202747</v>
      </c>
      <c r="AG2361" s="2">
        <v>-2.331889</v>
      </c>
      <c r="AH2361" s="2">
        <v>-2.276833</v>
      </c>
    </row>
    <row r="2362" spans="1:34">
      <c r="A2362" s="2" t="s">
        <v>8837</v>
      </c>
      <c r="B2362" s="4" t="s">
        <v>8838</v>
      </c>
      <c r="C2362" s="2">
        <f t="shared" si="72"/>
        <v>1.17775008786452</v>
      </c>
      <c r="D2362" s="2">
        <v>0.256978433518626</v>
      </c>
      <c r="E2362" s="2">
        <f t="shared" si="73"/>
        <v>0.553377588522139</v>
      </c>
      <c r="F2362" s="2">
        <v>0.759703186381493</v>
      </c>
      <c r="G2362" s="2">
        <v>0.23603343963623</v>
      </c>
      <c r="J2362" s="2">
        <v>0.646162139167107</v>
      </c>
      <c r="L2362" s="4" t="s">
        <v>36</v>
      </c>
      <c r="M2362" s="2" t="s">
        <v>8839</v>
      </c>
      <c r="N2362" s="2">
        <v>0</v>
      </c>
      <c r="O2362" s="2">
        <v>10.545</v>
      </c>
      <c r="P2362" s="2">
        <v>7</v>
      </c>
      <c r="Q2362" s="2">
        <v>3</v>
      </c>
      <c r="R2362" s="2">
        <v>28</v>
      </c>
      <c r="S2362" s="2">
        <v>3</v>
      </c>
      <c r="T2362" s="2">
        <v>477</v>
      </c>
      <c r="U2362" s="2">
        <v>53.2</v>
      </c>
      <c r="V2362" s="2">
        <v>8.98</v>
      </c>
      <c r="W2362" s="2">
        <v>10.16</v>
      </c>
      <c r="X2362" s="2">
        <v>3</v>
      </c>
      <c r="Y2362" s="2">
        <v>0</v>
      </c>
      <c r="Z2362" s="2">
        <v>-2.535306</v>
      </c>
      <c r="AA2362" s="2">
        <v>-2.845528</v>
      </c>
      <c r="AB2362" s="2">
        <v>-3.128302</v>
      </c>
      <c r="AC2362" s="2">
        <v>-2.794352</v>
      </c>
      <c r="AD2362" s="2">
        <v>-3.26685</v>
      </c>
      <c r="AE2362" s="2">
        <v>-2.796854</v>
      </c>
      <c r="AF2362" s="2">
        <v>-2.707446</v>
      </c>
      <c r="AG2362" s="2">
        <v>-2.793999</v>
      </c>
      <c r="AH2362" s="2">
        <v>-3.715792</v>
      </c>
    </row>
    <row r="2363" spans="1:34">
      <c r="A2363" s="2" t="s">
        <v>8840</v>
      </c>
      <c r="B2363" s="4" t="s">
        <v>8841</v>
      </c>
      <c r="C2363" s="2">
        <f t="shared" si="72"/>
        <v>0.388192014588754</v>
      </c>
      <c r="D2363" s="2">
        <v>2.28628919055361</v>
      </c>
      <c r="E2363" s="2">
        <f t="shared" si="73"/>
        <v>0.0051726227961028</v>
      </c>
      <c r="F2363" s="2">
        <v>0.0945245901639344</v>
      </c>
      <c r="G2363" s="2">
        <v>-1.36515765388807</v>
      </c>
      <c r="J2363" s="2">
        <v>-5.54529425114151</v>
      </c>
      <c r="K2363" s="2" t="s">
        <v>91</v>
      </c>
      <c r="L2363" s="4" t="s">
        <v>36</v>
      </c>
      <c r="M2363" s="2" t="s">
        <v>8842</v>
      </c>
      <c r="N2363" s="2">
        <v>0</v>
      </c>
      <c r="O2363" s="2">
        <v>10.538</v>
      </c>
      <c r="P2363" s="2">
        <v>8</v>
      </c>
      <c r="Q2363" s="2">
        <v>3</v>
      </c>
      <c r="R2363" s="2">
        <v>36</v>
      </c>
      <c r="S2363" s="2">
        <v>3</v>
      </c>
      <c r="T2363" s="2">
        <v>434</v>
      </c>
      <c r="U2363" s="2">
        <v>46.7</v>
      </c>
      <c r="V2363" s="2">
        <v>4.42</v>
      </c>
      <c r="W2363" s="2">
        <v>11.05</v>
      </c>
      <c r="X2363" s="2">
        <v>3</v>
      </c>
      <c r="Y2363" s="2">
        <v>0</v>
      </c>
      <c r="Z2363" s="2">
        <v>-1.975833</v>
      </c>
      <c r="AA2363" s="2">
        <v>-2.120807</v>
      </c>
      <c r="AB2363" s="2">
        <v>-1.757971</v>
      </c>
      <c r="AC2363" s="2">
        <v>-2.061178</v>
      </c>
      <c r="AD2363" s="2">
        <v>-1.835283</v>
      </c>
      <c r="AE2363" s="2">
        <v>-2.058682</v>
      </c>
      <c r="AF2363" s="2">
        <v>-0.8739974</v>
      </c>
      <c r="AG2363" s="2">
        <v>-0.1485976</v>
      </c>
      <c r="AH2363" s="2">
        <v>-0.7365437</v>
      </c>
    </row>
    <row r="2364" spans="1:34">
      <c r="A2364" s="2" t="s">
        <v>8843</v>
      </c>
      <c r="B2364" s="4" t="s">
        <v>8844</v>
      </c>
      <c r="C2364" s="2">
        <f t="shared" si="72"/>
        <v>0.701159081902613</v>
      </c>
      <c r="D2364" s="2">
        <v>0.849533317609985</v>
      </c>
      <c r="E2364" s="2">
        <f t="shared" si="73"/>
        <v>0.141405623927662</v>
      </c>
      <c r="F2364" s="2">
        <v>0.302456074766355</v>
      </c>
      <c r="G2364" s="2">
        <v>-0.512186288833618</v>
      </c>
      <c r="J2364" s="2">
        <v>-1.82891447980939</v>
      </c>
      <c r="L2364" s="4" t="s">
        <v>8845</v>
      </c>
      <c r="M2364" s="2" t="s">
        <v>8846</v>
      </c>
      <c r="N2364" s="2">
        <v>0</v>
      </c>
      <c r="O2364" s="2">
        <v>10.533</v>
      </c>
      <c r="P2364" s="2">
        <v>2</v>
      </c>
      <c r="Q2364" s="2">
        <v>2</v>
      </c>
      <c r="R2364" s="2">
        <v>34</v>
      </c>
      <c r="S2364" s="2">
        <v>2</v>
      </c>
      <c r="T2364" s="2">
        <v>1192</v>
      </c>
      <c r="U2364" s="2">
        <v>129.9</v>
      </c>
      <c r="V2364" s="2">
        <v>4.5</v>
      </c>
      <c r="W2364" s="2">
        <v>17.07</v>
      </c>
      <c r="X2364" s="2">
        <v>2</v>
      </c>
      <c r="Y2364" s="2">
        <v>0</v>
      </c>
      <c r="Z2364" s="2">
        <v>-2.79121</v>
      </c>
      <c r="AA2364" s="2">
        <v>-3.041635</v>
      </c>
      <c r="AB2364" s="2">
        <v>-3.249528</v>
      </c>
      <c r="AC2364" s="2">
        <v>-2.353493</v>
      </c>
      <c r="AD2364" s="2">
        <v>-2.69609</v>
      </c>
      <c r="AE2364" s="2">
        <v>-2.183993</v>
      </c>
      <c r="AF2364" s="2">
        <v>-2.248512</v>
      </c>
      <c r="AG2364" s="2">
        <v>-3.008162</v>
      </c>
      <c r="AH2364" s="2">
        <v>-2.289141</v>
      </c>
    </row>
    <row r="2365" spans="1:34">
      <c r="A2365" s="2" t="s">
        <v>8847</v>
      </c>
      <c r="B2365" s="4" t="s">
        <v>8848</v>
      </c>
      <c r="C2365" s="2">
        <f t="shared" si="72"/>
        <v>1.0619651411471</v>
      </c>
      <c r="D2365" s="2">
        <v>0.223395150830422</v>
      </c>
      <c r="E2365" s="2">
        <f t="shared" si="73"/>
        <v>0.597867366878392</v>
      </c>
      <c r="F2365" s="2">
        <v>0.80041722972973</v>
      </c>
      <c r="G2365" s="2">
        <v>0.0867364106622214</v>
      </c>
      <c r="J2365" s="2">
        <v>0.572106492670576</v>
      </c>
      <c r="L2365" s="4" t="s">
        <v>36</v>
      </c>
      <c r="M2365" s="2" t="s">
        <v>8849</v>
      </c>
      <c r="N2365" s="2">
        <v>0</v>
      </c>
      <c r="O2365" s="2">
        <v>10.451</v>
      </c>
      <c r="P2365" s="2">
        <v>3</v>
      </c>
      <c r="Q2365" s="2">
        <v>3</v>
      </c>
      <c r="R2365" s="2">
        <v>35</v>
      </c>
      <c r="S2365" s="2">
        <v>3</v>
      </c>
      <c r="T2365" s="2">
        <v>897</v>
      </c>
      <c r="U2365" s="2">
        <v>101.3</v>
      </c>
      <c r="V2365" s="2">
        <v>5.01</v>
      </c>
      <c r="W2365" s="2">
        <v>16.57</v>
      </c>
      <c r="X2365" s="2">
        <v>3</v>
      </c>
      <c r="Y2365" s="2">
        <v>0</v>
      </c>
      <c r="Z2365" s="2">
        <v>-0.001675264</v>
      </c>
      <c r="AA2365" s="2">
        <v>0.3080029</v>
      </c>
      <c r="AB2365" s="2">
        <v>-0.1477294</v>
      </c>
      <c r="AC2365" s="2">
        <v>0.2738986</v>
      </c>
      <c r="AD2365" s="2">
        <v>0.224867</v>
      </c>
      <c r="AE2365" s="2">
        <v>0.0841567</v>
      </c>
      <c r="AF2365" s="2">
        <v>0.03288502</v>
      </c>
      <c r="AG2365" s="2">
        <v>-0.1742969</v>
      </c>
      <c r="AH2365" s="2">
        <v>0.03980088</v>
      </c>
    </row>
    <row r="2366" spans="1:34">
      <c r="A2366" s="2" t="s">
        <v>8850</v>
      </c>
      <c r="B2366" s="4" t="s">
        <v>8851</v>
      </c>
      <c r="C2366" s="2">
        <f t="shared" si="72"/>
        <v>0.911419972308522</v>
      </c>
      <c r="D2366" s="2">
        <v>0.537185563805652</v>
      </c>
      <c r="E2366" s="2">
        <f t="shared" si="73"/>
        <v>0.290278209901505</v>
      </c>
      <c r="F2366" s="2">
        <v>0.513554993678887</v>
      </c>
      <c r="G2366" s="2">
        <v>-0.133812109629313</v>
      </c>
      <c r="J2366" s="2">
        <v>-1.2176371857198</v>
      </c>
      <c r="L2366" s="4" t="s">
        <v>8852</v>
      </c>
      <c r="M2366" s="2" t="s">
        <v>8853</v>
      </c>
      <c r="N2366" s="2">
        <v>0</v>
      </c>
      <c r="O2366" s="2">
        <v>10.44</v>
      </c>
      <c r="P2366" s="2">
        <v>5</v>
      </c>
      <c r="Q2366" s="2">
        <v>2</v>
      </c>
      <c r="R2366" s="2">
        <v>29</v>
      </c>
      <c r="S2366" s="2">
        <v>2</v>
      </c>
      <c r="T2366" s="2">
        <v>448</v>
      </c>
      <c r="U2366" s="2">
        <v>51.1</v>
      </c>
      <c r="V2366" s="2">
        <v>6.54</v>
      </c>
      <c r="W2366" s="2">
        <v>11.54</v>
      </c>
      <c r="X2366" s="2">
        <v>2</v>
      </c>
      <c r="Y2366" s="2">
        <v>0</v>
      </c>
      <c r="Z2366" s="2">
        <v>-1.706669</v>
      </c>
      <c r="AA2366" s="2">
        <v>-1.549266</v>
      </c>
      <c r="AB2366" s="2">
        <v>-1.62125</v>
      </c>
      <c r="AC2366" s="2">
        <v>-2.111295</v>
      </c>
      <c r="AD2366" s="2">
        <v>-1.995495</v>
      </c>
      <c r="AE2366" s="2">
        <v>-1.634285</v>
      </c>
      <c r="AF2366" s="2">
        <v>-1.640007</v>
      </c>
      <c r="AG2366" s="2">
        <v>-1.301365</v>
      </c>
      <c r="AH2366" s="2">
        <v>-1.534376</v>
      </c>
    </row>
    <row r="2367" spans="1:34">
      <c r="A2367" s="2" t="s">
        <v>8854</v>
      </c>
      <c r="B2367" s="4" t="s">
        <v>8855</v>
      </c>
      <c r="C2367" s="2">
        <f t="shared" si="72"/>
        <v>1.02822243128629</v>
      </c>
      <c r="D2367" s="2">
        <v>0.177037735388892</v>
      </c>
      <c r="E2367" s="2">
        <f t="shared" si="73"/>
        <v>0.665215353830997</v>
      </c>
      <c r="F2367" s="2">
        <v>0.845460953143772</v>
      </c>
      <c r="G2367" s="2">
        <v>0.0401523907979331</v>
      </c>
      <c r="J2367" s="2">
        <v>0.466372172817392</v>
      </c>
      <c r="L2367" s="4" t="s">
        <v>36</v>
      </c>
      <c r="M2367" s="2" t="s">
        <v>8856</v>
      </c>
      <c r="N2367" s="2">
        <v>0</v>
      </c>
      <c r="O2367" s="2">
        <v>10.433</v>
      </c>
      <c r="P2367" s="2">
        <v>7</v>
      </c>
      <c r="Q2367" s="2">
        <v>3</v>
      </c>
      <c r="R2367" s="2">
        <v>25</v>
      </c>
      <c r="S2367" s="2">
        <v>3</v>
      </c>
      <c r="T2367" s="2">
        <v>685</v>
      </c>
      <c r="U2367" s="2">
        <v>75.6</v>
      </c>
      <c r="V2367" s="2">
        <v>9.79</v>
      </c>
      <c r="W2367" s="2">
        <v>3.68</v>
      </c>
      <c r="X2367" s="2">
        <v>3</v>
      </c>
      <c r="Y2367" s="2">
        <v>0</v>
      </c>
      <c r="Z2367" s="2">
        <v>-1.574917</v>
      </c>
      <c r="AA2367" s="2">
        <v>-1.446362</v>
      </c>
      <c r="AB2367" s="2">
        <v>-1.470426</v>
      </c>
      <c r="AC2367" s="2">
        <v>-3.768448</v>
      </c>
      <c r="AD2367" s="2">
        <v>-1.876873</v>
      </c>
      <c r="AE2367" s="2">
        <v>-1.571941</v>
      </c>
      <c r="AF2367" s="2">
        <v>-1.514575</v>
      </c>
      <c r="AG2367" s="2">
        <v>-1.417735</v>
      </c>
      <c r="AH2367" s="2">
        <v>-1.679852</v>
      </c>
    </row>
    <row r="2368" spans="1:34">
      <c r="A2368" s="2" t="s">
        <v>8857</v>
      </c>
      <c r="B2368" s="4" t="s">
        <v>8858</v>
      </c>
      <c r="C2368" s="2">
        <f t="shared" si="72"/>
        <v>1.31320468119981</v>
      </c>
      <c r="D2368" s="2">
        <v>2.71497216242676</v>
      </c>
      <c r="E2368" s="2">
        <f t="shared" si="73"/>
        <v>0.00192764846837733</v>
      </c>
      <c r="F2368" s="2">
        <v>0.082962962962963</v>
      </c>
      <c r="G2368" s="2">
        <v>0.393091797828675</v>
      </c>
      <c r="J2368" s="2">
        <v>7.24380296564753</v>
      </c>
      <c r="L2368" s="4" t="s">
        <v>8859</v>
      </c>
      <c r="M2368" s="2" t="s">
        <v>8860</v>
      </c>
      <c r="N2368" s="2">
        <v>0</v>
      </c>
      <c r="O2368" s="2">
        <v>10.419</v>
      </c>
      <c r="P2368" s="2">
        <v>9</v>
      </c>
      <c r="Q2368" s="2">
        <v>3</v>
      </c>
      <c r="R2368" s="2">
        <v>30</v>
      </c>
      <c r="S2368" s="2">
        <v>3</v>
      </c>
      <c r="T2368" s="2">
        <v>392</v>
      </c>
      <c r="U2368" s="2">
        <v>43.9</v>
      </c>
      <c r="V2368" s="2">
        <v>8.91</v>
      </c>
      <c r="W2368" s="2">
        <v>8.08</v>
      </c>
      <c r="X2368" s="2">
        <v>3</v>
      </c>
      <c r="Y2368" s="2">
        <v>0</v>
      </c>
      <c r="Z2368" s="2">
        <v>-1.680245</v>
      </c>
      <c r="AA2368" s="2">
        <v>-1.64615</v>
      </c>
      <c r="AB2368" s="2">
        <v>-1.637362</v>
      </c>
      <c r="AC2368" s="2">
        <v>-2.669526</v>
      </c>
      <c r="AD2368" s="2">
        <v>-2.11782</v>
      </c>
      <c r="AE2368" s="2">
        <v>-2.357361</v>
      </c>
      <c r="AF2368" s="2">
        <v>-2.080137</v>
      </c>
      <c r="AG2368" s="2">
        <v>-1.944666</v>
      </c>
      <c r="AH2368" s="2">
        <v>-2.118229</v>
      </c>
    </row>
    <row r="2369" spans="1:34">
      <c r="A2369" s="2" t="s">
        <v>8861</v>
      </c>
      <c r="B2369" s="4" t="s">
        <v>8862</v>
      </c>
      <c r="C2369" s="2">
        <f t="shared" si="72"/>
        <v>1.04506358923494</v>
      </c>
      <c r="D2369" s="2">
        <v>0.0999158039408704</v>
      </c>
      <c r="E2369" s="2">
        <f t="shared" si="73"/>
        <v>0.794482244948044</v>
      </c>
      <c r="F2369" s="2">
        <v>0.900751357220413</v>
      </c>
      <c r="G2369" s="2">
        <v>0.0635907289882501</v>
      </c>
      <c r="J2369" s="2">
        <v>0.278430901216002</v>
      </c>
      <c r="L2369" s="4" t="s">
        <v>36</v>
      </c>
      <c r="M2369" s="2" t="s">
        <v>8863</v>
      </c>
      <c r="N2369" s="2">
        <v>0</v>
      </c>
      <c r="O2369" s="2">
        <v>10.412</v>
      </c>
      <c r="P2369" s="2">
        <v>18</v>
      </c>
      <c r="Q2369" s="2">
        <v>2</v>
      </c>
      <c r="R2369" s="2">
        <v>35</v>
      </c>
      <c r="S2369" s="2">
        <v>2</v>
      </c>
      <c r="T2369" s="2">
        <v>136</v>
      </c>
      <c r="U2369" s="2">
        <v>14.6</v>
      </c>
      <c r="V2369" s="2">
        <v>10.04</v>
      </c>
      <c r="W2369" s="2">
        <v>12.92</v>
      </c>
      <c r="X2369" s="2">
        <v>2</v>
      </c>
      <c r="Y2369" s="2">
        <v>0</v>
      </c>
      <c r="Z2369" s="2">
        <v>0.2327709</v>
      </c>
      <c r="AA2369" s="2">
        <v>-0.02211279</v>
      </c>
      <c r="AB2369" s="2">
        <v>0.2952836</v>
      </c>
      <c r="AC2369" s="2">
        <v>0.4939453</v>
      </c>
      <c r="AD2369" s="2">
        <v>0.4115762</v>
      </c>
      <c r="AE2369" s="2">
        <v>0.00120884</v>
      </c>
      <c r="AF2369" s="2">
        <v>0.4852862</v>
      </c>
      <c r="AG2369" s="2">
        <v>-0.2257192</v>
      </c>
      <c r="AH2369" s="2">
        <v>0.0556025</v>
      </c>
    </row>
    <row r="2370" spans="1:34">
      <c r="A2370" s="2" t="s">
        <v>8864</v>
      </c>
      <c r="B2370" s="4" t="s">
        <v>8865</v>
      </c>
      <c r="C2370" s="2">
        <f t="shared" ref="C2370:C2433" si="74">2^(G2370)</f>
        <v>0.53715279913064</v>
      </c>
      <c r="D2370" s="2">
        <v>0.357492931381148</v>
      </c>
      <c r="E2370" s="2">
        <f t="shared" si="73"/>
        <v>0.439043011489169</v>
      </c>
      <c r="F2370" s="2">
        <v>0.665549851924975</v>
      </c>
      <c r="G2370" s="2">
        <v>-0.896595557530721</v>
      </c>
      <c r="J2370" s="2">
        <v>-0.858445903375107</v>
      </c>
      <c r="L2370" s="4" t="s">
        <v>8866</v>
      </c>
      <c r="M2370" s="2" t="s">
        <v>8867</v>
      </c>
      <c r="N2370" s="2">
        <v>0</v>
      </c>
      <c r="O2370" s="2">
        <v>10.382</v>
      </c>
      <c r="P2370" s="2">
        <v>3</v>
      </c>
      <c r="Q2370" s="2">
        <v>1</v>
      </c>
      <c r="R2370" s="2">
        <v>21</v>
      </c>
      <c r="S2370" s="2">
        <v>1</v>
      </c>
      <c r="T2370" s="2">
        <v>800</v>
      </c>
      <c r="U2370" s="2">
        <v>92.5</v>
      </c>
      <c r="V2370" s="2">
        <v>9.17</v>
      </c>
      <c r="W2370" s="2">
        <v>2.71</v>
      </c>
      <c r="X2370" s="2">
        <v>1</v>
      </c>
      <c r="Y2370" s="2">
        <v>0</v>
      </c>
      <c r="Z2370" s="2">
        <v>-5.005517</v>
      </c>
      <c r="AA2370" s="2">
        <v>-1.856987</v>
      </c>
      <c r="AB2370" s="2">
        <v>-1.911947</v>
      </c>
      <c r="AC2370" s="2">
        <v>-4.856665</v>
      </c>
      <c r="AD2370" s="2">
        <v>-1.82652</v>
      </c>
      <c r="AE2370" s="2">
        <v>-1.817236</v>
      </c>
      <c r="AF2370" s="2">
        <v>-2.173628</v>
      </c>
      <c r="AG2370" s="2">
        <v>-1.860811</v>
      </c>
      <c r="AH2370" s="2">
        <v>-2.050226</v>
      </c>
    </row>
    <row r="2371" spans="1:34">
      <c r="A2371" s="2" t="s">
        <v>8868</v>
      </c>
      <c r="B2371" s="4" t="s">
        <v>8869</v>
      </c>
      <c r="C2371" s="2">
        <f t="shared" si="74"/>
        <v>1.01661341027902</v>
      </c>
      <c r="D2371" s="2">
        <v>0.104360433460657</v>
      </c>
      <c r="E2371" s="2">
        <f t="shared" ref="E2371:E2434" si="75">10^(-D2371)</f>
        <v>0.786392868771759</v>
      </c>
      <c r="F2371" s="2">
        <v>0.896909289617486</v>
      </c>
      <c r="G2371" s="2">
        <v>0.0237711668014526</v>
      </c>
      <c r="J2371" s="2">
        <v>0.289769159045801</v>
      </c>
      <c r="L2371" s="4" t="s">
        <v>8870</v>
      </c>
      <c r="M2371" s="2" t="s">
        <v>8871</v>
      </c>
      <c r="N2371" s="2">
        <v>0</v>
      </c>
      <c r="O2371" s="2">
        <v>10.381</v>
      </c>
      <c r="P2371" s="2">
        <v>7</v>
      </c>
      <c r="Q2371" s="2">
        <v>4</v>
      </c>
      <c r="R2371" s="2">
        <v>21</v>
      </c>
      <c r="S2371" s="2">
        <v>4</v>
      </c>
      <c r="T2371" s="2">
        <v>557</v>
      </c>
      <c r="U2371" s="2">
        <v>63.5</v>
      </c>
      <c r="V2371" s="2">
        <v>5.81</v>
      </c>
      <c r="W2371" s="2">
        <v>7</v>
      </c>
      <c r="X2371" s="2">
        <v>4</v>
      </c>
      <c r="Y2371" s="2">
        <v>0</v>
      </c>
      <c r="Z2371" s="2">
        <v>1.371452</v>
      </c>
      <c r="AA2371" s="2">
        <v>1.1987</v>
      </c>
      <c r="AB2371" s="2">
        <v>1.347158</v>
      </c>
      <c r="AC2371" s="2">
        <v>1.547776</v>
      </c>
      <c r="AD2371" s="2">
        <v>1.584412</v>
      </c>
      <c r="AE2371" s="2">
        <v>1.678492</v>
      </c>
      <c r="AF2371" s="2">
        <v>1.334359</v>
      </c>
      <c r="AG2371" s="2">
        <v>1.15893</v>
      </c>
      <c r="AH2371" s="2">
        <v>1.352707</v>
      </c>
    </row>
    <row r="2372" spans="1:34">
      <c r="A2372" s="2" t="s">
        <v>8872</v>
      </c>
      <c r="B2372" s="4" t="s">
        <v>8873</v>
      </c>
      <c r="C2372" s="2">
        <f t="shared" si="74"/>
        <v>0.998403302575212</v>
      </c>
      <c r="D2372" s="2">
        <v>0.00455521147211244</v>
      </c>
      <c r="E2372" s="2">
        <f t="shared" si="75"/>
        <v>0.989566053217922</v>
      </c>
      <c r="F2372" s="2">
        <v>0.994648877318581</v>
      </c>
      <c r="G2372" s="2">
        <v>-0.00230538845062256</v>
      </c>
      <c r="J2372" s="2">
        <v>-0.0139124900278419</v>
      </c>
      <c r="L2372" s="4" t="s">
        <v>8874</v>
      </c>
      <c r="M2372" s="2" t="s">
        <v>8875</v>
      </c>
      <c r="N2372" s="2">
        <v>0</v>
      </c>
      <c r="O2372" s="2">
        <v>10.38</v>
      </c>
      <c r="P2372" s="2">
        <v>6</v>
      </c>
      <c r="Q2372" s="2">
        <v>3</v>
      </c>
      <c r="R2372" s="2">
        <v>39</v>
      </c>
      <c r="S2372" s="2">
        <v>3</v>
      </c>
      <c r="T2372" s="2">
        <v>574</v>
      </c>
      <c r="U2372" s="2">
        <v>65</v>
      </c>
      <c r="V2372" s="2">
        <v>8.56</v>
      </c>
      <c r="W2372" s="2">
        <v>15.58</v>
      </c>
      <c r="X2372" s="2">
        <v>3</v>
      </c>
      <c r="Y2372" s="2">
        <v>0</v>
      </c>
      <c r="Z2372" s="2">
        <v>-1.612702</v>
      </c>
      <c r="AA2372" s="2">
        <v>-1.729849</v>
      </c>
      <c r="AB2372" s="2">
        <v>-2.080675</v>
      </c>
      <c r="AC2372" s="2">
        <v>-1.314406</v>
      </c>
      <c r="AD2372" s="2">
        <v>-1.1604</v>
      </c>
      <c r="AE2372" s="2">
        <v>-1.189491</v>
      </c>
      <c r="AF2372" s="2">
        <v>-1.652285</v>
      </c>
      <c r="AG2372" s="2">
        <v>-1.807957</v>
      </c>
      <c r="AH2372" s="2">
        <v>-1.956068</v>
      </c>
    </row>
    <row r="2373" spans="1:34">
      <c r="A2373" s="2" t="s">
        <v>8876</v>
      </c>
      <c r="B2373" s="4" t="s">
        <v>8877</v>
      </c>
      <c r="C2373" s="2">
        <f t="shared" si="74"/>
        <v>1.01850586624297</v>
      </c>
      <c r="D2373" s="2">
        <v>0.0226933350575458</v>
      </c>
      <c r="E2373" s="2">
        <f t="shared" si="75"/>
        <v>0.949088399062025</v>
      </c>
      <c r="F2373" s="2">
        <v>0.97599335106383</v>
      </c>
      <c r="G2373" s="2">
        <v>0.0264542897542319</v>
      </c>
      <c r="J2373" s="2">
        <v>0.0679474102766729</v>
      </c>
      <c r="L2373" s="4" t="s">
        <v>8878</v>
      </c>
      <c r="M2373" s="2" t="s">
        <v>8879</v>
      </c>
      <c r="N2373" s="2">
        <v>0</v>
      </c>
      <c r="O2373" s="2">
        <v>10.374</v>
      </c>
      <c r="P2373" s="2">
        <v>20</v>
      </c>
      <c r="Q2373" s="2">
        <v>3</v>
      </c>
      <c r="R2373" s="2">
        <v>10</v>
      </c>
      <c r="S2373" s="2">
        <v>3</v>
      </c>
      <c r="T2373" s="2">
        <v>173</v>
      </c>
      <c r="U2373" s="2">
        <v>18.8</v>
      </c>
      <c r="V2373" s="2">
        <v>6.68</v>
      </c>
      <c r="W2373" s="2">
        <v>2.46</v>
      </c>
      <c r="X2373" s="2">
        <v>3</v>
      </c>
      <c r="Y2373" s="2">
        <v>0</v>
      </c>
      <c r="Z2373" s="2">
        <v>-3.522422</v>
      </c>
      <c r="AA2373" s="2">
        <v>-3.087061</v>
      </c>
      <c r="AB2373" s="2">
        <v>-3.155845</v>
      </c>
      <c r="AC2373" s="2">
        <v>-2.047477</v>
      </c>
      <c r="AD2373" s="2">
        <v>-2.449332</v>
      </c>
      <c r="AE2373" s="2">
        <v>-2.528316</v>
      </c>
      <c r="AF2373" s="2">
        <v>-2.95245</v>
      </c>
      <c r="AG2373" s="2">
        <v>-2.881556</v>
      </c>
      <c r="AH2373" s="2">
        <v>-4.010685</v>
      </c>
    </row>
    <row r="2374" spans="1:34">
      <c r="A2374" s="2" t="s">
        <v>8880</v>
      </c>
      <c r="B2374" s="4" t="s">
        <v>8881</v>
      </c>
      <c r="C2374" s="2">
        <f t="shared" si="74"/>
        <v>1.15403375582371</v>
      </c>
      <c r="D2374" s="2">
        <v>0.682422336050364</v>
      </c>
      <c r="E2374" s="2">
        <f t="shared" si="75"/>
        <v>0.207767523855465</v>
      </c>
      <c r="F2374" s="2">
        <v>0.402472838561591</v>
      </c>
      <c r="G2374" s="2">
        <v>0.206685423851013</v>
      </c>
      <c r="J2374" s="2">
        <v>1.50094645246097</v>
      </c>
      <c r="L2374" s="4" t="s">
        <v>8882</v>
      </c>
      <c r="M2374" s="2" t="s">
        <v>8883</v>
      </c>
      <c r="N2374" s="2">
        <v>0</v>
      </c>
      <c r="O2374" s="2">
        <v>10.364</v>
      </c>
      <c r="P2374" s="2">
        <v>12</v>
      </c>
      <c r="Q2374" s="2">
        <v>4</v>
      </c>
      <c r="R2374" s="2">
        <v>27</v>
      </c>
      <c r="S2374" s="2">
        <v>4</v>
      </c>
      <c r="T2374" s="2">
        <v>358</v>
      </c>
      <c r="U2374" s="2">
        <v>40.6</v>
      </c>
      <c r="V2374" s="2">
        <v>5.94</v>
      </c>
      <c r="W2374" s="2">
        <v>8.95</v>
      </c>
      <c r="X2374" s="2">
        <v>4</v>
      </c>
      <c r="Y2374" s="2">
        <v>0</v>
      </c>
      <c r="Z2374" s="2">
        <v>-1.393812</v>
      </c>
      <c r="AA2374" s="2">
        <v>-1.168956</v>
      </c>
      <c r="AB2374" s="2">
        <v>-1.003856</v>
      </c>
      <c r="AC2374" s="2">
        <v>-1.471538</v>
      </c>
      <c r="AD2374" s="2">
        <v>-1.096875</v>
      </c>
      <c r="AE2374" s="2">
        <v>-1.137803</v>
      </c>
      <c r="AF2374" s="2">
        <v>-1.278542</v>
      </c>
      <c r="AG2374" s="2">
        <v>-1.545189</v>
      </c>
      <c r="AH2374" s="2">
        <v>-1.362949</v>
      </c>
    </row>
    <row r="2375" spans="1:34">
      <c r="A2375" s="2" t="s">
        <v>8884</v>
      </c>
      <c r="B2375" s="4" t="s">
        <v>8885</v>
      </c>
      <c r="C2375" s="2">
        <f t="shared" si="74"/>
        <v>0.628954755216644</v>
      </c>
      <c r="D2375" s="2">
        <v>1.92043450471884</v>
      </c>
      <c r="E2375" s="2">
        <f t="shared" si="75"/>
        <v>0.0120106218969423</v>
      </c>
      <c r="F2375" s="2">
        <v>0.103319502074689</v>
      </c>
      <c r="G2375" s="2">
        <v>-0.66897185643514</v>
      </c>
      <c r="J2375" s="2">
        <v>-4.36546502647075</v>
      </c>
      <c r="L2375" s="4" t="s">
        <v>8886</v>
      </c>
      <c r="M2375" s="2" t="s">
        <v>8887</v>
      </c>
      <c r="N2375" s="2">
        <v>0</v>
      </c>
      <c r="O2375" s="2">
        <v>10.362</v>
      </c>
      <c r="P2375" s="2">
        <v>8</v>
      </c>
      <c r="Q2375" s="2">
        <v>3</v>
      </c>
      <c r="R2375" s="2">
        <v>23</v>
      </c>
      <c r="S2375" s="2">
        <v>3</v>
      </c>
      <c r="T2375" s="2">
        <v>465</v>
      </c>
      <c r="U2375" s="2">
        <v>50.3</v>
      </c>
      <c r="V2375" s="2">
        <v>5.71</v>
      </c>
      <c r="W2375" s="2">
        <v>6.29</v>
      </c>
      <c r="X2375" s="2">
        <v>3</v>
      </c>
      <c r="Y2375" s="2">
        <v>0</v>
      </c>
      <c r="Z2375" s="2">
        <v>-3.193585</v>
      </c>
      <c r="AA2375" s="2">
        <v>-3.460404</v>
      </c>
      <c r="AB2375" s="2">
        <v>-3.451517</v>
      </c>
      <c r="AC2375" s="2">
        <v>-3.19959</v>
      </c>
      <c r="AD2375" s="2">
        <v>-3.188284</v>
      </c>
      <c r="AE2375" s="2">
        <v>-3.864581</v>
      </c>
      <c r="AF2375" s="2">
        <v>-2.823315</v>
      </c>
      <c r="AG2375" s="2">
        <v>-2.447926</v>
      </c>
      <c r="AH2375" s="2">
        <v>-2.827349</v>
      </c>
    </row>
    <row r="2376" spans="1:34">
      <c r="A2376" s="2" t="s">
        <v>8888</v>
      </c>
      <c r="B2376" s="4" t="s">
        <v>8889</v>
      </c>
      <c r="C2376" s="2">
        <f t="shared" si="74"/>
        <v>0.628954755216644</v>
      </c>
      <c r="D2376" s="2">
        <v>1.92043450471884</v>
      </c>
      <c r="E2376" s="2">
        <f t="shared" si="75"/>
        <v>0.0120106218969423</v>
      </c>
      <c r="F2376" s="2">
        <v>0.102892561983471</v>
      </c>
      <c r="G2376" s="2">
        <v>-0.66897185643514</v>
      </c>
      <c r="J2376" s="2">
        <v>-4.36546502647075</v>
      </c>
      <c r="L2376" s="4" t="s">
        <v>8890</v>
      </c>
      <c r="M2376" s="2" t="s">
        <v>8891</v>
      </c>
      <c r="N2376" s="2">
        <v>0</v>
      </c>
      <c r="O2376" s="2">
        <v>10.362</v>
      </c>
      <c r="P2376" s="2">
        <v>8</v>
      </c>
      <c r="Q2376" s="2">
        <v>3</v>
      </c>
      <c r="R2376" s="2">
        <v>23</v>
      </c>
      <c r="S2376" s="2">
        <v>3</v>
      </c>
      <c r="T2376" s="2">
        <v>463</v>
      </c>
      <c r="U2376" s="2">
        <v>50</v>
      </c>
      <c r="V2376" s="2">
        <v>5.49</v>
      </c>
      <c r="W2376" s="2">
        <v>6.29</v>
      </c>
      <c r="X2376" s="2">
        <v>3</v>
      </c>
      <c r="Y2376" s="2">
        <v>0</v>
      </c>
      <c r="Z2376" s="2">
        <v>-3.193585</v>
      </c>
      <c r="AA2376" s="2">
        <v>-3.460404</v>
      </c>
      <c r="AB2376" s="2">
        <v>-3.451517</v>
      </c>
      <c r="AC2376" s="2">
        <v>-3.19959</v>
      </c>
      <c r="AD2376" s="2">
        <v>-4.679089</v>
      </c>
      <c r="AE2376" s="2">
        <v>-5.077911</v>
      </c>
      <c r="AF2376" s="2">
        <v>-2.823315</v>
      </c>
      <c r="AG2376" s="2">
        <v>-2.447926</v>
      </c>
      <c r="AH2376" s="2">
        <v>-2.827349</v>
      </c>
    </row>
    <row r="2377" spans="1:34">
      <c r="A2377" s="2" t="s">
        <v>8892</v>
      </c>
      <c r="B2377" s="4" t="s">
        <v>8893</v>
      </c>
      <c r="C2377" s="2">
        <f t="shared" si="74"/>
        <v>1.54960836654084</v>
      </c>
      <c r="D2377" s="2">
        <v>1.89283052471488</v>
      </c>
      <c r="E2377" s="2">
        <f t="shared" si="75"/>
        <v>0.012798806561675</v>
      </c>
      <c r="F2377" s="2">
        <v>0.101476923076923</v>
      </c>
      <c r="G2377" s="2">
        <v>0.631903648376465</v>
      </c>
      <c r="J2377" s="2">
        <v>4.28480065424019</v>
      </c>
      <c r="L2377" s="4" t="s">
        <v>36</v>
      </c>
      <c r="M2377" s="2" t="s">
        <v>8894</v>
      </c>
      <c r="N2377" s="2">
        <v>0</v>
      </c>
      <c r="O2377" s="2">
        <v>10.358</v>
      </c>
      <c r="P2377" s="2">
        <v>6</v>
      </c>
      <c r="Q2377" s="2">
        <v>3</v>
      </c>
      <c r="R2377" s="2">
        <v>34</v>
      </c>
      <c r="S2377" s="2">
        <v>3</v>
      </c>
      <c r="T2377" s="2">
        <v>504</v>
      </c>
      <c r="U2377" s="2">
        <v>55.7</v>
      </c>
      <c r="V2377" s="2">
        <v>8.75</v>
      </c>
      <c r="W2377" s="2">
        <v>10.31</v>
      </c>
      <c r="X2377" s="2">
        <v>3</v>
      </c>
      <c r="Y2377" s="2">
        <v>0</v>
      </c>
      <c r="Z2377" s="2">
        <v>-2.375948</v>
      </c>
      <c r="AA2377" s="2">
        <v>-2.108543</v>
      </c>
      <c r="AB2377" s="2">
        <v>-2.581637</v>
      </c>
      <c r="AC2377" s="2">
        <v>-5.169401</v>
      </c>
      <c r="AD2377" s="2">
        <v>-2.342826</v>
      </c>
      <c r="AE2377" s="2">
        <v>-2.170541</v>
      </c>
      <c r="AF2377" s="2">
        <v>-2.973839</v>
      </c>
      <c r="AG2377" s="2">
        <v>-2.899981</v>
      </c>
      <c r="AH2377" s="2">
        <v>-3.08802</v>
      </c>
    </row>
    <row r="2378" spans="1:34">
      <c r="A2378" s="2" t="s">
        <v>8895</v>
      </c>
      <c r="B2378" s="4" t="s">
        <v>8896</v>
      </c>
      <c r="C2378" s="2">
        <f t="shared" si="74"/>
        <v>1.47853210673892</v>
      </c>
      <c r="D2378" s="2">
        <v>0.173702924003878</v>
      </c>
      <c r="E2378" s="2">
        <f t="shared" si="75"/>
        <v>0.67034299589384</v>
      </c>
      <c r="F2378" s="2">
        <v>0.845463647199046</v>
      </c>
      <c r="G2378" s="2">
        <v>0.564165572325389</v>
      </c>
      <c r="J2378" s="2">
        <v>0.458584381682106</v>
      </c>
      <c r="L2378" s="4" t="s">
        <v>8897</v>
      </c>
      <c r="M2378" s="2" t="s">
        <v>8898</v>
      </c>
      <c r="N2378" s="2">
        <v>0</v>
      </c>
      <c r="O2378" s="2">
        <v>10.345</v>
      </c>
      <c r="P2378" s="2">
        <v>3</v>
      </c>
      <c r="Q2378" s="2">
        <v>3</v>
      </c>
      <c r="R2378" s="2">
        <v>33</v>
      </c>
      <c r="S2378" s="2">
        <v>3</v>
      </c>
      <c r="T2378" s="2">
        <v>1231</v>
      </c>
      <c r="U2378" s="2">
        <v>139.9</v>
      </c>
      <c r="V2378" s="2">
        <v>5.35</v>
      </c>
      <c r="W2378" s="2">
        <v>7.57</v>
      </c>
      <c r="X2378" s="2">
        <v>3</v>
      </c>
      <c r="Y2378" s="2">
        <v>0</v>
      </c>
      <c r="Z2378" s="2">
        <v>-0.7305648</v>
      </c>
      <c r="AA2378" s="2">
        <v>-0.7893291</v>
      </c>
      <c r="AB2378" s="2">
        <v>-0.6992034</v>
      </c>
      <c r="AC2378" s="2">
        <v>-0.8508741</v>
      </c>
      <c r="AD2378" s="2">
        <v>-0.7127876</v>
      </c>
      <c r="AE2378" s="2">
        <v>-0.9162149</v>
      </c>
      <c r="AF2378" s="2">
        <v>0.4081644</v>
      </c>
      <c r="AG2378" s="2">
        <v>-3.689599</v>
      </c>
      <c r="AH2378" s="2">
        <v>-0.6301594</v>
      </c>
    </row>
    <row r="2379" spans="1:34">
      <c r="A2379" s="2" t="s">
        <v>8899</v>
      </c>
      <c r="B2379" s="4" t="s">
        <v>8900</v>
      </c>
      <c r="C2379" s="2">
        <f t="shared" si="74"/>
        <v>2.08785533419291</v>
      </c>
      <c r="D2379" s="2">
        <v>0.875310784087676</v>
      </c>
      <c r="E2379" s="2">
        <f t="shared" si="75"/>
        <v>0.133256749651076</v>
      </c>
      <c r="F2379" s="2">
        <v>0.288517737296261</v>
      </c>
      <c r="G2379" s="2">
        <v>1.06202175219854</v>
      </c>
      <c r="J2379" s="2">
        <v>1.88015885236738</v>
      </c>
      <c r="L2379" s="4" t="s">
        <v>8901</v>
      </c>
      <c r="M2379" s="2" t="s">
        <v>8902</v>
      </c>
      <c r="N2379" s="2">
        <v>0</v>
      </c>
      <c r="O2379" s="2">
        <v>10.341</v>
      </c>
      <c r="P2379" s="2">
        <v>4</v>
      </c>
      <c r="Q2379" s="2">
        <v>2</v>
      </c>
      <c r="R2379" s="2">
        <v>34</v>
      </c>
      <c r="S2379" s="2">
        <v>2</v>
      </c>
      <c r="T2379" s="2">
        <v>222</v>
      </c>
      <c r="U2379" s="2">
        <v>25.1</v>
      </c>
      <c r="V2379" s="2">
        <v>5.97</v>
      </c>
      <c r="W2379" s="2">
        <v>13.04</v>
      </c>
      <c r="X2379" s="2">
        <v>2</v>
      </c>
      <c r="Y2379" s="2">
        <v>0</v>
      </c>
      <c r="Z2379" s="2">
        <v>-0.5656282</v>
      </c>
      <c r="AA2379" s="2">
        <v>-0.6751644</v>
      </c>
      <c r="AB2379" s="2">
        <v>-0.5825161</v>
      </c>
      <c r="AC2379" s="2">
        <v>0.4053062</v>
      </c>
      <c r="AD2379" s="2">
        <v>0.3920356</v>
      </c>
      <c r="AE2379" s="2">
        <v>0.3623127</v>
      </c>
      <c r="AF2379" s="2">
        <v>-0.5446928</v>
      </c>
      <c r="AG2379" s="2">
        <v>-2.298135</v>
      </c>
      <c r="AH2379" s="2">
        <v>-2.166546</v>
      </c>
    </row>
    <row r="2380" spans="1:34">
      <c r="A2380" s="2" t="s">
        <v>8903</v>
      </c>
      <c r="B2380" s="4" t="s">
        <v>8904</v>
      </c>
      <c r="C2380" s="2">
        <f t="shared" si="74"/>
        <v>1.1184829081564</v>
      </c>
      <c r="D2380" s="2">
        <v>0.31958975783758</v>
      </c>
      <c r="E2380" s="2">
        <f t="shared" si="75"/>
        <v>0.479082428286585</v>
      </c>
      <c r="F2380" s="2">
        <v>0.701380414312618</v>
      </c>
      <c r="G2380" s="2">
        <v>0.161543210347494</v>
      </c>
      <c r="J2380" s="2">
        <v>0.779779742869967</v>
      </c>
      <c r="L2380" s="4" t="s">
        <v>8905</v>
      </c>
      <c r="M2380" s="2" t="s">
        <v>8906</v>
      </c>
      <c r="N2380" s="2">
        <v>0</v>
      </c>
      <c r="O2380" s="2">
        <v>10.291</v>
      </c>
      <c r="P2380" s="2">
        <v>13</v>
      </c>
      <c r="Q2380" s="2">
        <v>3</v>
      </c>
      <c r="R2380" s="2">
        <v>14</v>
      </c>
      <c r="S2380" s="2">
        <v>3</v>
      </c>
      <c r="T2380" s="2">
        <v>343</v>
      </c>
      <c r="U2380" s="2">
        <v>38.3</v>
      </c>
      <c r="V2380" s="2">
        <v>7.85</v>
      </c>
      <c r="W2380" s="2">
        <v>2.25</v>
      </c>
      <c r="X2380" s="2">
        <v>3</v>
      </c>
      <c r="Y2380" s="2">
        <v>0</v>
      </c>
      <c r="Z2380" s="2">
        <v>-0.2702342</v>
      </c>
      <c r="AA2380" s="2">
        <v>-0.710546</v>
      </c>
      <c r="AB2380" s="2">
        <v>-0.8404024</v>
      </c>
      <c r="AC2380" s="2">
        <v>-0.7058549</v>
      </c>
      <c r="AD2380" s="2">
        <v>-0.5986314</v>
      </c>
      <c r="AE2380" s="2">
        <v>-2.972702</v>
      </c>
      <c r="AF2380" s="2">
        <v>-0.5409834</v>
      </c>
      <c r="AG2380" s="2">
        <v>-0.9066842</v>
      </c>
      <c r="AH2380" s="2">
        <v>-0.8581448</v>
      </c>
    </row>
    <row r="2381" spans="1:34">
      <c r="A2381" s="2" t="s">
        <v>8907</v>
      </c>
      <c r="B2381" s="4" t="s">
        <v>8908</v>
      </c>
      <c r="C2381" s="2">
        <f t="shared" si="74"/>
        <v>0.691243495008798</v>
      </c>
      <c r="D2381" s="2">
        <v>1.50430325481579</v>
      </c>
      <c r="E2381" s="2">
        <f t="shared" si="75"/>
        <v>0.0313109860852335</v>
      </c>
      <c r="F2381" s="2">
        <v>0.121010706638116</v>
      </c>
      <c r="G2381" s="2">
        <v>-0.532734096050262</v>
      </c>
      <c r="J2381" s="2">
        <v>-3.25218592474647</v>
      </c>
      <c r="L2381" s="4" t="s">
        <v>8909</v>
      </c>
      <c r="M2381" s="2" t="s">
        <v>8910</v>
      </c>
      <c r="N2381" s="2">
        <v>0</v>
      </c>
      <c r="O2381" s="2">
        <v>10.282</v>
      </c>
      <c r="P2381" s="2">
        <v>6</v>
      </c>
      <c r="Q2381" s="2">
        <v>3</v>
      </c>
      <c r="R2381" s="2">
        <v>11</v>
      </c>
      <c r="S2381" s="2">
        <v>3</v>
      </c>
      <c r="T2381" s="2">
        <v>547</v>
      </c>
      <c r="U2381" s="2">
        <v>62</v>
      </c>
      <c r="V2381" s="2">
        <v>5.88</v>
      </c>
      <c r="W2381" s="2">
        <v>2.11</v>
      </c>
      <c r="X2381" s="2">
        <v>3</v>
      </c>
      <c r="Y2381" s="2">
        <v>0</v>
      </c>
      <c r="Z2381" s="2">
        <v>0.5821629</v>
      </c>
      <c r="AA2381" s="2">
        <v>0.5030787</v>
      </c>
      <c r="AB2381" s="2">
        <v>0.764699</v>
      </c>
      <c r="AC2381" s="2">
        <v>-0.1952953</v>
      </c>
      <c r="AD2381" s="2">
        <v>0.04276221</v>
      </c>
      <c r="AE2381" s="2">
        <v>-0.02369658</v>
      </c>
      <c r="AF2381" s="2">
        <v>0.95888</v>
      </c>
      <c r="AG2381" s="2">
        <v>1.432456</v>
      </c>
      <c r="AH2381" s="2">
        <v>1.056807</v>
      </c>
    </row>
    <row r="2382" spans="1:34">
      <c r="A2382" s="2" t="s">
        <v>8911</v>
      </c>
      <c r="B2382" s="4" t="s">
        <v>8912</v>
      </c>
      <c r="C2382" s="2">
        <f t="shared" si="74"/>
        <v>1.01993279403447</v>
      </c>
      <c r="D2382" s="2">
        <v>0.0249447711087801</v>
      </c>
      <c r="E2382" s="2">
        <f t="shared" si="75"/>
        <v>0.944180939406733</v>
      </c>
      <c r="F2382" s="2">
        <v>0.974511503834611</v>
      </c>
      <c r="G2382" s="2">
        <v>0.0284740924835205</v>
      </c>
      <c r="J2382" s="2">
        <v>0.0745114730169293</v>
      </c>
      <c r="L2382" s="4" t="s">
        <v>8913</v>
      </c>
      <c r="M2382" s="2" t="s">
        <v>8914</v>
      </c>
      <c r="N2382" s="2">
        <v>0</v>
      </c>
      <c r="O2382" s="2">
        <v>10.257</v>
      </c>
      <c r="P2382" s="2">
        <v>8</v>
      </c>
      <c r="Q2382" s="2">
        <v>3</v>
      </c>
      <c r="R2382" s="2">
        <v>29</v>
      </c>
      <c r="S2382" s="2">
        <v>3</v>
      </c>
      <c r="T2382" s="2">
        <v>538</v>
      </c>
      <c r="U2382" s="2">
        <v>57.7</v>
      </c>
      <c r="V2382" s="2">
        <v>4.82</v>
      </c>
      <c r="W2382" s="2">
        <v>10.06</v>
      </c>
      <c r="X2382" s="2">
        <v>3</v>
      </c>
      <c r="Y2382" s="2">
        <v>0</v>
      </c>
      <c r="Z2382" s="2">
        <v>-2.259089</v>
      </c>
      <c r="AA2382" s="2">
        <v>-2.720001</v>
      </c>
      <c r="AB2382" s="2">
        <v>-2.654637</v>
      </c>
      <c r="AC2382" s="2">
        <v>-2.16748</v>
      </c>
      <c r="AD2382" s="2">
        <v>-1.99672</v>
      </c>
      <c r="AE2382" s="2">
        <v>-1.568635</v>
      </c>
      <c r="AF2382" s="2">
        <v>-2.428683</v>
      </c>
      <c r="AG2382" s="2">
        <v>-3.245462</v>
      </c>
      <c r="AH2382" s="2">
        <v>-2.045004</v>
      </c>
    </row>
    <row r="2383" spans="1:34">
      <c r="A2383" s="2" t="s">
        <v>8915</v>
      </c>
      <c r="B2383" s="4" t="s">
        <v>8916</v>
      </c>
      <c r="C2383" s="2">
        <f t="shared" si="74"/>
        <v>1.0208412508803</v>
      </c>
      <c r="D2383" s="2">
        <v>0.018239404646709</v>
      </c>
      <c r="E2383" s="2">
        <f t="shared" si="75"/>
        <v>0.95887190807235</v>
      </c>
      <c r="F2383" s="2">
        <v>0.978082535490261</v>
      </c>
      <c r="G2383" s="2">
        <v>0.0297585328420005</v>
      </c>
      <c r="J2383" s="2">
        <v>0.0548718484571766</v>
      </c>
      <c r="L2383" s="4" t="s">
        <v>8917</v>
      </c>
      <c r="M2383" s="2" t="s">
        <v>8918</v>
      </c>
      <c r="N2383" s="2">
        <v>0</v>
      </c>
      <c r="O2383" s="2">
        <v>10.25</v>
      </c>
      <c r="P2383" s="2">
        <v>4</v>
      </c>
      <c r="Q2383" s="2">
        <v>3</v>
      </c>
      <c r="R2383" s="2">
        <v>11</v>
      </c>
      <c r="S2383" s="2">
        <v>3</v>
      </c>
      <c r="T2383" s="2">
        <v>667</v>
      </c>
      <c r="U2383" s="2">
        <v>75.9</v>
      </c>
      <c r="V2383" s="2">
        <v>6.98</v>
      </c>
      <c r="W2383" s="2">
        <v>2.18</v>
      </c>
      <c r="X2383" s="2">
        <v>3</v>
      </c>
      <c r="Y2383" s="2">
        <v>0</v>
      </c>
      <c r="Z2383" s="2">
        <v>-2.835115</v>
      </c>
      <c r="AA2383" s="2">
        <v>-3.184332</v>
      </c>
      <c r="AB2383" s="2">
        <v>-2.075409</v>
      </c>
      <c r="AC2383" s="2">
        <v>-3.752386</v>
      </c>
      <c r="AD2383" s="2">
        <v>-4.269339</v>
      </c>
      <c r="AE2383" s="2">
        <v>-3.073717</v>
      </c>
      <c r="AF2383" s="2">
        <v>-3.470291</v>
      </c>
      <c r="AG2383" s="2">
        <v>-1.972614</v>
      </c>
      <c r="AH2383" s="2">
        <v>-2.741226</v>
      </c>
    </row>
    <row r="2384" spans="1:34">
      <c r="A2384" s="2" t="s">
        <v>8919</v>
      </c>
      <c r="B2384" s="4" t="s">
        <v>8920</v>
      </c>
      <c r="C2384" s="2">
        <f t="shared" si="74"/>
        <v>1.2484849147835</v>
      </c>
      <c r="D2384" s="2">
        <v>0.224013633268662</v>
      </c>
      <c r="E2384" s="2">
        <f t="shared" si="75"/>
        <v>0.597016544888867</v>
      </c>
      <c r="F2384" s="2">
        <v>0.801723728813559</v>
      </c>
      <c r="G2384" s="2">
        <v>0.320178389549255</v>
      </c>
      <c r="J2384" s="2">
        <v>0.573488053066493</v>
      </c>
      <c r="L2384" s="4" t="s">
        <v>8921</v>
      </c>
      <c r="M2384" s="2" t="s">
        <v>8922</v>
      </c>
      <c r="N2384" s="2">
        <v>0</v>
      </c>
      <c r="O2384" s="2">
        <v>10.249</v>
      </c>
      <c r="P2384" s="2">
        <v>5</v>
      </c>
      <c r="Q2384" s="2">
        <v>2</v>
      </c>
      <c r="R2384" s="2">
        <v>20</v>
      </c>
      <c r="S2384" s="2">
        <v>2</v>
      </c>
      <c r="T2384" s="2">
        <v>448</v>
      </c>
      <c r="U2384" s="2">
        <v>47.5</v>
      </c>
      <c r="V2384" s="2">
        <v>6.99</v>
      </c>
      <c r="W2384" s="2">
        <v>9.77</v>
      </c>
      <c r="X2384" s="2">
        <v>2</v>
      </c>
      <c r="Y2384" s="2">
        <v>0</v>
      </c>
      <c r="Z2384" s="2">
        <v>-0.6844182</v>
      </c>
      <c r="AA2384" s="2">
        <v>-0.9469696</v>
      </c>
      <c r="AB2384" s="2">
        <v>-2.15381</v>
      </c>
      <c r="AC2384" s="2">
        <v>-0.3586375</v>
      </c>
      <c r="AD2384" s="2">
        <v>-1.717929</v>
      </c>
      <c r="AE2384" s="2">
        <v>-0.7138217</v>
      </c>
      <c r="AF2384" s="2">
        <v>-1.183707</v>
      </c>
      <c r="AG2384" s="2">
        <v>-2.230554</v>
      </c>
      <c r="AH2384" s="2">
        <v>-1.331472</v>
      </c>
    </row>
    <row r="2385" spans="1:34">
      <c r="A2385" s="2" t="s">
        <v>8923</v>
      </c>
      <c r="B2385" s="4" t="s">
        <v>8924</v>
      </c>
      <c r="C2385" s="2">
        <f t="shared" si="74"/>
        <v>0.942332372997572</v>
      </c>
      <c r="D2385" s="2">
        <v>0.25755838113407</v>
      </c>
      <c r="E2385" s="2">
        <f t="shared" si="75"/>
        <v>0.5526391130405</v>
      </c>
      <c r="F2385" s="2">
        <v>0.759238427947598</v>
      </c>
      <c r="G2385" s="2">
        <v>-0.0856920878092446</v>
      </c>
      <c r="J2385" s="2">
        <v>-0.647424760479685</v>
      </c>
      <c r="L2385" s="4" t="s">
        <v>36</v>
      </c>
      <c r="M2385" s="2" t="s">
        <v>8925</v>
      </c>
      <c r="N2385" s="2">
        <v>0</v>
      </c>
      <c r="O2385" s="2">
        <v>10.2</v>
      </c>
      <c r="P2385" s="2">
        <v>17</v>
      </c>
      <c r="Q2385" s="2">
        <v>3</v>
      </c>
      <c r="R2385" s="2">
        <v>21</v>
      </c>
      <c r="S2385" s="2">
        <v>3</v>
      </c>
      <c r="T2385" s="2">
        <v>433</v>
      </c>
      <c r="U2385" s="2">
        <v>46</v>
      </c>
      <c r="V2385" s="2">
        <v>7.02</v>
      </c>
      <c r="W2385" s="2">
        <v>4.32</v>
      </c>
      <c r="X2385" s="2">
        <v>3</v>
      </c>
      <c r="Y2385" s="2">
        <v>0</v>
      </c>
      <c r="Z2385" s="2">
        <v>-2.862136</v>
      </c>
      <c r="AA2385" s="2">
        <v>-2.758329</v>
      </c>
      <c r="AB2385" s="2">
        <v>-3.091338</v>
      </c>
      <c r="AC2385" s="2">
        <v>-2.242158</v>
      </c>
      <c r="AD2385" s="2">
        <v>-2.147213</v>
      </c>
      <c r="AE2385" s="2">
        <v>-2.229408</v>
      </c>
      <c r="AF2385" s="2">
        <v>-2.978183</v>
      </c>
      <c r="AG2385" s="2">
        <v>-2.804124</v>
      </c>
      <c r="AH2385" s="2">
        <v>-2.672421</v>
      </c>
    </row>
    <row r="2386" spans="1:34">
      <c r="A2386" s="2" t="s">
        <v>8926</v>
      </c>
      <c r="B2386" s="4" t="s">
        <v>8927</v>
      </c>
      <c r="C2386" s="2">
        <f t="shared" si="74"/>
        <v>0.883535709361689</v>
      </c>
      <c r="D2386" s="2">
        <v>0.272930981508303</v>
      </c>
      <c r="E2386" s="2">
        <f t="shared" si="75"/>
        <v>0.53341966031122</v>
      </c>
      <c r="F2386" s="2">
        <v>0.744517271922055</v>
      </c>
      <c r="G2386" s="2">
        <v>-0.178639650344849</v>
      </c>
      <c r="J2386" s="2">
        <v>-0.68070870830774</v>
      </c>
      <c r="L2386" s="4" t="s">
        <v>8928</v>
      </c>
      <c r="M2386" s="2" t="s">
        <v>8929</v>
      </c>
      <c r="N2386" s="2">
        <v>0</v>
      </c>
      <c r="O2386" s="2">
        <v>10.194</v>
      </c>
      <c r="P2386" s="2">
        <v>11</v>
      </c>
      <c r="Q2386" s="2">
        <v>2</v>
      </c>
      <c r="R2386" s="2">
        <v>33</v>
      </c>
      <c r="S2386" s="2">
        <v>2</v>
      </c>
      <c r="T2386" s="2">
        <v>206</v>
      </c>
      <c r="U2386" s="2">
        <v>24.5</v>
      </c>
      <c r="V2386" s="2">
        <v>9.63</v>
      </c>
      <c r="W2386" s="2">
        <v>6.37</v>
      </c>
      <c r="X2386" s="2">
        <v>2</v>
      </c>
      <c r="Y2386" s="2">
        <v>0</v>
      </c>
      <c r="Z2386" s="2">
        <v>-2.086389</v>
      </c>
      <c r="AA2386" s="2">
        <v>-2.196406</v>
      </c>
      <c r="AB2386" s="2">
        <v>-2.337917</v>
      </c>
      <c r="AC2386" s="2">
        <v>-1.854249</v>
      </c>
      <c r="AD2386" s="2">
        <v>-1.927891</v>
      </c>
      <c r="AE2386" s="2">
        <v>-1.983388</v>
      </c>
      <c r="AF2386" s="2">
        <v>-2.205616</v>
      </c>
      <c r="AG2386" s="2">
        <v>-1.530783</v>
      </c>
      <c r="AH2386" s="2">
        <v>-2.348394</v>
      </c>
    </row>
    <row r="2387" spans="1:34">
      <c r="A2387" s="2" t="s">
        <v>8930</v>
      </c>
      <c r="B2387" s="4" t="s">
        <v>8931</v>
      </c>
      <c r="C2387" s="2">
        <f t="shared" si="74"/>
        <v>1.21729964000704</v>
      </c>
      <c r="D2387" s="2">
        <v>0.492717355378075</v>
      </c>
      <c r="E2387" s="2">
        <f t="shared" si="75"/>
        <v>0.321575271237164</v>
      </c>
      <c r="F2387" s="2">
        <v>0.557247129909366</v>
      </c>
      <c r="G2387" s="2">
        <v>0.283684333165487</v>
      </c>
      <c r="J2387" s="2">
        <v>1.1301878456012</v>
      </c>
      <c r="L2387" s="4" t="s">
        <v>36</v>
      </c>
      <c r="M2387" s="2" t="s">
        <v>8932</v>
      </c>
      <c r="N2387" s="2">
        <v>0</v>
      </c>
      <c r="O2387" s="2">
        <v>10.193</v>
      </c>
      <c r="P2387" s="2">
        <v>9</v>
      </c>
      <c r="Q2387" s="2">
        <v>3</v>
      </c>
      <c r="R2387" s="2">
        <v>21</v>
      </c>
      <c r="S2387" s="2">
        <v>3</v>
      </c>
      <c r="T2387" s="2">
        <v>409</v>
      </c>
      <c r="U2387" s="2">
        <v>43.1</v>
      </c>
      <c r="V2387" s="2">
        <v>4.84</v>
      </c>
      <c r="W2387" s="2">
        <v>5.08</v>
      </c>
      <c r="X2387" s="2">
        <v>3</v>
      </c>
      <c r="Y2387" s="2">
        <v>0</v>
      </c>
      <c r="Z2387" s="2">
        <v>-1.618616</v>
      </c>
      <c r="AA2387" s="2">
        <v>-1.460198</v>
      </c>
      <c r="AB2387" s="2">
        <v>-1.470764</v>
      </c>
      <c r="AC2387" s="2">
        <v>-2.300667</v>
      </c>
      <c r="AD2387" s="2">
        <v>-1.777127</v>
      </c>
      <c r="AE2387" s="2">
        <v>-2.033733</v>
      </c>
      <c r="AF2387" s="2">
        <v>-1.587633</v>
      </c>
      <c r="AG2387" s="2">
        <v>-2.290265</v>
      </c>
      <c r="AH2387" s="2">
        <v>-1.522734</v>
      </c>
    </row>
    <row r="2388" spans="1:34">
      <c r="A2388" s="2" t="s">
        <v>8933</v>
      </c>
      <c r="B2388" s="4" t="s">
        <v>8934</v>
      </c>
      <c r="C2388" s="2">
        <f t="shared" si="74"/>
        <v>0.998796518235006</v>
      </c>
      <c r="D2388" s="2">
        <v>0.00269861990976443</v>
      </c>
      <c r="E2388" s="2">
        <f t="shared" si="75"/>
        <v>0.99380546376646</v>
      </c>
      <c r="F2388" s="2">
        <v>0.996897985705003</v>
      </c>
      <c r="G2388" s="2">
        <v>-0.00173730279008549</v>
      </c>
      <c r="J2388" s="2">
        <v>-0.00825949902961831</v>
      </c>
      <c r="L2388" s="4" t="s">
        <v>8935</v>
      </c>
      <c r="M2388" s="2" t="s">
        <v>8936</v>
      </c>
      <c r="N2388" s="2">
        <v>0</v>
      </c>
      <c r="O2388" s="2">
        <v>10.181</v>
      </c>
      <c r="P2388" s="2">
        <v>9</v>
      </c>
      <c r="Q2388" s="2">
        <v>3</v>
      </c>
      <c r="R2388" s="2">
        <v>54</v>
      </c>
      <c r="S2388" s="2">
        <v>3</v>
      </c>
      <c r="T2388" s="2">
        <v>349</v>
      </c>
      <c r="U2388" s="2">
        <v>40</v>
      </c>
      <c r="V2388" s="2">
        <v>6.7</v>
      </c>
      <c r="W2388" s="2">
        <v>18.18</v>
      </c>
      <c r="X2388" s="2">
        <v>3</v>
      </c>
      <c r="Y2388" s="2">
        <v>0</v>
      </c>
      <c r="Z2388" s="2">
        <v>-0.06595198</v>
      </c>
      <c r="AA2388" s="2">
        <v>-0.6870248</v>
      </c>
      <c r="AB2388" s="2">
        <v>-0.04939662</v>
      </c>
      <c r="AC2388" s="2">
        <v>0.007350024</v>
      </c>
      <c r="AD2388" s="2">
        <v>0.05434507</v>
      </c>
      <c r="AE2388" s="2">
        <v>-0.2860484</v>
      </c>
      <c r="AF2388" s="2">
        <v>-0.2436586</v>
      </c>
      <c r="AG2388" s="2">
        <v>-0.2931155</v>
      </c>
      <c r="AH2388" s="2">
        <v>-0.2603874</v>
      </c>
    </row>
    <row r="2389" spans="1:34">
      <c r="A2389" s="2" t="s">
        <v>8937</v>
      </c>
      <c r="B2389" s="4" t="s">
        <v>8938</v>
      </c>
      <c r="C2389" s="2">
        <f t="shared" si="74"/>
        <v>1.03722495303436</v>
      </c>
      <c r="D2389" s="2">
        <v>0.0663833516460366</v>
      </c>
      <c r="E2389" s="2">
        <f t="shared" si="75"/>
        <v>0.858255605009764</v>
      </c>
      <c r="F2389" s="2">
        <v>0.936465148861646</v>
      </c>
      <c r="G2389" s="2">
        <v>0.0527288193504015</v>
      </c>
      <c r="J2389" s="2">
        <v>0.190417363594552</v>
      </c>
      <c r="L2389" s="4" t="s">
        <v>8939</v>
      </c>
      <c r="M2389" s="2" t="s">
        <v>8940</v>
      </c>
      <c r="N2389" s="2">
        <v>0</v>
      </c>
      <c r="O2389" s="2">
        <v>10.147</v>
      </c>
      <c r="P2389" s="2">
        <v>43</v>
      </c>
      <c r="Q2389" s="2">
        <v>2</v>
      </c>
      <c r="R2389" s="2">
        <v>45</v>
      </c>
      <c r="S2389" s="2">
        <v>2</v>
      </c>
      <c r="T2389" s="2">
        <v>58</v>
      </c>
      <c r="U2389" s="2">
        <v>6.5</v>
      </c>
      <c r="V2389" s="2">
        <v>9.76</v>
      </c>
      <c r="W2389" s="2">
        <v>23.74</v>
      </c>
      <c r="X2389" s="2">
        <v>2</v>
      </c>
      <c r="Y2389" s="2">
        <v>0</v>
      </c>
      <c r="Z2389" s="2">
        <v>0.7152634</v>
      </c>
      <c r="AA2389" s="2">
        <v>0.1035572</v>
      </c>
      <c r="AB2389" s="2">
        <v>0.9886976</v>
      </c>
      <c r="AC2389" s="2">
        <v>-0.2245748</v>
      </c>
      <c r="AD2389" s="2">
        <v>1.05759</v>
      </c>
      <c r="AE2389" s="2">
        <v>0.9279815</v>
      </c>
      <c r="AF2389" s="2">
        <v>0.4099408</v>
      </c>
      <c r="AG2389" s="2">
        <v>0.5198417</v>
      </c>
      <c r="AH2389" s="2">
        <v>0.7195492</v>
      </c>
    </row>
    <row r="2390" spans="1:34">
      <c r="A2390" s="2" t="s">
        <v>8941</v>
      </c>
      <c r="B2390" s="4" t="s">
        <v>8942</v>
      </c>
      <c r="C2390" s="2">
        <f t="shared" si="74"/>
        <v>1.1063988482561</v>
      </c>
      <c r="D2390" s="2">
        <v>0.0547194976937137</v>
      </c>
      <c r="E2390" s="2">
        <f t="shared" si="75"/>
        <v>0.881618109041505</v>
      </c>
      <c r="F2390" s="2">
        <v>0.944586206896552</v>
      </c>
      <c r="G2390" s="2">
        <v>0.145871559778849</v>
      </c>
      <c r="J2390" s="2">
        <v>0.158669276601011</v>
      </c>
      <c r="L2390" s="4" t="s">
        <v>8943</v>
      </c>
      <c r="M2390" s="2" t="s">
        <v>8944</v>
      </c>
      <c r="N2390" s="2">
        <v>0</v>
      </c>
      <c r="O2390" s="2">
        <v>10.126</v>
      </c>
      <c r="P2390" s="2">
        <v>5</v>
      </c>
      <c r="Q2390" s="2">
        <v>3</v>
      </c>
      <c r="R2390" s="2">
        <v>10</v>
      </c>
      <c r="S2390" s="2">
        <v>3</v>
      </c>
      <c r="T2390" s="2">
        <v>708</v>
      </c>
      <c r="U2390" s="2">
        <v>81.8</v>
      </c>
      <c r="V2390" s="2">
        <v>6.71</v>
      </c>
      <c r="W2390" s="2">
        <v>2.76</v>
      </c>
      <c r="X2390" s="2">
        <v>3</v>
      </c>
      <c r="Y2390" s="2">
        <v>0</v>
      </c>
      <c r="Z2390" s="2">
        <v>-2.121003</v>
      </c>
      <c r="AA2390" s="2">
        <v>-2.624773</v>
      </c>
      <c r="AB2390" s="2">
        <v>-2.310866</v>
      </c>
      <c r="AC2390" s="2">
        <v>-2.511591</v>
      </c>
      <c r="AD2390" s="2">
        <v>-2.3259</v>
      </c>
      <c r="AE2390" s="2">
        <v>-5.408066</v>
      </c>
      <c r="AF2390" s="2">
        <v>-2.335844</v>
      </c>
      <c r="AG2390" s="2">
        <v>-1.013605</v>
      </c>
      <c r="AH2390" s="2">
        <v>-4.144807</v>
      </c>
    </row>
    <row r="2391" spans="1:34">
      <c r="A2391" s="2" t="s">
        <v>8945</v>
      </c>
      <c r="B2391" s="4" t="s">
        <v>8946</v>
      </c>
      <c r="C2391" s="2">
        <f t="shared" si="74"/>
        <v>0.618556256117327</v>
      </c>
      <c r="D2391" s="2">
        <v>0.632610794159443</v>
      </c>
      <c r="E2391" s="2">
        <f t="shared" si="75"/>
        <v>0.233017858064765</v>
      </c>
      <c r="F2391" s="2">
        <v>0.433377331420373</v>
      </c>
      <c r="G2391" s="2">
        <v>-0.693023284276326</v>
      </c>
      <c r="J2391" s="2">
        <v>-1.40392139298623</v>
      </c>
      <c r="L2391" s="4" t="s">
        <v>8947</v>
      </c>
      <c r="M2391" s="2" t="s">
        <v>8948</v>
      </c>
      <c r="N2391" s="2">
        <v>0</v>
      </c>
      <c r="O2391" s="2">
        <v>10.107</v>
      </c>
      <c r="P2391" s="2">
        <v>9</v>
      </c>
      <c r="Q2391" s="2">
        <v>2</v>
      </c>
      <c r="R2391" s="2">
        <v>88</v>
      </c>
      <c r="S2391" s="2">
        <v>2</v>
      </c>
      <c r="T2391" s="2">
        <v>234</v>
      </c>
      <c r="U2391" s="2">
        <v>26.7</v>
      </c>
      <c r="V2391" s="2">
        <v>4.21</v>
      </c>
      <c r="W2391" s="2">
        <v>34.13</v>
      </c>
      <c r="X2391" s="2">
        <v>2</v>
      </c>
      <c r="Y2391" s="2">
        <v>0</v>
      </c>
      <c r="Z2391" s="2">
        <v>0.991848</v>
      </c>
      <c r="AA2391" s="2">
        <v>1.392805</v>
      </c>
      <c r="AB2391" s="2">
        <v>2.137336</v>
      </c>
      <c r="AC2391" s="2">
        <v>2.038066</v>
      </c>
      <c r="AD2391" s="2">
        <v>1.726659</v>
      </c>
      <c r="AE2391" s="2">
        <v>1.68616</v>
      </c>
      <c r="AF2391" s="2">
        <v>1.674779</v>
      </c>
      <c r="AG2391" s="2">
        <v>2.894394</v>
      </c>
      <c r="AH2391" s="2">
        <v>2.031885</v>
      </c>
    </row>
    <row r="2392" spans="1:34">
      <c r="A2392" s="2" t="s">
        <v>8949</v>
      </c>
      <c r="B2392" s="4" t="s">
        <v>8950</v>
      </c>
      <c r="C2392" s="2">
        <f t="shared" si="74"/>
        <v>0.954089464294755</v>
      </c>
      <c r="D2392" s="2">
        <v>0.064118432061764</v>
      </c>
      <c r="E2392" s="2">
        <f t="shared" si="75"/>
        <v>0.86274324568822</v>
      </c>
      <c r="F2392" s="2">
        <v>0.939102725366876</v>
      </c>
      <c r="G2392" s="2">
        <v>-0.0678035418192549</v>
      </c>
      <c r="J2392" s="2">
        <v>-0.184301689358935</v>
      </c>
      <c r="L2392" s="4" t="s">
        <v>8951</v>
      </c>
      <c r="M2392" s="2" t="s">
        <v>8952</v>
      </c>
      <c r="N2392" s="2">
        <v>0</v>
      </c>
      <c r="O2392" s="2">
        <v>10.088</v>
      </c>
      <c r="P2392" s="2">
        <v>10</v>
      </c>
      <c r="Q2392" s="2">
        <v>3</v>
      </c>
      <c r="R2392" s="2">
        <v>21</v>
      </c>
      <c r="S2392" s="2">
        <v>3</v>
      </c>
      <c r="T2392" s="2">
        <v>336</v>
      </c>
      <c r="U2392" s="2">
        <v>36.4</v>
      </c>
      <c r="V2392" s="2">
        <v>5.08</v>
      </c>
      <c r="W2392" s="2">
        <v>9.16</v>
      </c>
      <c r="X2392" s="2">
        <v>3</v>
      </c>
      <c r="Y2392" s="2">
        <v>0</v>
      </c>
      <c r="Z2392" s="2">
        <v>-2.464574</v>
      </c>
      <c r="AA2392" s="2">
        <v>-2.958855</v>
      </c>
      <c r="AB2392" s="2">
        <v>-2.175324</v>
      </c>
      <c r="AC2392" s="2">
        <v>-5.463129</v>
      </c>
      <c r="AD2392" s="2">
        <v>-2.719417</v>
      </c>
      <c r="AE2392" s="2">
        <v>-2.555278</v>
      </c>
      <c r="AF2392" s="2">
        <v>-2.138536</v>
      </c>
      <c r="AG2392" s="2">
        <v>-3.039579</v>
      </c>
      <c r="AH2392" s="2">
        <v>-2.217228</v>
      </c>
    </row>
    <row r="2393" spans="1:34">
      <c r="A2393" s="2" t="s">
        <v>8953</v>
      </c>
      <c r="B2393" s="4" t="s">
        <v>8954</v>
      </c>
      <c r="C2393" s="2">
        <f t="shared" si="74"/>
        <v>1.70682059316518</v>
      </c>
      <c r="D2393" s="2">
        <v>0.683616951473718</v>
      </c>
      <c r="E2393" s="2">
        <f t="shared" si="75"/>
        <v>0.207196802268825</v>
      </c>
      <c r="F2393" s="2">
        <v>0.402918586789555</v>
      </c>
      <c r="G2393" s="2">
        <v>0.771311422189077</v>
      </c>
      <c r="J2393" s="2">
        <v>1.50327461483509</v>
      </c>
      <c r="L2393" s="4" t="s">
        <v>36</v>
      </c>
      <c r="M2393" s="2" t="s">
        <v>8955</v>
      </c>
      <c r="N2393" s="2">
        <v>0</v>
      </c>
      <c r="O2393" s="2">
        <v>10.067</v>
      </c>
      <c r="P2393" s="2">
        <v>20</v>
      </c>
      <c r="Q2393" s="2">
        <v>2</v>
      </c>
      <c r="R2393" s="2">
        <v>37</v>
      </c>
      <c r="S2393" s="2">
        <v>2</v>
      </c>
      <c r="T2393" s="2">
        <v>144</v>
      </c>
      <c r="U2393" s="2">
        <v>16.1</v>
      </c>
      <c r="V2393" s="2">
        <v>9.85</v>
      </c>
      <c r="W2393" s="2">
        <v>14.76</v>
      </c>
      <c r="X2393" s="2">
        <v>2</v>
      </c>
      <c r="Y2393" s="2">
        <v>0</v>
      </c>
      <c r="Z2393" s="2">
        <v>-0.8794039</v>
      </c>
      <c r="AA2393" s="2">
        <v>-0.8529745</v>
      </c>
      <c r="AB2393" s="2">
        <v>-0.6776103</v>
      </c>
      <c r="AC2393" s="2">
        <v>-0.3399958</v>
      </c>
      <c r="AD2393" s="2">
        <v>-1.065204</v>
      </c>
      <c r="AE2393" s="2">
        <v>-0.5760884</v>
      </c>
      <c r="AF2393" s="2">
        <v>-0.5566884</v>
      </c>
      <c r="AG2393" s="2">
        <v>-2.059595</v>
      </c>
      <c r="AH2393" s="2">
        <v>-2.107639</v>
      </c>
    </row>
    <row r="2394" spans="1:34">
      <c r="A2394" s="2" t="s">
        <v>8956</v>
      </c>
      <c r="B2394" s="4" t="s">
        <v>8957</v>
      </c>
      <c r="C2394" s="2">
        <f t="shared" si="74"/>
        <v>1.45076768693061</v>
      </c>
      <c r="D2394" s="2">
        <v>0.332469399725034</v>
      </c>
      <c r="E2394" s="2">
        <f t="shared" si="75"/>
        <v>0.465083144648208</v>
      </c>
      <c r="F2394" s="2">
        <v>0.688160765550239</v>
      </c>
      <c r="G2394" s="2">
        <v>0.536816517512004</v>
      </c>
      <c r="J2394" s="2">
        <v>0.806674165805139</v>
      </c>
      <c r="L2394" s="4" t="s">
        <v>36</v>
      </c>
      <c r="M2394" s="2" t="s">
        <v>8958</v>
      </c>
      <c r="N2394" s="2">
        <v>0</v>
      </c>
      <c r="O2394" s="2">
        <v>10.056</v>
      </c>
      <c r="P2394" s="2">
        <v>2</v>
      </c>
      <c r="Q2394" s="2">
        <v>3</v>
      </c>
      <c r="R2394" s="2">
        <v>20</v>
      </c>
      <c r="S2394" s="2">
        <v>3</v>
      </c>
      <c r="T2394" s="2">
        <v>1134</v>
      </c>
      <c r="U2394" s="2">
        <v>123.7</v>
      </c>
      <c r="V2394" s="2">
        <v>5.66</v>
      </c>
      <c r="W2394" s="2">
        <v>5.96</v>
      </c>
      <c r="X2394" s="2">
        <v>3</v>
      </c>
      <c r="Y2394" s="2">
        <v>0</v>
      </c>
      <c r="Z2394" s="2">
        <v>-3.115181</v>
      </c>
      <c r="AA2394" s="2">
        <v>-2.474079</v>
      </c>
      <c r="AB2394" s="2">
        <v>-2.711068</v>
      </c>
      <c r="AC2394" s="2">
        <v>-2.291465</v>
      </c>
      <c r="AD2394" s="2">
        <v>-2.388426</v>
      </c>
      <c r="AE2394" s="2">
        <v>-2.360309</v>
      </c>
      <c r="AF2394" s="2">
        <v>-2.646266</v>
      </c>
      <c r="AG2394" s="2">
        <v>-4.580626</v>
      </c>
      <c r="AH2394" s="2">
        <v>-2.683886</v>
      </c>
    </row>
    <row r="2395" spans="1:34">
      <c r="A2395" s="2" t="s">
        <v>8959</v>
      </c>
      <c r="B2395" s="4" t="s">
        <v>8960</v>
      </c>
      <c r="C2395" s="2">
        <f t="shared" si="74"/>
        <v>1.29986849449327</v>
      </c>
      <c r="D2395" s="2">
        <v>2.76534622872994</v>
      </c>
      <c r="E2395" s="2">
        <f t="shared" si="75"/>
        <v>0.00171653938009548</v>
      </c>
      <c r="F2395" s="2">
        <v>0.07872</v>
      </c>
      <c r="G2395" s="2">
        <v>0.378365675608317</v>
      </c>
      <c r="J2395" s="2">
        <v>7.47014446693663</v>
      </c>
      <c r="L2395" s="4" t="s">
        <v>8961</v>
      </c>
      <c r="M2395" s="2" t="s">
        <v>8962</v>
      </c>
      <c r="N2395" s="2">
        <v>0</v>
      </c>
      <c r="O2395" s="2">
        <v>10.043</v>
      </c>
      <c r="P2395" s="2">
        <v>6</v>
      </c>
      <c r="Q2395" s="2">
        <v>2</v>
      </c>
      <c r="R2395" s="2">
        <v>314</v>
      </c>
      <c r="S2395" s="2">
        <v>1</v>
      </c>
      <c r="T2395" s="2">
        <v>418</v>
      </c>
      <c r="U2395" s="2">
        <v>47.7</v>
      </c>
      <c r="V2395" s="2">
        <v>5.19</v>
      </c>
      <c r="W2395" s="2">
        <v>148.78</v>
      </c>
      <c r="X2395" s="2">
        <v>2</v>
      </c>
      <c r="Y2395" s="2">
        <v>0</v>
      </c>
      <c r="Z2395" s="2">
        <v>2.701172</v>
      </c>
      <c r="AA2395" s="2">
        <v>2.735755</v>
      </c>
      <c r="AB2395" s="2">
        <v>2.641848</v>
      </c>
      <c r="AC2395" s="2">
        <v>2.849774</v>
      </c>
      <c r="AD2395" s="2">
        <v>2.96594</v>
      </c>
      <c r="AE2395" s="2">
        <v>2.802894</v>
      </c>
      <c r="AF2395" s="2">
        <v>2.31423</v>
      </c>
      <c r="AG2395" s="2">
        <v>2.240963</v>
      </c>
      <c r="AH2395" s="2">
        <v>2.388485</v>
      </c>
    </row>
    <row r="2396" spans="1:34">
      <c r="A2396" s="2" t="s">
        <v>8963</v>
      </c>
      <c r="B2396" s="4" t="s">
        <v>8964</v>
      </c>
      <c r="C2396" s="2">
        <f t="shared" si="74"/>
        <v>1.32210263428523</v>
      </c>
      <c r="D2396" s="2">
        <v>0.976032389190875</v>
      </c>
      <c r="E2396" s="2">
        <f t="shared" si="75"/>
        <v>0.105673869589899</v>
      </c>
      <c r="F2396" s="2">
        <v>0.245196506550218</v>
      </c>
      <c r="G2396" s="2">
        <v>0.402834177017212</v>
      </c>
      <c r="J2396" s="2">
        <v>2.08291500335173</v>
      </c>
      <c r="L2396" s="4" t="s">
        <v>36</v>
      </c>
      <c r="M2396" s="2" t="s">
        <v>8965</v>
      </c>
      <c r="N2396" s="2">
        <v>0</v>
      </c>
      <c r="O2396" s="2">
        <v>10.021</v>
      </c>
      <c r="P2396" s="2">
        <v>10</v>
      </c>
      <c r="Q2396" s="2">
        <v>1</v>
      </c>
      <c r="R2396" s="2">
        <v>97</v>
      </c>
      <c r="S2396" s="2">
        <v>1</v>
      </c>
      <c r="T2396" s="2">
        <v>115</v>
      </c>
      <c r="U2396" s="2">
        <v>13</v>
      </c>
      <c r="V2396" s="2">
        <v>11</v>
      </c>
      <c r="W2396" s="2">
        <v>43.71</v>
      </c>
      <c r="X2396" s="2">
        <v>1</v>
      </c>
      <c r="Y2396" s="2">
        <v>0</v>
      </c>
      <c r="Z2396" s="2">
        <v>3.735025</v>
      </c>
      <c r="AA2396" s="2">
        <v>3.447591</v>
      </c>
      <c r="AB2396" s="2">
        <v>3.334526</v>
      </c>
      <c r="AC2396" s="2">
        <v>2.840274</v>
      </c>
      <c r="AD2396" s="2">
        <v>2.9081</v>
      </c>
      <c r="AE2396" s="2">
        <v>2.942291</v>
      </c>
      <c r="AF2396" s="2">
        <v>3.321074</v>
      </c>
      <c r="AG2396" s="2">
        <v>2.809746</v>
      </c>
      <c r="AH2396" s="2">
        <v>3.177821</v>
      </c>
    </row>
    <row r="2397" spans="1:34">
      <c r="A2397" s="2" t="s">
        <v>8966</v>
      </c>
      <c r="B2397" s="4" t="s">
        <v>8967</v>
      </c>
      <c r="C2397" s="2">
        <f t="shared" si="74"/>
        <v>1.32210263428523</v>
      </c>
      <c r="D2397" s="2">
        <v>0.976032389190875</v>
      </c>
      <c r="E2397" s="2">
        <f t="shared" si="75"/>
        <v>0.105673869589899</v>
      </c>
      <c r="F2397" s="2">
        <v>0.244929116684842</v>
      </c>
      <c r="G2397" s="2">
        <v>0.402834177017212</v>
      </c>
      <c r="J2397" s="2">
        <v>2.08291500335173</v>
      </c>
      <c r="L2397" s="4" t="s">
        <v>8968</v>
      </c>
      <c r="M2397" s="2" t="s">
        <v>8969</v>
      </c>
      <c r="N2397" s="2">
        <v>0</v>
      </c>
      <c r="O2397" s="2">
        <v>10.021</v>
      </c>
      <c r="P2397" s="2">
        <v>10</v>
      </c>
      <c r="Q2397" s="2">
        <v>1</v>
      </c>
      <c r="R2397" s="2">
        <v>97</v>
      </c>
      <c r="S2397" s="2">
        <v>1</v>
      </c>
      <c r="T2397" s="2">
        <v>115</v>
      </c>
      <c r="U2397" s="2">
        <v>13</v>
      </c>
      <c r="V2397" s="2">
        <v>10.54</v>
      </c>
      <c r="W2397" s="2">
        <v>43.71</v>
      </c>
      <c r="X2397" s="2">
        <v>1</v>
      </c>
      <c r="Y2397" s="2">
        <v>0</v>
      </c>
      <c r="Z2397" s="2">
        <v>3.735025</v>
      </c>
      <c r="AA2397" s="2">
        <v>3.447591</v>
      </c>
      <c r="AB2397" s="2">
        <v>3.334526</v>
      </c>
      <c r="AC2397" s="2">
        <v>2.840274</v>
      </c>
      <c r="AD2397" s="2">
        <v>2.9081</v>
      </c>
      <c r="AE2397" s="2">
        <v>2.942291</v>
      </c>
      <c r="AF2397" s="2">
        <v>3.321074</v>
      </c>
      <c r="AG2397" s="2">
        <v>2.809746</v>
      </c>
      <c r="AH2397" s="2">
        <v>3.177821</v>
      </c>
    </row>
    <row r="2398" spans="1:34">
      <c r="A2398" s="2" t="s">
        <v>8970</v>
      </c>
      <c r="B2398" s="4" t="s">
        <v>8971</v>
      </c>
      <c r="C2398" s="2">
        <f t="shared" si="74"/>
        <v>0.618225707116337</v>
      </c>
      <c r="D2398" s="2">
        <v>0.834330090797242</v>
      </c>
      <c r="E2398" s="2">
        <f t="shared" si="75"/>
        <v>0.146443435672657</v>
      </c>
      <c r="F2398" s="2">
        <v>0.312518382352941</v>
      </c>
      <c r="G2398" s="2">
        <v>-0.693794449170431</v>
      </c>
      <c r="J2398" s="2">
        <v>-1.79879585147498</v>
      </c>
      <c r="L2398" s="4" t="s">
        <v>8972</v>
      </c>
      <c r="M2398" s="2" t="s">
        <v>8973</v>
      </c>
      <c r="N2398" s="2">
        <v>0</v>
      </c>
      <c r="O2398" s="2">
        <v>10.018</v>
      </c>
      <c r="P2398" s="2">
        <v>4</v>
      </c>
      <c r="Q2398" s="2">
        <v>3</v>
      </c>
      <c r="R2398" s="2">
        <v>31</v>
      </c>
      <c r="S2398" s="2">
        <v>3</v>
      </c>
      <c r="T2398" s="2">
        <v>805</v>
      </c>
      <c r="U2398" s="2">
        <v>87.7</v>
      </c>
      <c r="V2398" s="2">
        <v>4.88</v>
      </c>
      <c r="W2398" s="2">
        <v>5.89</v>
      </c>
      <c r="X2398" s="2">
        <v>3</v>
      </c>
      <c r="Y2398" s="2">
        <v>0</v>
      </c>
      <c r="Z2398" s="2">
        <v>-2.236156</v>
      </c>
      <c r="AA2398" s="2">
        <v>-1.802161</v>
      </c>
      <c r="AB2398" s="2">
        <v>-3.063021</v>
      </c>
      <c r="AC2398" s="2">
        <v>-3.685567</v>
      </c>
      <c r="AD2398" s="2">
        <v>-3.665065</v>
      </c>
      <c r="AE2398" s="2">
        <v>-1.966293</v>
      </c>
      <c r="AF2398" s="2">
        <v>-1.690606</v>
      </c>
      <c r="AG2398" s="2">
        <v>-1.853788</v>
      </c>
      <c r="AH2398" s="2">
        <v>-1.475561</v>
      </c>
    </row>
    <row r="2399" spans="1:34">
      <c r="A2399" s="2" t="s">
        <v>8974</v>
      </c>
      <c r="B2399" s="4" t="s">
        <v>8975</v>
      </c>
      <c r="C2399" s="2">
        <f t="shared" si="74"/>
        <v>1.09832096813957</v>
      </c>
      <c r="D2399" s="2">
        <v>0.0619451177691848</v>
      </c>
      <c r="E2399" s="2">
        <f t="shared" si="75"/>
        <v>0.867071441525915</v>
      </c>
      <c r="F2399" s="2">
        <v>0.940249390456287</v>
      </c>
      <c r="G2399" s="2">
        <v>0.135299722353617</v>
      </c>
      <c r="J2399" s="2">
        <v>0.17841138970704</v>
      </c>
      <c r="L2399" s="4" t="s">
        <v>8976</v>
      </c>
      <c r="M2399" s="2" t="s">
        <v>8977</v>
      </c>
      <c r="N2399" s="2">
        <v>0</v>
      </c>
      <c r="O2399" s="2">
        <v>10.013</v>
      </c>
      <c r="P2399" s="2">
        <v>18</v>
      </c>
      <c r="Q2399" s="2">
        <v>3</v>
      </c>
      <c r="R2399" s="2">
        <v>30</v>
      </c>
      <c r="S2399" s="2">
        <v>3</v>
      </c>
      <c r="T2399" s="2">
        <v>184</v>
      </c>
      <c r="U2399" s="2">
        <v>21.8</v>
      </c>
      <c r="V2399" s="2">
        <v>9.5</v>
      </c>
      <c r="W2399" s="2">
        <v>8.49</v>
      </c>
      <c r="X2399" s="2">
        <v>3</v>
      </c>
      <c r="Y2399" s="2">
        <v>0</v>
      </c>
      <c r="Z2399" s="2">
        <v>-2.606361</v>
      </c>
      <c r="AA2399" s="2">
        <v>-0.6974998</v>
      </c>
      <c r="AB2399" s="2">
        <v>-0.8458323</v>
      </c>
      <c r="AC2399" s="2">
        <v>-2.536555</v>
      </c>
      <c r="AD2399" s="2">
        <v>-2.473594</v>
      </c>
      <c r="AE2399" s="2">
        <v>-1.185734</v>
      </c>
      <c r="AF2399" s="2">
        <v>-1.298419</v>
      </c>
      <c r="AG2399" s="2">
        <v>-2.377885</v>
      </c>
      <c r="AH2399" s="2">
        <v>-0.8792877</v>
      </c>
    </row>
    <row r="2400" spans="1:34">
      <c r="A2400" s="2" t="s">
        <v>8978</v>
      </c>
      <c r="B2400" s="4" t="s">
        <v>8979</v>
      </c>
      <c r="C2400" s="2">
        <f t="shared" si="74"/>
        <v>1.59481205410638</v>
      </c>
      <c r="D2400" s="2">
        <v>0.352875941570389</v>
      </c>
      <c r="E2400" s="2">
        <f t="shared" si="75"/>
        <v>0.443735381099539</v>
      </c>
      <c r="F2400" s="2">
        <v>0.670510073710074</v>
      </c>
      <c r="G2400" s="2">
        <v>0.673386414845784</v>
      </c>
      <c r="J2400" s="2">
        <v>0.848938629237371</v>
      </c>
      <c r="L2400" s="4" t="s">
        <v>8980</v>
      </c>
      <c r="M2400" s="2" t="s">
        <v>8981</v>
      </c>
      <c r="N2400" s="2">
        <v>0</v>
      </c>
      <c r="O2400" s="2">
        <v>10.002</v>
      </c>
      <c r="P2400" s="2">
        <v>6</v>
      </c>
      <c r="Q2400" s="2">
        <v>3</v>
      </c>
      <c r="R2400" s="2">
        <v>39</v>
      </c>
      <c r="S2400" s="2">
        <v>3</v>
      </c>
      <c r="T2400" s="2">
        <v>488</v>
      </c>
      <c r="U2400" s="2">
        <v>52.7</v>
      </c>
      <c r="V2400" s="2">
        <v>5.68</v>
      </c>
      <c r="W2400" s="2">
        <v>12.03</v>
      </c>
      <c r="X2400" s="2">
        <v>3</v>
      </c>
      <c r="Y2400" s="2">
        <v>0</v>
      </c>
      <c r="Z2400" s="2">
        <v>-1.475442</v>
      </c>
      <c r="AA2400" s="2">
        <v>-1.672469</v>
      </c>
      <c r="AB2400" s="2">
        <v>-2.322346</v>
      </c>
      <c r="AC2400" s="2">
        <v>-0.7449762</v>
      </c>
      <c r="AD2400" s="2">
        <v>-0.9710589</v>
      </c>
      <c r="AE2400" s="2">
        <v>-0.552837</v>
      </c>
      <c r="AF2400" s="2">
        <v>-1.647511</v>
      </c>
      <c r="AG2400" s="2">
        <v>-3.993912</v>
      </c>
      <c r="AH2400" s="2">
        <v>-1.848993</v>
      </c>
    </row>
    <row r="2401" spans="1:34">
      <c r="A2401" s="2" t="s">
        <v>8982</v>
      </c>
      <c r="B2401" s="4" t="s">
        <v>8983</v>
      </c>
      <c r="C2401" s="2">
        <f t="shared" si="74"/>
        <v>1.91732006092182</v>
      </c>
      <c r="D2401" s="2">
        <v>0.844618895452876</v>
      </c>
      <c r="E2401" s="2">
        <f t="shared" si="75"/>
        <v>0.143014839993127</v>
      </c>
      <c r="F2401" s="2">
        <v>0.306407441860465</v>
      </c>
      <c r="G2401" s="2">
        <v>0.939091188212236</v>
      </c>
      <c r="J2401" s="2">
        <v>1.81917051705052</v>
      </c>
      <c r="L2401" s="4" t="s">
        <v>8984</v>
      </c>
      <c r="M2401" s="2" t="s">
        <v>8985</v>
      </c>
      <c r="N2401" s="2">
        <v>0</v>
      </c>
      <c r="O2401" s="2">
        <v>9.956</v>
      </c>
      <c r="P2401" s="2">
        <v>5</v>
      </c>
      <c r="Q2401" s="2">
        <v>2</v>
      </c>
      <c r="R2401" s="2">
        <v>64</v>
      </c>
      <c r="S2401" s="2">
        <v>2</v>
      </c>
      <c r="T2401" s="2">
        <v>550</v>
      </c>
      <c r="U2401" s="2">
        <v>60.8</v>
      </c>
      <c r="V2401" s="2">
        <v>5.3</v>
      </c>
      <c r="W2401" s="2">
        <v>34.46</v>
      </c>
      <c r="X2401" s="2">
        <v>2</v>
      </c>
      <c r="Y2401" s="2">
        <v>0</v>
      </c>
      <c r="Z2401" s="2">
        <v>0.2436199</v>
      </c>
      <c r="AA2401" s="2">
        <v>0.05671345</v>
      </c>
      <c r="AB2401" s="2">
        <v>0.152114</v>
      </c>
      <c r="AC2401" s="2">
        <v>0.0004769027</v>
      </c>
      <c r="AD2401" s="2">
        <v>0.1909209</v>
      </c>
      <c r="AE2401" s="2">
        <v>-0.001156703</v>
      </c>
      <c r="AF2401" s="2">
        <v>-0.3065116</v>
      </c>
      <c r="AG2401" s="2">
        <v>-1.814422</v>
      </c>
      <c r="AH2401" s="2">
        <v>-0.2438927</v>
      </c>
    </row>
    <row r="2402" spans="1:34">
      <c r="A2402" s="2" t="s">
        <v>8986</v>
      </c>
      <c r="B2402" s="4" t="s">
        <v>8987</v>
      </c>
      <c r="C2402" s="2">
        <f t="shared" si="74"/>
        <v>1.058258924977</v>
      </c>
      <c r="D2402" s="2">
        <v>0.0718929080121873</v>
      </c>
      <c r="E2402" s="2">
        <f t="shared" si="75"/>
        <v>0.847436356365861</v>
      </c>
      <c r="F2402" s="2">
        <v>0.92956790992259</v>
      </c>
      <c r="G2402" s="2">
        <v>0.0816926558812459</v>
      </c>
      <c r="J2402" s="2">
        <v>0.205198555641564</v>
      </c>
      <c r="L2402" s="4" t="s">
        <v>8988</v>
      </c>
      <c r="M2402" s="2" t="s">
        <v>8989</v>
      </c>
      <c r="N2402" s="2">
        <v>0</v>
      </c>
      <c r="O2402" s="2">
        <v>9.956</v>
      </c>
      <c r="P2402" s="2">
        <v>11</v>
      </c>
      <c r="Q2402" s="2">
        <v>3</v>
      </c>
      <c r="R2402" s="2">
        <v>16</v>
      </c>
      <c r="S2402" s="2">
        <v>3</v>
      </c>
      <c r="T2402" s="2">
        <v>347</v>
      </c>
      <c r="U2402" s="2">
        <v>40.1</v>
      </c>
      <c r="V2402" s="2">
        <v>6.49</v>
      </c>
      <c r="W2402" s="2">
        <v>3.34</v>
      </c>
      <c r="X2402" s="2">
        <v>3</v>
      </c>
      <c r="Y2402" s="2">
        <v>0</v>
      </c>
      <c r="Z2402" s="2">
        <v>-0.5861943</v>
      </c>
      <c r="AA2402" s="2">
        <v>-1.347227</v>
      </c>
      <c r="AB2402" s="2">
        <v>-0.07481515</v>
      </c>
      <c r="AC2402" s="2">
        <v>-3.124843</v>
      </c>
      <c r="AD2402" s="2">
        <v>-3.517105</v>
      </c>
      <c r="AE2402" s="2">
        <v>-1.010139</v>
      </c>
      <c r="AF2402" s="2">
        <v>-0.6535695</v>
      </c>
      <c r="AG2402" s="2">
        <v>-0.5582102</v>
      </c>
      <c r="AH2402" s="2">
        <v>-1.041534</v>
      </c>
    </row>
    <row r="2403" spans="1:34">
      <c r="A2403" s="2" t="s">
        <v>8990</v>
      </c>
      <c r="B2403" s="4" t="s">
        <v>8991</v>
      </c>
      <c r="C2403" s="2">
        <f t="shared" si="74"/>
        <v>1.44404900014041</v>
      </c>
      <c r="D2403" s="2">
        <v>0.532794525633985</v>
      </c>
      <c r="E2403" s="2">
        <f t="shared" si="75"/>
        <v>0.293228024403027</v>
      </c>
      <c r="F2403" s="2">
        <v>0.517278894472362</v>
      </c>
      <c r="G2403" s="2">
        <v>0.530119697252909</v>
      </c>
      <c r="J2403" s="2">
        <v>1.20902759664059</v>
      </c>
      <c r="L2403" s="4" t="s">
        <v>8992</v>
      </c>
      <c r="M2403" s="2" t="s">
        <v>8993</v>
      </c>
      <c r="N2403" s="2">
        <v>0</v>
      </c>
      <c r="O2403" s="2">
        <v>9.956</v>
      </c>
      <c r="P2403" s="2">
        <v>20</v>
      </c>
      <c r="Q2403" s="2">
        <v>3</v>
      </c>
      <c r="R2403" s="2">
        <v>40</v>
      </c>
      <c r="S2403" s="2">
        <v>3</v>
      </c>
      <c r="T2403" s="2">
        <v>152</v>
      </c>
      <c r="U2403" s="2">
        <v>17.1</v>
      </c>
      <c r="V2403" s="2">
        <v>6.19</v>
      </c>
      <c r="W2403" s="2">
        <v>12.68</v>
      </c>
      <c r="X2403" s="2">
        <v>3</v>
      </c>
      <c r="Y2403" s="2">
        <v>0</v>
      </c>
      <c r="Z2403" s="2">
        <v>-1.096737</v>
      </c>
      <c r="AA2403" s="2">
        <v>-1.085443</v>
      </c>
      <c r="AB2403" s="2">
        <v>-1.772398</v>
      </c>
      <c r="AC2403" s="2">
        <v>-0.6496721</v>
      </c>
      <c r="AD2403" s="2">
        <v>-0.296416</v>
      </c>
      <c r="AE2403" s="2">
        <v>-0.5988201</v>
      </c>
      <c r="AF2403" s="2">
        <v>-2.592031</v>
      </c>
      <c r="AG2403" s="2">
        <v>-1.561098</v>
      </c>
      <c r="AH2403" s="2">
        <v>-1.391808</v>
      </c>
    </row>
    <row r="2404" spans="1:34">
      <c r="A2404" s="2" t="s">
        <v>8994</v>
      </c>
      <c r="B2404" s="4" t="s">
        <v>8995</v>
      </c>
      <c r="C2404" s="2">
        <f t="shared" si="74"/>
        <v>0.434280131346721</v>
      </c>
      <c r="D2404" s="2">
        <v>1.35565032001709</v>
      </c>
      <c r="E2404" s="2">
        <f t="shared" si="75"/>
        <v>0.0440909726991047</v>
      </c>
      <c r="F2404" s="2">
        <v>0.147141323792487</v>
      </c>
      <c r="G2404" s="2">
        <v>-1.20330214500427</v>
      </c>
      <c r="J2404" s="2">
        <v>-2.90061004631062</v>
      </c>
      <c r="L2404" s="4" t="s">
        <v>36</v>
      </c>
      <c r="M2404" s="2" t="s">
        <v>8996</v>
      </c>
      <c r="N2404" s="2">
        <v>0</v>
      </c>
      <c r="O2404" s="2">
        <v>9.928</v>
      </c>
      <c r="P2404" s="2">
        <v>4</v>
      </c>
      <c r="Q2404" s="2">
        <v>3</v>
      </c>
      <c r="R2404" s="2">
        <v>19</v>
      </c>
      <c r="S2404" s="2">
        <v>3</v>
      </c>
      <c r="T2404" s="2">
        <v>780</v>
      </c>
      <c r="U2404" s="2">
        <v>88.1</v>
      </c>
      <c r="V2404" s="2">
        <v>5.62</v>
      </c>
      <c r="W2404" s="2">
        <v>5.08</v>
      </c>
      <c r="X2404" s="2">
        <v>3</v>
      </c>
      <c r="Y2404" s="2">
        <v>0</v>
      </c>
      <c r="Z2404" s="2">
        <v>-1.325089</v>
      </c>
      <c r="AA2404" s="2">
        <v>-1.637342</v>
      </c>
      <c r="AB2404" s="2">
        <v>-0.9834963</v>
      </c>
      <c r="AC2404" s="2">
        <v>-1.859174</v>
      </c>
      <c r="AD2404" s="2">
        <v>-1.127417</v>
      </c>
      <c r="AE2404" s="2">
        <v>-1.035078</v>
      </c>
      <c r="AF2404" s="2">
        <v>-0.7087995</v>
      </c>
      <c r="AG2404" s="2">
        <v>0.5635054</v>
      </c>
      <c r="AH2404" s="2">
        <v>-0.1907272</v>
      </c>
    </row>
    <row r="2405" spans="1:34">
      <c r="A2405" s="2" t="s">
        <v>8997</v>
      </c>
      <c r="B2405" s="4" t="s">
        <v>8998</v>
      </c>
      <c r="C2405" s="2">
        <f t="shared" si="74"/>
        <v>0.495165565073679</v>
      </c>
      <c r="D2405" s="2">
        <v>2.44688823402164</v>
      </c>
      <c r="E2405" s="2">
        <f t="shared" si="75"/>
        <v>0.00357364794390221</v>
      </c>
      <c r="F2405" s="2">
        <v>0.0860816326530612</v>
      </c>
      <c r="G2405" s="2">
        <v>-1.01401710510254</v>
      </c>
      <c r="J2405" s="2">
        <v>-6.13700339376814</v>
      </c>
      <c r="K2405" s="2" t="s">
        <v>91</v>
      </c>
      <c r="L2405" s="4" t="s">
        <v>36</v>
      </c>
      <c r="M2405" s="2" t="s">
        <v>8999</v>
      </c>
      <c r="N2405" s="2">
        <v>0</v>
      </c>
      <c r="O2405" s="2">
        <v>9.923</v>
      </c>
      <c r="P2405" s="2">
        <v>8</v>
      </c>
      <c r="Q2405" s="2">
        <v>3</v>
      </c>
      <c r="R2405" s="2">
        <v>16</v>
      </c>
      <c r="S2405" s="2">
        <v>3</v>
      </c>
      <c r="T2405" s="2">
        <v>430</v>
      </c>
      <c r="U2405" s="2">
        <v>47.1</v>
      </c>
      <c r="V2405" s="2">
        <v>4.49</v>
      </c>
      <c r="W2405" s="2">
        <v>4.86</v>
      </c>
      <c r="X2405" s="2">
        <v>3</v>
      </c>
      <c r="Y2405" s="2">
        <v>0</v>
      </c>
      <c r="Z2405" s="2">
        <v>-4.957163</v>
      </c>
      <c r="AA2405" s="2">
        <v>-5.113655</v>
      </c>
      <c r="AB2405" s="2">
        <v>-5.268834</v>
      </c>
      <c r="AC2405" s="2">
        <v>-4.428278</v>
      </c>
      <c r="AD2405" s="2">
        <v>-4.854215</v>
      </c>
      <c r="AE2405" s="2">
        <v>-4.948975</v>
      </c>
      <c r="AF2405" s="2">
        <v>-4.295129</v>
      </c>
      <c r="AG2405" s="2">
        <v>-3.83145</v>
      </c>
      <c r="AH2405" s="2">
        <v>-4.171021</v>
      </c>
    </row>
    <row r="2406" spans="1:34">
      <c r="A2406" s="2" t="s">
        <v>9000</v>
      </c>
      <c r="B2406" s="4" t="s">
        <v>9001</v>
      </c>
      <c r="C2406" s="2">
        <f t="shared" si="74"/>
        <v>1.43265845089923</v>
      </c>
      <c r="D2406" s="2">
        <v>0.432583555463598</v>
      </c>
      <c r="E2406" s="2">
        <f t="shared" si="75"/>
        <v>0.369331580502978</v>
      </c>
      <c r="F2406" s="2">
        <v>0.604468508287293</v>
      </c>
      <c r="G2406" s="2">
        <v>0.518694708744685</v>
      </c>
      <c r="J2406" s="2">
        <v>1.01070035080824</v>
      </c>
      <c r="L2406" s="4" t="s">
        <v>9002</v>
      </c>
      <c r="M2406" s="2" t="s">
        <v>9003</v>
      </c>
      <c r="N2406" s="2">
        <v>0</v>
      </c>
      <c r="O2406" s="2">
        <v>9.916</v>
      </c>
      <c r="P2406" s="2">
        <v>5</v>
      </c>
      <c r="Q2406" s="2">
        <v>3</v>
      </c>
      <c r="R2406" s="2">
        <v>24</v>
      </c>
      <c r="S2406" s="2">
        <v>3</v>
      </c>
      <c r="T2406" s="2">
        <v>760</v>
      </c>
      <c r="U2406" s="2">
        <v>87.9</v>
      </c>
      <c r="V2406" s="2">
        <v>5.31</v>
      </c>
      <c r="W2406" s="2">
        <v>9.2</v>
      </c>
      <c r="X2406" s="2">
        <v>3</v>
      </c>
      <c r="Y2406" s="2">
        <v>0</v>
      </c>
      <c r="Z2406" s="2">
        <v>-0.7579857</v>
      </c>
      <c r="AA2406" s="2">
        <v>-0.7471304</v>
      </c>
      <c r="AB2406" s="2">
        <v>-0.8122728</v>
      </c>
      <c r="AC2406" s="2">
        <v>-1.349639</v>
      </c>
      <c r="AD2406" s="2">
        <v>-0.9313543</v>
      </c>
      <c r="AE2406" s="2">
        <v>-1.045216</v>
      </c>
      <c r="AF2406" s="2">
        <v>-0.2705306</v>
      </c>
      <c r="AG2406" s="2">
        <v>-1.713979</v>
      </c>
      <c r="AH2406" s="2">
        <v>-1.888964</v>
      </c>
    </row>
    <row r="2407" spans="1:34">
      <c r="A2407" s="2" t="s">
        <v>9004</v>
      </c>
      <c r="B2407" s="4" t="s">
        <v>9005</v>
      </c>
      <c r="C2407" s="2">
        <f t="shared" si="74"/>
        <v>1.14659189979362</v>
      </c>
      <c r="D2407" s="2">
        <v>0.533040303388593</v>
      </c>
      <c r="E2407" s="2">
        <f t="shared" si="75"/>
        <v>0.293062126516914</v>
      </c>
      <c r="F2407" s="2">
        <v>0.517527044025157</v>
      </c>
      <c r="G2407" s="2">
        <v>0.19735199213028</v>
      </c>
      <c r="J2407" s="2">
        <v>1.20950962718261</v>
      </c>
      <c r="L2407" s="4" t="s">
        <v>9006</v>
      </c>
      <c r="M2407" s="2" t="s">
        <v>9007</v>
      </c>
      <c r="N2407" s="2">
        <v>0</v>
      </c>
      <c r="O2407" s="2">
        <v>9.916</v>
      </c>
      <c r="P2407" s="2">
        <v>8</v>
      </c>
      <c r="Q2407" s="2">
        <v>2</v>
      </c>
      <c r="R2407" s="2">
        <v>43</v>
      </c>
      <c r="S2407" s="2">
        <v>2</v>
      </c>
      <c r="T2407" s="2">
        <v>347</v>
      </c>
      <c r="U2407" s="2">
        <v>38.3</v>
      </c>
      <c r="V2407" s="2">
        <v>7.64</v>
      </c>
      <c r="W2407" s="2">
        <v>16.51</v>
      </c>
      <c r="X2407" s="2">
        <v>2</v>
      </c>
      <c r="Y2407" s="2">
        <v>0</v>
      </c>
      <c r="Z2407" s="2">
        <v>-0.9927301</v>
      </c>
      <c r="AA2407" s="2">
        <v>-0.565257</v>
      </c>
      <c r="AB2407" s="2">
        <v>-0.8055171</v>
      </c>
      <c r="AC2407" s="2">
        <v>-0.7360256</v>
      </c>
      <c r="AD2407" s="2">
        <v>-0.7542159</v>
      </c>
      <c r="AE2407" s="2">
        <v>-0.8467159</v>
      </c>
      <c r="AF2407" s="2">
        <v>-0.7881608</v>
      </c>
      <c r="AG2407" s="2">
        <v>-1.153256</v>
      </c>
      <c r="AH2407" s="2">
        <v>-1.014143</v>
      </c>
    </row>
    <row r="2408" spans="1:34">
      <c r="A2408" s="2" t="s">
        <v>9008</v>
      </c>
      <c r="B2408" s="4" t="s">
        <v>9009</v>
      </c>
      <c r="C2408" s="2">
        <f t="shared" si="74"/>
        <v>1.54422916095756</v>
      </c>
      <c r="D2408" s="2">
        <v>1.47416121991979</v>
      </c>
      <c r="E2408" s="2">
        <f t="shared" si="75"/>
        <v>0.033561300398875</v>
      </c>
      <c r="F2408" s="2">
        <v>0.125475409836066</v>
      </c>
      <c r="G2408" s="2">
        <v>0.62688686196149</v>
      </c>
      <c r="J2408" s="2">
        <v>3.17918688789098</v>
      </c>
      <c r="L2408" s="4" t="s">
        <v>9010</v>
      </c>
      <c r="M2408" s="2" t="s">
        <v>9011</v>
      </c>
      <c r="N2408" s="2">
        <v>0</v>
      </c>
      <c r="O2408" s="2">
        <v>9.911</v>
      </c>
      <c r="P2408" s="2">
        <v>7</v>
      </c>
      <c r="Q2408" s="2">
        <v>3</v>
      </c>
      <c r="R2408" s="2">
        <v>49</v>
      </c>
      <c r="S2408" s="2">
        <v>3</v>
      </c>
      <c r="T2408" s="2">
        <v>381</v>
      </c>
      <c r="U2408" s="2">
        <v>42.6</v>
      </c>
      <c r="V2408" s="2">
        <v>5.59</v>
      </c>
      <c r="W2408" s="2">
        <v>19.9</v>
      </c>
      <c r="X2408" s="2">
        <v>3</v>
      </c>
      <c r="Y2408" s="2">
        <v>0</v>
      </c>
      <c r="Z2408" s="2">
        <v>-0.08967271</v>
      </c>
      <c r="AA2408" s="2">
        <v>0.0004677398</v>
      </c>
      <c r="AB2408" s="2">
        <v>-0.42268</v>
      </c>
      <c r="AC2408" s="2">
        <v>-0.466463</v>
      </c>
      <c r="AD2408" s="2">
        <v>-0.4568457</v>
      </c>
      <c r="AE2408" s="2">
        <v>-0.4352165</v>
      </c>
      <c r="AF2408" s="2">
        <v>-0.6098838</v>
      </c>
      <c r="AG2408" s="2">
        <v>-1.092732</v>
      </c>
      <c r="AH2408" s="2">
        <v>-0.68993</v>
      </c>
    </row>
    <row r="2409" spans="1:34">
      <c r="A2409" s="2" t="s">
        <v>9012</v>
      </c>
      <c r="B2409" s="4" t="s">
        <v>9013</v>
      </c>
      <c r="C2409" s="2">
        <f t="shared" si="74"/>
        <v>1.1971825514805</v>
      </c>
      <c r="D2409" s="2">
        <v>0.974414248447189</v>
      </c>
      <c r="E2409" s="2">
        <f t="shared" si="75"/>
        <v>0.106068334988711</v>
      </c>
      <c r="F2409" s="2">
        <v>0.244438653637351</v>
      </c>
      <c r="G2409" s="2">
        <v>0.259643157323201</v>
      </c>
      <c r="J2409" s="2">
        <v>2.07962172395544</v>
      </c>
      <c r="L2409" s="4" t="s">
        <v>9014</v>
      </c>
      <c r="M2409" s="2" t="s">
        <v>9015</v>
      </c>
      <c r="N2409" s="2">
        <v>0</v>
      </c>
      <c r="O2409" s="2">
        <v>9.832</v>
      </c>
      <c r="P2409" s="2">
        <v>19</v>
      </c>
      <c r="Q2409" s="2">
        <v>3</v>
      </c>
      <c r="R2409" s="2">
        <v>24</v>
      </c>
      <c r="S2409" s="2">
        <v>3</v>
      </c>
      <c r="T2409" s="2">
        <v>202</v>
      </c>
      <c r="U2409" s="2">
        <v>23.2</v>
      </c>
      <c r="V2409" s="2">
        <v>8.54</v>
      </c>
      <c r="W2409" s="2">
        <v>10.15</v>
      </c>
      <c r="X2409" s="2">
        <v>3</v>
      </c>
      <c r="Y2409" s="2">
        <v>0</v>
      </c>
      <c r="Z2409" s="2">
        <v>-2.503192</v>
      </c>
      <c r="AA2409" s="2">
        <v>-2.241802</v>
      </c>
      <c r="AB2409" s="2">
        <v>-2.260908</v>
      </c>
      <c r="AC2409" s="2">
        <v>-2.054574</v>
      </c>
      <c r="AD2409" s="2">
        <v>-2.260518</v>
      </c>
      <c r="AE2409" s="2">
        <v>-2.34223</v>
      </c>
      <c r="AF2409" s="2">
        <v>-2.519523</v>
      </c>
      <c r="AG2409" s="2">
        <v>-2.778481</v>
      </c>
      <c r="AH2409" s="2">
        <v>-2.486828</v>
      </c>
    </row>
    <row r="2410" spans="1:34">
      <c r="A2410" s="2" t="s">
        <v>9016</v>
      </c>
      <c r="B2410" s="4" t="s">
        <v>9017</v>
      </c>
      <c r="C2410" s="2">
        <f t="shared" si="74"/>
        <v>0.450339228415314</v>
      </c>
      <c r="D2410" s="2">
        <v>2.37742013679726</v>
      </c>
      <c r="E2410" s="2">
        <f t="shared" si="75"/>
        <v>0.00419353105200359</v>
      </c>
      <c r="F2410" s="2">
        <v>0.0891698113207547</v>
      </c>
      <c r="G2410" s="2">
        <v>-1.15091594060262</v>
      </c>
      <c r="J2410" s="2">
        <v>-5.8749594721235</v>
      </c>
      <c r="K2410" s="2" t="s">
        <v>91</v>
      </c>
      <c r="L2410" s="4" t="s">
        <v>9018</v>
      </c>
      <c r="M2410" s="2" t="s">
        <v>9019</v>
      </c>
      <c r="N2410" s="2">
        <v>0</v>
      </c>
      <c r="O2410" s="2">
        <v>9.829</v>
      </c>
      <c r="P2410" s="2">
        <v>21</v>
      </c>
      <c r="Q2410" s="2">
        <v>3</v>
      </c>
      <c r="R2410" s="2">
        <v>21</v>
      </c>
      <c r="S2410" s="2">
        <v>3</v>
      </c>
      <c r="T2410" s="2">
        <v>148</v>
      </c>
      <c r="U2410" s="2">
        <v>17.2</v>
      </c>
      <c r="V2410" s="2">
        <v>9.6</v>
      </c>
      <c r="W2410" s="2">
        <v>6.72</v>
      </c>
      <c r="X2410" s="2">
        <v>3</v>
      </c>
      <c r="Y2410" s="2">
        <v>0</v>
      </c>
      <c r="Z2410" s="2">
        <v>-1.893092</v>
      </c>
      <c r="AA2410" s="2">
        <v>-1.804104</v>
      </c>
      <c r="AB2410" s="2">
        <v>-1.755173</v>
      </c>
      <c r="AC2410" s="2">
        <v>-1.34434</v>
      </c>
      <c r="AD2410" s="2">
        <v>-0.9491773</v>
      </c>
      <c r="AE2410" s="2">
        <v>-0.6781297</v>
      </c>
      <c r="AF2410" s="2">
        <v>-1.048703</v>
      </c>
      <c r="AG2410" s="2">
        <v>-0.4488609</v>
      </c>
      <c r="AH2410" s="2">
        <v>-0.502058</v>
      </c>
    </row>
    <row r="2411" spans="1:34">
      <c r="A2411" s="2" t="s">
        <v>9020</v>
      </c>
      <c r="B2411" s="4" t="s">
        <v>9021</v>
      </c>
      <c r="C2411" s="2">
        <f t="shared" si="74"/>
        <v>0.568086936302558</v>
      </c>
      <c r="D2411" s="2">
        <v>0.630680668150612</v>
      </c>
      <c r="E2411" s="2">
        <f t="shared" si="75"/>
        <v>0.234055759178398</v>
      </c>
      <c r="F2411" s="2">
        <v>0.434528571428571</v>
      </c>
      <c r="G2411" s="2">
        <v>-0.815816367665927</v>
      </c>
      <c r="J2411" s="2">
        <v>-1.40016213766233</v>
      </c>
      <c r="L2411" s="4" t="s">
        <v>9022</v>
      </c>
      <c r="M2411" s="2" t="s">
        <v>9023</v>
      </c>
      <c r="N2411" s="2">
        <v>0</v>
      </c>
      <c r="O2411" s="2">
        <v>9.791</v>
      </c>
      <c r="P2411" s="2">
        <v>9</v>
      </c>
      <c r="Q2411" s="2">
        <v>2</v>
      </c>
      <c r="R2411" s="2">
        <v>65</v>
      </c>
      <c r="S2411" s="2">
        <v>2</v>
      </c>
      <c r="T2411" s="2">
        <v>131</v>
      </c>
      <c r="U2411" s="2">
        <v>14.8</v>
      </c>
      <c r="V2411" s="2">
        <v>5.02</v>
      </c>
      <c r="W2411" s="2">
        <v>21.89</v>
      </c>
      <c r="X2411" s="2">
        <v>2</v>
      </c>
      <c r="Y2411" s="2">
        <v>0</v>
      </c>
      <c r="Z2411" s="2">
        <v>-0.1371564</v>
      </c>
      <c r="AA2411" s="2">
        <v>0.7597057</v>
      </c>
      <c r="AB2411" s="2">
        <v>1.397494</v>
      </c>
      <c r="AC2411" s="2">
        <v>1.290577</v>
      </c>
      <c r="AD2411" s="2">
        <v>0.9201853</v>
      </c>
      <c r="AE2411" s="2">
        <v>0.9906267</v>
      </c>
      <c r="AF2411" s="2">
        <v>0.9188952</v>
      </c>
      <c r="AG2411" s="2">
        <v>2.198783</v>
      </c>
      <c r="AH2411" s="2">
        <v>1.349814</v>
      </c>
    </row>
    <row r="2412" spans="1:34">
      <c r="A2412" s="2" t="s">
        <v>9024</v>
      </c>
      <c r="B2412" s="4" t="s">
        <v>9025</v>
      </c>
      <c r="C2412" s="2">
        <f t="shared" si="74"/>
        <v>0.55413820206552</v>
      </c>
      <c r="D2412" s="2">
        <v>1.73377889112616</v>
      </c>
      <c r="E2412" s="2">
        <f t="shared" si="75"/>
        <v>0.0184595499627326</v>
      </c>
      <c r="F2412" s="2">
        <v>0.106223564954683</v>
      </c>
      <c r="G2412" s="2">
        <v>-0.851682265599569</v>
      </c>
      <c r="J2412" s="2">
        <v>-3.83999944437433</v>
      </c>
      <c r="L2412" s="4" t="s">
        <v>9026</v>
      </c>
      <c r="M2412" s="2" t="s">
        <v>9027</v>
      </c>
      <c r="N2412" s="2">
        <v>0</v>
      </c>
      <c r="O2412" s="2">
        <v>9.787</v>
      </c>
      <c r="P2412" s="2">
        <v>13</v>
      </c>
      <c r="Q2412" s="2">
        <v>3</v>
      </c>
      <c r="R2412" s="2">
        <v>6</v>
      </c>
      <c r="S2412" s="2">
        <v>3</v>
      </c>
      <c r="T2412" s="2">
        <v>357</v>
      </c>
      <c r="U2412" s="2">
        <v>39.7</v>
      </c>
      <c r="V2412" s="2">
        <v>8.09</v>
      </c>
      <c r="W2412" s="2">
        <v>1.38</v>
      </c>
      <c r="X2412" s="2">
        <v>3</v>
      </c>
      <c r="Y2412" s="2">
        <v>0</v>
      </c>
      <c r="Z2412" s="2">
        <v>0.9987698</v>
      </c>
      <c r="AA2412" s="2">
        <v>0.6722025</v>
      </c>
      <c r="AB2412" s="2">
        <v>1.219326</v>
      </c>
      <c r="AC2412" s="2">
        <v>0.6279759</v>
      </c>
      <c r="AD2412" s="2">
        <v>1.428517</v>
      </c>
      <c r="AE2412" s="2">
        <v>1.221299</v>
      </c>
      <c r="AF2412" s="2">
        <v>1.539229</v>
      </c>
      <c r="AG2412" s="2">
        <v>2.074376</v>
      </c>
      <c r="AH2412" s="2">
        <v>1.831739</v>
      </c>
    </row>
    <row r="2413" spans="1:34">
      <c r="A2413" s="2" t="s">
        <v>9028</v>
      </c>
      <c r="B2413" s="4" t="s">
        <v>9029</v>
      </c>
      <c r="C2413" s="2">
        <f t="shared" si="74"/>
        <v>1.06707778188783</v>
      </c>
      <c r="D2413" s="2">
        <v>0.124328845230192</v>
      </c>
      <c r="E2413" s="2">
        <f t="shared" si="75"/>
        <v>0.75105398499315</v>
      </c>
      <c r="F2413" s="2">
        <v>0.885289740698985</v>
      </c>
      <c r="G2413" s="2">
        <v>0.0936653415362041</v>
      </c>
      <c r="J2413" s="2">
        <v>0.339866142487265</v>
      </c>
      <c r="L2413" s="4" t="s">
        <v>36</v>
      </c>
      <c r="M2413" s="2" t="s">
        <v>9030</v>
      </c>
      <c r="N2413" s="2">
        <v>0</v>
      </c>
      <c r="O2413" s="2">
        <v>9.771</v>
      </c>
      <c r="P2413" s="2">
        <v>7</v>
      </c>
      <c r="Q2413" s="2">
        <v>3</v>
      </c>
      <c r="R2413" s="2">
        <v>15</v>
      </c>
      <c r="S2413" s="2">
        <v>3</v>
      </c>
      <c r="T2413" s="2">
        <v>502</v>
      </c>
      <c r="U2413" s="2">
        <v>56.9</v>
      </c>
      <c r="V2413" s="2">
        <v>7.66</v>
      </c>
      <c r="W2413" s="2">
        <v>5.63</v>
      </c>
      <c r="X2413" s="2">
        <v>3</v>
      </c>
      <c r="Y2413" s="2">
        <v>0</v>
      </c>
      <c r="Z2413" s="2">
        <v>-1.384675</v>
      </c>
      <c r="AA2413" s="2">
        <v>-1.436618</v>
      </c>
      <c r="AB2413" s="2">
        <v>-0.9898608</v>
      </c>
      <c r="AC2413" s="2">
        <v>-1.512894</v>
      </c>
      <c r="AD2413" s="2">
        <v>-1.025671</v>
      </c>
      <c r="AE2413" s="2">
        <v>-1.396975</v>
      </c>
      <c r="AF2413" s="2">
        <v>-1.049436</v>
      </c>
      <c r="AG2413" s="2">
        <v>-1.827831</v>
      </c>
      <c r="AH2413" s="2">
        <v>-1.214882</v>
      </c>
    </row>
    <row r="2414" spans="1:34">
      <c r="A2414" s="2" t="s">
        <v>9031</v>
      </c>
      <c r="B2414" s="4" t="s">
        <v>9032</v>
      </c>
      <c r="C2414" s="2">
        <f t="shared" si="74"/>
        <v>1.18532445238567</v>
      </c>
      <c r="D2414" s="2">
        <v>1.16929054435597</v>
      </c>
      <c r="E2414" s="2">
        <f t="shared" si="75"/>
        <v>0.0677188314949974</v>
      </c>
      <c r="F2414" s="2">
        <v>0.185188118811881</v>
      </c>
      <c r="G2414" s="2">
        <v>0.245282014211019</v>
      </c>
      <c r="J2414" s="2">
        <v>2.48676102961395</v>
      </c>
      <c r="L2414" s="4" t="s">
        <v>9033</v>
      </c>
      <c r="M2414" s="2" t="s">
        <v>9034</v>
      </c>
      <c r="N2414" s="2">
        <v>0</v>
      </c>
      <c r="O2414" s="2">
        <v>9.736</v>
      </c>
      <c r="P2414" s="2">
        <v>13</v>
      </c>
      <c r="Q2414" s="2">
        <v>3</v>
      </c>
      <c r="R2414" s="2">
        <v>40</v>
      </c>
      <c r="S2414" s="2">
        <v>3</v>
      </c>
      <c r="T2414" s="2">
        <v>360</v>
      </c>
      <c r="U2414" s="2">
        <v>39.6</v>
      </c>
      <c r="V2414" s="2">
        <v>8.09</v>
      </c>
      <c r="W2414" s="2">
        <v>15.39</v>
      </c>
      <c r="X2414" s="2">
        <v>3</v>
      </c>
      <c r="Y2414" s="2">
        <v>0</v>
      </c>
      <c r="Z2414" s="2">
        <v>-2.284301</v>
      </c>
      <c r="AA2414" s="2">
        <v>-2.213854</v>
      </c>
      <c r="AB2414" s="2">
        <v>-2.053863</v>
      </c>
      <c r="AC2414" s="2">
        <v>-4.470209</v>
      </c>
      <c r="AD2414" s="2">
        <v>-4.932413</v>
      </c>
      <c r="AE2414" s="2">
        <v>-2.614285</v>
      </c>
      <c r="AF2414" s="2">
        <v>-2.449907</v>
      </c>
      <c r="AG2414" s="2">
        <v>-2.541144</v>
      </c>
      <c r="AH2414" s="2">
        <v>-2.296814</v>
      </c>
    </row>
    <row r="2415" spans="1:34">
      <c r="A2415" s="2" t="s">
        <v>9035</v>
      </c>
      <c r="B2415" s="4" t="s">
        <v>9036</v>
      </c>
      <c r="C2415" s="2">
        <f t="shared" si="74"/>
        <v>1.16811806798722</v>
      </c>
      <c r="D2415" s="2">
        <v>0.277131632076379</v>
      </c>
      <c r="E2415" s="2">
        <f t="shared" si="75"/>
        <v>0.528285107430633</v>
      </c>
      <c r="F2415" s="2">
        <v>0.740529884032114</v>
      </c>
      <c r="G2415" s="2">
        <v>0.224186102549235</v>
      </c>
      <c r="J2415" s="2">
        <v>0.68974411572389</v>
      </c>
      <c r="L2415" s="4" t="s">
        <v>9037</v>
      </c>
      <c r="M2415" s="2" t="s">
        <v>9038</v>
      </c>
      <c r="N2415" s="2">
        <v>0</v>
      </c>
      <c r="O2415" s="2">
        <v>9.722</v>
      </c>
      <c r="P2415" s="2">
        <v>9</v>
      </c>
      <c r="Q2415" s="2">
        <v>2</v>
      </c>
      <c r="R2415" s="2">
        <v>23</v>
      </c>
      <c r="S2415" s="2">
        <v>2</v>
      </c>
      <c r="T2415" s="2">
        <v>279</v>
      </c>
      <c r="U2415" s="2">
        <v>31.9</v>
      </c>
      <c r="V2415" s="2">
        <v>9.19</v>
      </c>
      <c r="W2415" s="2">
        <v>13.34</v>
      </c>
      <c r="X2415" s="2">
        <v>2</v>
      </c>
      <c r="Y2415" s="2">
        <v>0</v>
      </c>
      <c r="Z2415" s="2">
        <v>-1.178611</v>
      </c>
      <c r="AA2415" s="2">
        <v>-0.9448019</v>
      </c>
      <c r="AB2415" s="2">
        <v>-1.530113</v>
      </c>
      <c r="AC2415" s="2">
        <v>-4.160942</v>
      </c>
      <c r="AD2415" s="2">
        <v>-2.003378</v>
      </c>
      <c r="AE2415" s="2">
        <v>-1.938258</v>
      </c>
      <c r="AF2415" s="2">
        <v>-1.176588</v>
      </c>
      <c r="AG2415" s="2">
        <v>-1.995799</v>
      </c>
      <c r="AH2415" s="2">
        <v>-1.153698</v>
      </c>
    </row>
    <row r="2416" spans="1:34">
      <c r="A2416" s="2" t="s">
        <v>9039</v>
      </c>
      <c r="B2416" s="4" t="s">
        <v>9040</v>
      </c>
      <c r="C2416" s="2">
        <f t="shared" si="74"/>
        <v>0.82217851925508</v>
      </c>
      <c r="D2416" s="2">
        <v>0.395801542563144</v>
      </c>
      <c r="E2416" s="2">
        <f t="shared" si="75"/>
        <v>0.401974457198136</v>
      </c>
      <c r="F2416" s="2">
        <v>0.634983263598326</v>
      </c>
      <c r="G2416" s="2">
        <v>-0.282476415236791</v>
      </c>
      <c r="J2416" s="2">
        <v>-0.936633610298513</v>
      </c>
      <c r="L2416" s="4" t="s">
        <v>9041</v>
      </c>
      <c r="M2416" s="2" t="s">
        <v>9042</v>
      </c>
      <c r="N2416" s="2">
        <v>0</v>
      </c>
      <c r="O2416" s="2">
        <v>9.708</v>
      </c>
      <c r="P2416" s="2">
        <v>5</v>
      </c>
      <c r="Q2416" s="2">
        <v>3</v>
      </c>
      <c r="R2416" s="2">
        <v>53</v>
      </c>
      <c r="S2416" s="2">
        <v>3</v>
      </c>
      <c r="T2416" s="2">
        <v>604</v>
      </c>
      <c r="U2416" s="2">
        <v>68.3</v>
      </c>
      <c r="V2416" s="2">
        <v>6.04</v>
      </c>
      <c r="W2416" s="2">
        <v>16.57</v>
      </c>
      <c r="X2416" s="2">
        <v>3</v>
      </c>
      <c r="Y2416" s="2">
        <v>0</v>
      </c>
      <c r="Z2416" s="2">
        <v>0.2806931</v>
      </c>
      <c r="AA2416" s="2">
        <v>0.3950195</v>
      </c>
      <c r="AB2416" s="2">
        <v>0.9010312</v>
      </c>
      <c r="AC2416" s="2">
        <v>0.01817762</v>
      </c>
      <c r="AD2416" s="2">
        <v>1.10213</v>
      </c>
      <c r="AE2416" s="2">
        <v>0.6893955</v>
      </c>
      <c r="AF2416" s="2">
        <v>1.041642</v>
      </c>
      <c r="AG2416" s="2">
        <v>0.3406188</v>
      </c>
      <c r="AH2416" s="2">
        <v>1.041912</v>
      </c>
    </row>
    <row r="2417" spans="1:34">
      <c r="A2417" s="2" t="s">
        <v>9043</v>
      </c>
      <c r="B2417" s="4" t="s">
        <v>9044</v>
      </c>
      <c r="C2417" s="2">
        <f t="shared" si="74"/>
        <v>0.688920292806715</v>
      </c>
      <c r="D2417" s="2">
        <v>1.64761233709022</v>
      </c>
      <c r="E2417" s="2">
        <f t="shared" si="75"/>
        <v>0.0225106306860573</v>
      </c>
      <c r="F2417" s="2">
        <v>0.111758530183727</v>
      </c>
      <c r="G2417" s="2">
        <v>-0.537591020266215</v>
      </c>
      <c r="J2417" s="2">
        <v>-3.61229625801918</v>
      </c>
      <c r="L2417" s="4" t="s">
        <v>36</v>
      </c>
      <c r="M2417" s="2" t="s">
        <v>9045</v>
      </c>
      <c r="N2417" s="2">
        <v>0</v>
      </c>
      <c r="O2417" s="2">
        <v>9.699</v>
      </c>
      <c r="P2417" s="2">
        <v>9</v>
      </c>
      <c r="Q2417" s="2">
        <v>3</v>
      </c>
      <c r="R2417" s="2">
        <v>30</v>
      </c>
      <c r="S2417" s="2">
        <v>3</v>
      </c>
      <c r="T2417" s="2">
        <v>306</v>
      </c>
      <c r="U2417" s="2">
        <v>35.3</v>
      </c>
      <c r="V2417" s="2">
        <v>9.03</v>
      </c>
      <c r="W2417" s="2">
        <v>9.27</v>
      </c>
      <c r="X2417" s="2">
        <v>3</v>
      </c>
      <c r="Y2417" s="2">
        <v>0</v>
      </c>
      <c r="Z2417" s="2">
        <v>-2.172319</v>
      </c>
      <c r="AA2417" s="2">
        <v>-1.731672</v>
      </c>
      <c r="AB2417" s="2">
        <v>-1.743707</v>
      </c>
      <c r="AC2417" s="2">
        <v>-2.688523</v>
      </c>
      <c r="AD2417" s="2">
        <v>-2.41595</v>
      </c>
      <c r="AE2417" s="2">
        <v>-2.724395</v>
      </c>
      <c r="AF2417" s="2">
        <v>-1.393948</v>
      </c>
      <c r="AG2417" s="2">
        <v>-1.361007</v>
      </c>
      <c r="AH2417" s="2">
        <v>-1.27997</v>
      </c>
    </row>
    <row r="2418" spans="1:34">
      <c r="A2418" s="2" t="s">
        <v>9046</v>
      </c>
      <c r="B2418" s="4" t="s">
        <v>9047</v>
      </c>
      <c r="C2418" s="2">
        <f t="shared" si="74"/>
        <v>0.879546727778095</v>
      </c>
      <c r="D2418" s="2">
        <v>0.362692173970273</v>
      </c>
      <c r="E2418" s="2">
        <f t="shared" si="75"/>
        <v>0.433818257924277</v>
      </c>
      <c r="F2418" s="2">
        <v>0.659642857142857</v>
      </c>
      <c r="G2418" s="2">
        <v>-0.185167868932088</v>
      </c>
      <c r="J2418" s="2">
        <v>-0.869129147948497</v>
      </c>
      <c r="L2418" s="4" t="s">
        <v>9048</v>
      </c>
      <c r="M2418" s="2" t="s">
        <v>9049</v>
      </c>
      <c r="N2418" s="2">
        <v>0</v>
      </c>
      <c r="O2418" s="2">
        <v>9.694</v>
      </c>
      <c r="P2418" s="2">
        <v>2</v>
      </c>
      <c r="Q2418" s="2">
        <v>3</v>
      </c>
      <c r="R2418" s="2">
        <v>12</v>
      </c>
      <c r="S2418" s="2">
        <v>2</v>
      </c>
      <c r="T2418" s="2">
        <v>2241</v>
      </c>
      <c r="U2418" s="2">
        <v>248.5</v>
      </c>
      <c r="V2418" s="2">
        <v>5.01</v>
      </c>
      <c r="W2418" s="2">
        <v>1.93</v>
      </c>
      <c r="X2418" s="2">
        <v>3</v>
      </c>
      <c r="Y2418" s="2">
        <v>0</v>
      </c>
      <c r="Z2418" s="2">
        <v>-3.954875</v>
      </c>
      <c r="AA2418" s="2">
        <v>-3.416119</v>
      </c>
      <c r="AB2418" s="2">
        <v>-3.469725</v>
      </c>
      <c r="AC2418" s="2">
        <v>-4.040233</v>
      </c>
      <c r="AD2418" s="2">
        <v>-3.111429</v>
      </c>
      <c r="AE2418" s="2">
        <v>-3.180175</v>
      </c>
      <c r="AF2418" s="2">
        <v>-3.662119</v>
      </c>
      <c r="AG2418" s="2">
        <v>-3.395931</v>
      </c>
      <c r="AH2418" s="2">
        <v>-3.227165</v>
      </c>
    </row>
    <row r="2419" spans="1:34">
      <c r="A2419" s="2" t="s">
        <v>9050</v>
      </c>
      <c r="B2419" s="4" t="s">
        <v>9051</v>
      </c>
      <c r="C2419" s="2">
        <f t="shared" si="74"/>
        <v>2.26764121843537</v>
      </c>
      <c r="D2419" s="2">
        <v>0.948389741069203</v>
      </c>
      <c r="E2419" s="2">
        <f t="shared" si="75"/>
        <v>0.112618634943644</v>
      </c>
      <c r="F2419" s="2">
        <v>0.257003161222339</v>
      </c>
      <c r="G2419" s="2">
        <v>1.18119239807129</v>
      </c>
      <c r="J2419" s="2">
        <v>2.02682754952755</v>
      </c>
      <c r="L2419" s="4" t="s">
        <v>9052</v>
      </c>
      <c r="M2419" s="2" t="s">
        <v>9053</v>
      </c>
      <c r="N2419" s="2">
        <v>0</v>
      </c>
      <c r="O2419" s="2">
        <v>9.676</v>
      </c>
      <c r="P2419" s="2">
        <v>7</v>
      </c>
      <c r="Q2419" s="2">
        <v>3</v>
      </c>
      <c r="R2419" s="2">
        <v>40</v>
      </c>
      <c r="S2419" s="2">
        <v>3</v>
      </c>
      <c r="T2419" s="2">
        <v>364</v>
      </c>
      <c r="U2419" s="2">
        <v>39.7</v>
      </c>
      <c r="V2419" s="2">
        <v>5.35</v>
      </c>
      <c r="W2419" s="2">
        <v>21.05</v>
      </c>
      <c r="X2419" s="2">
        <v>3</v>
      </c>
      <c r="Y2419" s="2">
        <v>0</v>
      </c>
      <c r="Z2419" s="2">
        <v>-3.424836</v>
      </c>
      <c r="AA2419" s="2">
        <v>-2.4083</v>
      </c>
      <c r="AB2419" s="2">
        <v>-2.433839</v>
      </c>
      <c r="AC2419" s="2">
        <v>-0.3304803</v>
      </c>
      <c r="AD2419" s="2">
        <v>-0.4046014</v>
      </c>
      <c r="AE2419" s="2">
        <v>-0.4094523</v>
      </c>
      <c r="AF2419" s="2">
        <v>-4.283483</v>
      </c>
      <c r="AG2419" s="2">
        <v>-4.533448</v>
      </c>
      <c r="AH2419" s="2">
        <v>-2.993622</v>
      </c>
    </row>
    <row r="2420" spans="1:34">
      <c r="A2420" s="2" t="s">
        <v>9054</v>
      </c>
      <c r="B2420" s="4" t="s">
        <v>9055</v>
      </c>
      <c r="C2420" s="2">
        <f t="shared" si="74"/>
        <v>1.18494426651973</v>
      </c>
      <c r="D2420" s="2">
        <v>0.37348165862707</v>
      </c>
      <c r="E2420" s="2">
        <f t="shared" si="75"/>
        <v>0.423173381039476</v>
      </c>
      <c r="F2420" s="2">
        <v>0.657201017811705</v>
      </c>
      <c r="G2420" s="2">
        <v>0.244819204012553</v>
      </c>
      <c r="J2420" s="2">
        <v>0.891224242994164</v>
      </c>
      <c r="L2420" s="4" t="s">
        <v>9056</v>
      </c>
      <c r="M2420" s="2" t="s">
        <v>9057</v>
      </c>
      <c r="N2420" s="2">
        <v>0</v>
      </c>
      <c r="O2420" s="2">
        <v>9.596</v>
      </c>
      <c r="P2420" s="2">
        <v>7</v>
      </c>
      <c r="Q2420" s="2">
        <v>3</v>
      </c>
      <c r="R2420" s="2">
        <v>28</v>
      </c>
      <c r="S2420" s="2">
        <v>3</v>
      </c>
      <c r="T2420" s="2">
        <v>407</v>
      </c>
      <c r="U2420" s="2">
        <v>47.5</v>
      </c>
      <c r="V2420" s="2">
        <v>8.57</v>
      </c>
      <c r="W2420" s="2">
        <v>8.13</v>
      </c>
      <c r="X2420" s="2">
        <v>3</v>
      </c>
      <c r="Y2420" s="2">
        <v>0</v>
      </c>
      <c r="Z2420" s="2">
        <v>-0.4307503</v>
      </c>
      <c r="AA2420" s="2">
        <v>-0.5146368</v>
      </c>
      <c r="AB2420" s="2">
        <v>-0.2703644</v>
      </c>
      <c r="AC2420" s="2">
        <v>-0.4995975</v>
      </c>
      <c r="AD2420" s="2">
        <v>-0.4562743</v>
      </c>
      <c r="AE2420" s="2">
        <v>-0.8906296</v>
      </c>
      <c r="AF2420" s="2">
        <v>-0.2978616</v>
      </c>
      <c r="AG2420" s="2">
        <v>-1.169594</v>
      </c>
      <c r="AH2420" s="2">
        <v>-0.4827538</v>
      </c>
    </row>
    <row r="2421" spans="1:34">
      <c r="A2421" s="2" t="s">
        <v>9058</v>
      </c>
      <c r="B2421" s="4" t="s">
        <v>9059</v>
      </c>
      <c r="C2421" s="2">
        <f t="shared" si="74"/>
        <v>0.998249256976651</v>
      </c>
      <c r="D2421" s="2">
        <v>0.002040488622043</v>
      </c>
      <c r="E2421" s="2">
        <f t="shared" si="75"/>
        <v>0.995312621525687</v>
      </c>
      <c r="F2421" s="2">
        <v>0.997527272727273</v>
      </c>
      <c r="G2421" s="2">
        <v>-0.00252800186475111</v>
      </c>
      <c r="J2421" s="2">
        <v>-0.00624988882516905</v>
      </c>
      <c r="L2421" s="4" t="s">
        <v>9060</v>
      </c>
      <c r="M2421" s="2" t="s">
        <v>9061</v>
      </c>
      <c r="N2421" s="2">
        <v>0</v>
      </c>
      <c r="O2421" s="2">
        <v>9.595</v>
      </c>
      <c r="P2421" s="2">
        <v>26</v>
      </c>
      <c r="Q2421" s="2">
        <v>2</v>
      </c>
      <c r="R2421" s="2">
        <v>32</v>
      </c>
      <c r="S2421" s="2">
        <v>2</v>
      </c>
      <c r="T2421" s="2">
        <v>156</v>
      </c>
      <c r="U2421" s="2">
        <v>16.5</v>
      </c>
      <c r="V2421" s="2">
        <v>5.81</v>
      </c>
      <c r="W2421" s="2">
        <v>6.54</v>
      </c>
      <c r="X2421" s="2">
        <v>2</v>
      </c>
      <c r="Y2421" s="2">
        <v>0</v>
      </c>
      <c r="Z2421" s="2">
        <v>-1.618481</v>
      </c>
      <c r="AA2421" s="2">
        <v>-0.4061454</v>
      </c>
      <c r="AB2421" s="2">
        <v>-1.482379</v>
      </c>
      <c r="AC2421" s="2">
        <v>-1.678238</v>
      </c>
      <c r="AD2421" s="2">
        <v>-1.115229</v>
      </c>
      <c r="AE2421" s="2">
        <v>-1.321465</v>
      </c>
      <c r="AF2421" s="2">
        <v>-1.408435</v>
      </c>
      <c r="AG2421" s="2">
        <v>-1.121833</v>
      </c>
      <c r="AH2421" s="2">
        <v>-0.9691525</v>
      </c>
    </row>
    <row r="2422" spans="1:34">
      <c r="A2422" s="2" t="s">
        <v>9062</v>
      </c>
      <c r="B2422" s="4" t="s">
        <v>9063</v>
      </c>
      <c r="C2422" s="2">
        <f t="shared" si="74"/>
        <v>1.12910895427701</v>
      </c>
      <c r="D2422" s="2">
        <v>0.439736974582031</v>
      </c>
      <c r="E2422" s="2">
        <f t="shared" si="75"/>
        <v>0.3632980153862</v>
      </c>
      <c r="F2422" s="2">
        <v>0.602482062780269</v>
      </c>
      <c r="G2422" s="2">
        <v>0.175184706846873</v>
      </c>
      <c r="J2422" s="2">
        <v>1.02500843179668</v>
      </c>
      <c r="L2422" s="4" t="s">
        <v>9064</v>
      </c>
      <c r="M2422" s="2" t="s">
        <v>9065</v>
      </c>
      <c r="N2422" s="2">
        <v>0</v>
      </c>
      <c r="O2422" s="2">
        <v>9.573</v>
      </c>
      <c r="P2422" s="2">
        <v>6</v>
      </c>
      <c r="Q2422" s="2">
        <v>2</v>
      </c>
      <c r="R2422" s="2">
        <v>79</v>
      </c>
      <c r="S2422" s="2">
        <v>2</v>
      </c>
      <c r="T2422" s="2">
        <v>215</v>
      </c>
      <c r="U2422" s="2">
        <v>21.8</v>
      </c>
      <c r="V2422" s="2">
        <v>10.99</v>
      </c>
      <c r="W2422" s="2">
        <v>48.09</v>
      </c>
      <c r="X2422" s="2">
        <v>2</v>
      </c>
      <c r="Y2422" s="2">
        <v>0</v>
      </c>
      <c r="Z2422" s="2">
        <v>-1.171507</v>
      </c>
      <c r="AA2422" s="2">
        <v>-0.9919317</v>
      </c>
      <c r="AB2422" s="2">
        <v>-1.333902</v>
      </c>
      <c r="AC2422" s="2">
        <v>-1.359458</v>
      </c>
      <c r="AD2422" s="2">
        <v>-1.417184</v>
      </c>
      <c r="AE2422" s="2">
        <v>-4.330565</v>
      </c>
      <c r="AF2422" s="2">
        <v>-1.124303</v>
      </c>
      <c r="AG2422" s="2">
        <v>-1.601492</v>
      </c>
      <c r="AH2422" s="2">
        <v>-1.2971</v>
      </c>
    </row>
    <row r="2423" spans="1:34">
      <c r="A2423" s="2" t="s">
        <v>9066</v>
      </c>
      <c r="B2423" s="4" t="s">
        <v>9067</v>
      </c>
      <c r="C2423" s="2">
        <f t="shared" si="74"/>
        <v>1.12910895427701</v>
      </c>
      <c r="D2423" s="2">
        <v>0.439736974582031</v>
      </c>
      <c r="E2423" s="2">
        <f t="shared" si="75"/>
        <v>0.3632980153862</v>
      </c>
      <c r="F2423" s="2">
        <v>0.602144537815126</v>
      </c>
      <c r="G2423" s="2">
        <v>0.175184706846873</v>
      </c>
      <c r="J2423" s="2">
        <v>1.02500843179668</v>
      </c>
      <c r="L2423" s="4" t="s">
        <v>9068</v>
      </c>
      <c r="M2423" s="2" t="s">
        <v>9069</v>
      </c>
      <c r="N2423" s="2">
        <v>0</v>
      </c>
      <c r="O2423" s="2">
        <v>9.573</v>
      </c>
      <c r="P2423" s="2">
        <v>6</v>
      </c>
      <c r="Q2423" s="2">
        <v>2</v>
      </c>
      <c r="R2423" s="2">
        <v>79</v>
      </c>
      <c r="S2423" s="2">
        <v>2</v>
      </c>
      <c r="T2423" s="2">
        <v>207</v>
      </c>
      <c r="U2423" s="2">
        <v>22</v>
      </c>
      <c r="V2423" s="2">
        <v>11.71</v>
      </c>
      <c r="W2423" s="2">
        <v>48.09</v>
      </c>
      <c r="X2423" s="2">
        <v>2</v>
      </c>
      <c r="Y2423" s="2">
        <v>0</v>
      </c>
      <c r="Z2423" s="2">
        <v>-1.171507</v>
      </c>
      <c r="AA2423" s="2">
        <v>-0.9919317</v>
      </c>
      <c r="AB2423" s="2">
        <v>-1.333902</v>
      </c>
      <c r="AC2423" s="2">
        <v>-1.359458</v>
      </c>
      <c r="AD2423" s="2">
        <v>-1.417184</v>
      </c>
      <c r="AE2423" s="2">
        <v>-3.641386</v>
      </c>
      <c r="AF2423" s="2">
        <v>-1.124303</v>
      </c>
      <c r="AG2423" s="2">
        <v>-1.601492</v>
      </c>
      <c r="AH2423" s="2">
        <v>-1.2971</v>
      </c>
    </row>
    <row r="2424" spans="1:34">
      <c r="A2424" s="2" t="s">
        <v>9070</v>
      </c>
      <c r="B2424" s="4" t="s">
        <v>9071</v>
      </c>
      <c r="C2424" s="2">
        <f t="shared" si="74"/>
        <v>1.03386902011475</v>
      </c>
      <c r="D2424" s="2">
        <v>0.0775867804835855</v>
      </c>
      <c r="E2424" s="2">
        <f t="shared" si="75"/>
        <v>0.836398450380366</v>
      </c>
      <c r="F2424" s="2">
        <v>0.924094900849858</v>
      </c>
      <c r="G2424" s="2">
        <v>0.0480534235636387</v>
      </c>
      <c r="J2424" s="2">
        <v>0.22033587336514</v>
      </c>
      <c r="L2424" s="4" t="s">
        <v>36</v>
      </c>
      <c r="M2424" s="2" t="s">
        <v>9072</v>
      </c>
      <c r="N2424" s="2">
        <v>0</v>
      </c>
      <c r="O2424" s="2">
        <v>9.57</v>
      </c>
      <c r="P2424" s="2">
        <v>20</v>
      </c>
      <c r="Q2424" s="2">
        <v>1</v>
      </c>
      <c r="R2424" s="2">
        <v>118</v>
      </c>
      <c r="S2424" s="2">
        <v>1</v>
      </c>
      <c r="T2424" s="2">
        <v>51</v>
      </c>
      <c r="U2424" s="2">
        <v>6.4</v>
      </c>
      <c r="V2424" s="2">
        <v>12.56</v>
      </c>
      <c r="W2424" s="2">
        <v>42.53</v>
      </c>
      <c r="X2424" s="2">
        <v>1</v>
      </c>
      <c r="Y2424" s="2">
        <v>0</v>
      </c>
      <c r="Z2424" s="2">
        <v>5.164446</v>
      </c>
      <c r="AA2424" s="2">
        <v>5.048208</v>
      </c>
      <c r="AB2424" s="2">
        <v>5.186249</v>
      </c>
      <c r="AC2424" s="2">
        <v>4.648532</v>
      </c>
      <c r="AD2424" s="2">
        <v>4.725074</v>
      </c>
      <c r="AE2424" s="2">
        <v>4.864861</v>
      </c>
      <c r="AF2424" s="2">
        <v>5.340909</v>
      </c>
      <c r="AG2424" s="2">
        <v>4.66021</v>
      </c>
      <c r="AH2424" s="2">
        <v>5.253623</v>
      </c>
    </row>
    <row r="2425" spans="1:34">
      <c r="A2425" s="2" t="s">
        <v>9073</v>
      </c>
      <c r="B2425" s="4" t="s">
        <v>9074</v>
      </c>
      <c r="C2425" s="2">
        <f t="shared" si="74"/>
        <v>1.03386902011475</v>
      </c>
      <c r="D2425" s="2">
        <v>0.0775867804835855</v>
      </c>
      <c r="E2425" s="2">
        <f t="shared" si="75"/>
        <v>0.836398450380366</v>
      </c>
      <c r="F2425" s="2">
        <v>0.92376778761062</v>
      </c>
      <c r="G2425" s="2">
        <v>0.0480534235636387</v>
      </c>
      <c r="J2425" s="2">
        <v>0.22033587336514</v>
      </c>
      <c r="L2425" s="4" t="s">
        <v>36</v>
      </c>
      <c r="M2425" s="2" t="s">
        <v>9075</v>
      </c>
      <c r="N2425" s="2">
        <v>0</v>
      </c>
      <c r="O2425" s="2">
        <v>9.57</v>
      </c>
      <c r="P2425" s="2">
        <v>20</v>
      </c>
      <c r="Q2425" s="2">
        <v>1</v>
      </c>
      <c r="R2425" s="2">
        <v>118</v>
      </c>
      <c r="S2425" s="2">
        <v>1</v>
      </c>
      <c r="T2425" s="2">
        <v>51</v>
      </c>
      <c r="U2425" s="2">
        <v>6.3</v>
      </c>
      <c r="V2425" s="2">
        <v>12.32</v>
      </c>
      <c r="W2425" s="2">
        <v>42.53</v>
      </c>
      <c r="X2425" s="2">
        <v>1</v>
      </c>
      <c r="Y2425" s="2">
        <v>0</v>
      </c>
      <c r="Z2425" s="2">
        <v>5.164446</v>
      </c>
      <c r="AA2425" s="2">
        <v>5.048208</v>
      </c>
      <c r="AB2425" s="2">
        <v>5.186249</v>
      </c>
      <c r="AC2425" s="2">
        <v>4.648532</v>
      </c>
      <c r="AD2425" s="2">
        <v>4.725074</v>
      </c>
      <c r="AE2425" s="2">
        <v>4.864861</v>
      </c>
      <c r="AF2425" s="2">
        <v>5.340909</v>
      </c>
      <c r="AG2425" s="2">
        <v>4.66021</v>
      </c>
      <c r="AH2425" s="2">
        <v>5.253623</v>
      </c>
    </row>
    <row r="2426" spans="1:34">
      <c r="A2426" s="2" t="s">
        <v>9076</v>
      </c>
      <c r="B2426" s="4" t="s">
        <v>9077</v>
      </c>
      <c r="C2426" s="2">
        <f t="shared" si="74"/>
        <v>0.912929396489119</v>
      </c>
      <c r="D2426" s="2">
        <v>0.577199604132251</v>
      </c>
      <c r="E2426" s="2">
        <f t="shared" si="75"/>
        <v>0.264728315306583</v>
      </c>
      <c r="F2426" s="2">
        <v>0.476577540106952</v>
      </c>
      <c r="G2426" s="2">
        <v>-0.131424804528554</v>
      </c>
      <c r="J2426" s="2">
        <v>-1.29590128233481</v>
      </c>
      <c r="L2426" s="4" t="s">
        <v>36</v>
      </c>
      <c r="M2426" s="2" t="s">
        <v>9078</v>
      </c>
      <c r="N2426" s="2">
        <v>0</v>
      </c>
      <c r="O2426" s="2">
        <v>9.566</v>
      </c>
      <c r="P2426" s="2">
        <v>16</v>
      </c>
      <c r="Q2426" s="2">
        <v>3</v>
      </c>
      <c r="R2426" s="2">
        <v>9</v>
      </c>
      <c r="S2426" s="2">
        <v>1</v>
      </c>
      <c r="T2426" s="2">
        <v>201</v>
      </c>
      <c r="U2426" s="2">
        <v>22</v>
      </c>
      <c r="V2426" s="2">
        <v>5.43</v>
      </c>
      <c r="W2426" s="2">
        <v>3.34</v>
      </c>
      <c r="X2426" s="2">
        <v>3</v>
      </c>
      <c r="Y2426" s="2">
        <v>0</v>
      </c>
      <c r="Z2426" s="2">
        <v>0.9952755</v>
      </c>
      <c r="AA2426" s="2">
        <v>0.9384841</v>
      </c>
      <c r="AB2426" s="2">
        <v>1.214705</v>
      </c>
      <c r="AC2426" s="2">
        <v>0.8745365</v>
      </c>
      <c r="AD2426" s="2">
        <v>1.334901</v>
      </c>
      <c r="AE2426" s="2">
        <v>1.350933</v>
      </c>
      <c r="AF2426" s="2">
        <v>1.290109</v>
      </c>
      <c r="AG2426" s="2">
        <v>1.101137</v>
      </c>
      <c r="AH2426" s="2">
        <v>1.151494</v>
      </c>
    </row>
    <row r="2427" spans="1:34">
      <c r="A2427" s="2" t="s">
        <v>9079</v>
      </c>
      <c r="B2427" s="4" t="s">
        <v>9080</v>
      </c>
      <c r="C2427" s="2">
        <f t="shared" si="74"/>
        <v>1.50066811225908</v>
      </c>
      <c r="D2427" s="2">
        <v>0.204970582163911</v>
      </c>
      <c r="E2427" s="2">
        <f t="shared" si="75"/>
        <v>0.623777086884137</v>
      </c>
      <c r="F2427" s="2">
        <v>0.818033926354986</v>
      </c>
      <c r="G2427" s="2">
        <v>0.585604945818583</v>
      </c>
      <c r="J2427" s="2">
        <v>0.530615844992244</v>
      </c>
      <c r="L2427" s="4" t="s">
        <v>36</v>
      </c>
      <c r="M2427" s="2" t="s">
        <v>9081</v>
      </c>
      <c r="N2427" s="2">
        <v>0</v>
      </c>
      <c r="O2427" s="2">
        <v>9.565</v>
      </c>
      <c r="P2427" s="2">
        <v>20</v>
      </c>
      <c r="Q2427" s="2">
        <v>2</v>
      </c>
      <c r="R2427" s="2">
        <v>20</v>
      </c>
      <c r="S2427" s="2">
        <v>2</v>
      </c>
      <c r="T2427" s="2">
        <v>161</v>
      </c>
      <c r="U2427" s="2">
        <v>18.1</v>
      </c>
      <c r="V2427" s="2">
        <v>6.79</v>
      </c>
      <c r="W2427" s="2">
        <v>6.9</v>
      </c>
      <c r="X2427" s="2">
        <v>2</v>
      </c>
      <c r="Y2427" s="2">
        <v>0</v>
      </c>
      <c r="Z2427" s="2">
        <v>-1.993331</v>
      </c>
      <c r="AA2427" s="2">
        <v>-2.075415</v>
      </c>
      <c r="AB2427" s="2">
        <v>-2.073534</v>
      </c>
      <c r="AC2427" s="2">
        <v>-2.692645</v>
      </c>
      <c r="AD2427" s="2">
        <v>-2.459234</v>
      </c>
      <c r="AE2427" s="2">
        <v>-2.771809</v>
      </c>
      <c r="AF2427" s="2">
        <v>-1.743797</v>
      </c>
      <c r="AG2427" s="2">
        <v>-1.328716</v>
      </c>
      <c r="AH2427" s="2">
        <v>-4.826581</v>
      </c>
    </row>
    <row r="2428" spans="1:34">
      <c r="A2428" s="2" t="s">
        <v>9082</v>
      </c>
      <c r="B2428" s="4" t="s">
        <v>9083</v>
      </c>
      <c r="C2428" s="2">
        <f t="shared" si="74"/>
        <v>0.872584877613475</v>
      </c>
      <c r="D2428" s="2">
        <v>0.337826368992071</v>
      </c>
      <c r="E2428" s="2">
        <f t="shared" si="75"/>
        <v>0.459381636984749</v>
      </c>
      <c r="F2428" s="2">
        <v>0.683197305101059</v>
      </c>
      <c r="G2428" s="2">
        <v>-0.196632623672485</v>
      </c>
      <c r="J2428" s="2">
        <v>-0.817808951275488</v>
      </c>
      <c r="L2428" s="4" t="s">
        <v>9084</v>
      </c>
      <c r="M2428" s="2" t="s">
        <v>9085</v>
      </c>
      <c r="N2428" s="2">
        <v>0</v>
      </c>
      <c r="O2428" s="2">
        <v>9.547</v>
      </c>
      <c r="P2428" s="2">
        <v>2</v>
      </c>
      <c r="Q2428" s="2">
        <v>3</v>
      </c>
      <c r="R2428" s="2">
        <v>22</v>
      </c>
      <c r="S2428" s="2">
        <v>3</v>
      </c>
      <c r="T2428" s="2">
        <v>1748</v>
      </c>
      <c r="U2428" s="2">
        <v>196.5</v>
      </c>
      <c r="V2428" s="2">
        <v>6.14</v>
      </c>
      <c r="W2428" s="2">
        <v>7.62</v>
      </c>
      <c r="X2428" s="2">
        <v>3</v>
      </c>
      <c r="Y2428" s="2">
        <v>0</v>
      </c>
      <c r="Z2428" s="2">
        <v>-1.998924</v>
      </c>
      <c r="AA2428" s="2">
        <v>-1.547026</v>
      </c>
      <c r="AB2428" s="2">
        <v>-1.323189</v>
      </c>
      <c r="AC2428" s="2">
        <v>-0.8988639</v>
      </c>
      <c r="AD2428" s="2">
        <v>-1.678594</v>
      </c>
      <c r="AE2428" s="2">
        <v>-1.755462</v>
      </c>
      <c r="AF2428" s="2">
        <v>-1.520741</v>
      </c>
      <c r="AG2428" s="2">
        <v>-1.598953</v>
      </c>
      <c r="AH2428" s="2">
        <v>-1.159546</v>
      </c>
    </row>
    <row r="2429" spans="1:34">
      <c r="A2429" s="2" t="s">
        <v>9086</v>
      </c>
      <c r="B2429" s="4" t="s">
        <v>9087</v>
      </c>
      <c r="C2429" s="2">
        <f t="shared" si="74"/>
        <v>0.872584877613475</v>
      </c>
      <c r="D2429" s="2">
        <v>0.337826368992071</v>
      </c>
      <c r="E2429" s="2">
        <f t="shared" si="75"/>
        <v>0.459381636984749</v>
      </c>
      <c r="F2429" s="2">
        <v>0.682868686868687</v>
      </c>
      <c r="G2429" s="2">
        <v>-0.196632623672485</v>
      </c>
      <c r="J2429" s="2">
        <v>-0.817808951275488</v>
      </c>
      <c r="L2429" s="4" t="s">
        <v>9088</v>
      </c>
      <c r="M2429" s="2" t="s">
        <v>9089</v>
      </c>
      <c r="N2429" s="2">
        <v>0</v>
      </c>
      <c r="O2429" s="2">
        <v>9.547</v>
      </c>
      <c r="P2429" s="2">
        <v>2</v>
      </c>
      <c r="Q2429" s="2">
        <v>3</v>
      </c>
      <c r="R2429" s="2">
        <v>22</v>
      </c>
      <c r="S2429" s="2">
        <v>3</v>
      </c>
      <c r="T2429" s="2">
        <v>1756</v>
      </c>
      <c r="U2429" s="2">
        <v>197.2</v>
      </c>
      <c r="V2429" s="2">
        <v>6.2</v>
      </c>
      <c r="W2429" s="2">
        <v>7.62</v>
      </c>
      <c r="X2429" s="2">
        <v>3</v>
      </c>
      <c r="Y2429" s="2">
        <v>0</v>
      </c>
      <c r="Z2429" s="2">
        <v>-1.998924</v>
      </c>
      <c r="AA2429" s="2">
        <v>-1.547026</v>
      </c>
      <c r="AB2429" s="2">
        <v>-1.323189</v>
      </c>
      <c r="AC2429" s="2">
        <v>-0.8988639</v>
      </c>
      <c r="AD2429" s="2">
        <v>-1.678594</v>
      </c>
      <c r="AE2429" s="2">
        <v>-1.755462</v>
      </c>
      <c r="AF2429" s="2">
        <v>-1.520741</v>
      </c>
      <c r="AG2429" s="2">
        <v>-1.598953</v>
      </c>
      <c r="AH2429" s="2">
        <v>-1.159546</v>
      </c>
    </row>
    <row r="2430" spans="1:34">
      <c r="A2430" s="2" t="s">
        <v>9090</v>
      </c>
      <c r="B2430" s="4" t="s">
        <v>9091</v>
      </c>
      <c r="C2430" s="2">
        <f t="shared" si="74"/>
        <v>0.479721940647054</v>
      </c>
      <c r="D2430" s="2">
        <v>1.99469044957753</v>
      </c>
      <c r="E2430" s="2">
        <f t="shared" si="75"/>
        <v>0.0101230073091195</v>
      </c>
      <c r="F2430" s="2">
        <v>0.109246231155779</v>
      </c>
      <c r="G2430" s="2">
        <v>-1.05972967048486</v>
      </c>
      <c r="J2430" s="2">
        <v>-4.58788056531422</v>
      </c>
      <c r="K2430" s="2" t="s">
        <v>91</v>
      </c>
      <c r="L2430" s="4" t="s">
        <v>36</v>
      </c>
      <c r="M2430" s="2" t="s">
        <v>9092</v>
      </c>
      <c r="N2430" s="2">
        <v>0</v>
      </c>
      <c r="O2430" s="2">
        <v>9.534</v>
      </c>
      <c r="P2430" s="2">
        <v>6</v>
      </c>
      <c r="Q2430" s="2">
        <v>3</v>
      </c>
      <c r="R2430" s="2">
        <v>36</v>
      </c>
      <c r="S2430" s="2">
        <v>3</v>
      </c>
      <c r="T2430" s="2">
        <v>474</v>
      </c>
      <c r="U2430" s="2">
        <v>52.3</v>
      </c>
      <c r="V2430" s="2">
        <v>6.84</v>
      </c>
      <c r="W2430" s="2">
        <v>15.91</v>
      </c>
      <c r="X2430" s="2">
        <v>3</v>
      </c>
      <c r="Y2430" s="2">
        <v>0</v>
      </c>
      <c r="Z2430" s="2">
        <v>-0.9274774</v>
      </c>
      <c r="AA2430" s="2">
        <v>-0.4198272</v>
      </c>
      <c r="AB2430" s="2">
        <v>-0.6117798</v>
      </c>
      <c r="AC2430" s="2">
        <v>-1.691715</v>
      </c>
      <c r="AD2430" s="2">
        <v>-1.648854</v>
      </c>
      <c r="AE2430" s="2">
        <v>-0.8892885</v>
      </c>
      <c r="AF2430" s="2">
        <v>0.273218</v>
      </c>
      <c r="AG2430" s="2">
        <v>0.7580395</v>
      </c>
      <c r="AH2430" s="2">
        <v>0.1888472</v>
      </c>
    </row>
    <row r="2431" spans="1:34">
      <c r="A2431" s="2" t="s">
        <v>9093</v>
      </c>
      <c r="B2431" s="4" t="s">
        <v>9094</v>
      </c>
      <c r="C2431" s="2">
        <f t="shared" si="74"/>
        <v>3.63719653557841</v>
      </c>
      <c r="D2431" s="2">
        <v>0.775224322528986</v>
      </c>
      <c r="E2431" s="2">
        <f t="shared" si="75"/>
        <v>0.167793710330768</v>
      </c>
      <c r="F2431" s="2">
        <v>0.344496150556031</v>
      </c>
      <c r="G2431" s="2">
        <v>1.86282688379288</v>
      </c>
      <c r="J2431" s="2">
        <v>1.68233949855037</v>
      </c>
      <c r="L2431" s="4" t="s">
        <v>9095</v>
      </c>
      <c r="M2431" s="2" t="s">
        <v>9096</v>
      </c>
      <c r="N2431" s="2">
        <v>0</v>
      </c>
      <c r="O2431" s="2">
        <v>9.534</v>
      </c>
      <c r="P2431" s="2">
        <v>13</v>
      </c>
      <c r="Q2431" s="2">
        <v>3</v>
      </c>
      <c r="R2431" s="2">
        <v>20</v>
      </c>
      <c r="S2431" s="2">
        <v>3</v>
      </c>
      <c r="T2431" s="2">
        <v>361</v>
      </c>
      <c r="U2431" s="2">
        <v>41.5</v>
      </c>
      <c r="V2431" s="2">
        <v>6.6</v>
      </c>
      <c r="W2431" s="2">
        <v>4.71</v>
      </c>
      <c r="X2431" s="2">
        <v>3</v>
      </c>
      <c r="Y2431" s="2">
        <v>0</v>
      </c>
      <c r="Z2431" s="2">
        <v>-0.5343303</v>
      </c>
      <c r="AA2431" s="2">
        <v>-0.6066507</v>
      </c>
      <c r="AB2431" s="2">
        <v>-0.6264156</v>
      </c>
      <c r="AC2431" s="2">
        <v>-0.4639553</v>
      </c>
      <c r="AD2431" s="2">
        <v>-1.314638</v>
      </c>
      <c r="AE2431" s="2">
        <v>-0.5238486</v>
      </c>
      <c r="AF2431" s="2">
        <v>-1.647511</v>
      </c>
      <c r="AG2431" s="2">
        <v>-4.640388</v>
      </c>
      <c r="AH2431" s="2">
        <v>-1.067978</v>
      </c>
    </row>
    <row r="2432" spans="1:34">
      <c r="A2432" s="2" t="s">
        <v>9097</v>
      </c>
      <c r="B2432" s="4" t="s">
        <v>9098</v>
      </c>
      <c r="C2432" s="2">
        <f t="shared" si="74"/>
        <v>2.18877608197419</v>
      </c>
      <c r="D2432" s="2">
        <v>0.38054910205417</v>
      </c>
      <c r="E2432" s="2">
        <f t="shared" si="75"/>
        <v>0.416342645974186</v>
      </c>
      <c r="F2432" s="2">
        <v>0.647674013326499</v>
      </c>
      <c r="G2432" s="2">
        <v>1.13012437025706</v>
      </c>
      <c r="J2432" s="2">
        <v>0.905644815858572</v>
      </c>
      <c r="L2432" s="4" t="s">
        <v>9099</v>
      </c>
      <c r="M2432" s="2" t="s">
        <v>9100</v>
      </c>
      <c r="N2432" s="2">
        <v>0</v>
      </c>
      <c r="O2432" s="2">
        <v>9.533</v>
      </c>
      <c r="P2432" s="2">
        <v>9</v>
      </c>
      <c r="Q2432" s="2">
        <v>3</v>
      </c>
      <c r="R2432" s="2">
        <v>27</v>
      </c>
      <c r="S2432" s="2">
        <v>3</v>
      </c>
      <c r="T2432" s="2">
        <v>558</v>
      </c>
      <c r="U2432" s="2">
        <v>62.6</v>
      </c>
      <c r="V2432" s="2">
        <v>7.83</v>
      </c>
      <c r="W2432" s="2">
        <v>10.81</v>
      </c>
      <c r="X2432" s="2">
        <v>3</v>
      </c>
      <c r="Y2432" s="2">
        <v>0</v>
      </c>
      <c r="Z2432" s="2">
        <v>-1.115676</v>
      </c>
      <c r="AA2432" s="2">
        <v>-1.475539</v>
      </c>
      <c r="AB2432" s="2">
        <v>-1.037704</v>
      </c>
      <c r="AC2432" s="2">
        <v>-1.776038</v>
      </c>
      <c r="AD2432" s="2">
        <v>-4.575022</v>
      </c>
      <c r="AE2432" s="2">
        <v>-1.742954</v>
      </c>
      <c r="AF2432" s="2">
        <v>-1.158848</v>
      </c>
      <c r="AG2432" s="2">
        <v>-4.819944</v>
      </c>
      <c r="AH2432" s="2">
        <v>-1.040501</v>
      </c>
    </row>
    <row r="2433" spans="1:34">
      <c r="A2433" s="2" t="s">
        <v>9101</v>
      </c>
      <c r="B2433" s="4" t="s">
        <v>9102</v>
      </c>
      <c r="C2433" s="2">
        <f t="shared" si="74"/>
        <v>0.763996929220013</v>
      </c>
      <c r="D2433" s="2">
        <v>0.784162998176367</v>
      </c>
      <c r="E2433" s="2">
        <f t="shared" si="75"/>
        <v>0.164375467807262</v>
      </c>
      <c r="F2433" s="2">
        <v>0.340541666666667</v>
      </c>
      <c r="G2433" s="2">
        <v>-0.38836125532786</v>
      </c>
      <c r="J2433" s="2">
        <v>-1.69989342793105</v>
      </c>
      <c r="L2433" s="4" t="s">
        <v>9103</v>
      </c>
      <c r="M2433" s="2" t="s">
        <v>9104</v>
      </c>
      <c r="N2433" s="2">
        <v>0</v>
      </c>
      <c r="O2433" s="2">
        <v>9.532</v>
      </c>
      <c r="P2433" s="2">
        <v>22</v>
      </c>
      <c r="Q2433" s="2">
        <v>2</v>
      </c>
      <c r="R2433" s="2">
        <v>15</v>
      </c>
      <c r="S2433" s="2">
        <v>2</v>
      </c>
      <c r="T2433" s="2">
        <v>125</v>
      </c>
      <c r="U2433" s="2">
        <v>14.7</v>
      </c>
      <c r="V2433" s="2">
        <v>8.94</v>
      </c>
      <c r="W2433" s="2">
        <v>6.6</v>
      </c>
      <c r="X2433" s="2">
        <v>2</v>
      </c>
      <c r="Y2433" s="2">
        <v>0</v>
      </c>
      <c r="Z2433" s="2">
        <v>-1.564608</v>
      </c>
      <c r="AA2433" s="2">
        <v>-1.256946</v>
      </c>
      <c r="AB2433" s="2">
        <v>-1.510965</v>
      </c>
      <c r="AC2433" s="2">
        <v>-1.650407</v>
      </c>
      <c r="AD2433" s="2">
        <v>-0.7596496</v>
      </c>
      <c r="AE2433" s="2">
        <v>-1.070338</v>
      </c>
      <c r="AF2433" s="2">
        <v>-1.364575</v>
      </c>
      <c r="AG2433" s="2">
        <v>-0.6604444</v>
      </c>
      <c r="AH2433" s="2">
        <v>-1.142416</v>
      </c>
    </row>
    <row r="2434" spans="1:34">
      <c r="A2434" s="2" t="s">
        <v>9105</v>
      </c>
      <c r="B2434" s="4" t="s">
        <v>9106</v>
      </c>
      <c r="C2434" s="2">
        <f t="shared" ref="C2434:C2497" si="76">2^(G2434)</f>
        <v>0.763996929220013</v>
      </c>
      <c r="D2434" s="2">
        <v>0.784162998176367</v>
      </c>
      <c r="E2434" s="2">
        <f t="shared" si="75"/>
        <v>0.164375467807262</v>
      </c>
      <c r="F2434" s="2">
        <v>0.340246313963573</v>
      </c>
      <c r="G2434" s="2">
        <v>-0.38836125532786</v>
      </c>
      <c r="J2434" s="2">
        <v>-1.69989342793105</v>
      </c>
      <c r="L2434" s="4" t="s">
        <v>36</v>
      </c>
      <c r="M2434" s="2" t="s">
        <v>9107</v>
      </c>
      <c r="N2434" s="2">
        <v>0</v>
      </c>
      <c r="O2434" s="2">
        <v>9.532</v>
      </c>
      <c r="P2434" s="2">
        <v>22</v>
      </c>
      <c r="Q2434" s="2">
        <v>2</v>
      </c>
      <c r="R2434" s="2">
        <v>15</v>
      </c>
      <c r="S2434" s="2">
        <v>2</v>
      </c>
      <c r="T2434" s="2">
        <v>125</v>
      </c>
      <c r="U2434" s="2">
        <v>14.6</v>
      </c>
      <c r="V2434" s="2">
        <v>8.68</v>
      </c>
      <c r="W2434" s="2">
        <v>6.6</v>
      </c>
      <c r="X2434" s="2">
        <v>2</v>
      </c>
      <c r="Y2434" s="2">
        <v>0</v>
      </c>
      <c r="Z2434" s="2">
        <v>-1.564608</v>
      </c>
      <c r="AA2434" s="2">
        <v>-1.256946</v>
      </c>
      <c r="AB2434" s="2">
        <v>-1.510965</v>
      </c>
      <c r="AC2434" s="2">
        <v>-1.650407</v>
      </c>
      <c r="AD2434" s="2">
        <v>-0.7596496</v>
      </c>
      <c r="AE2434" s="2">
        <v>-1.070338</v>
      </c>
      <c r="AF2434" s="2">
        <v>-1.364575</v>
      </c>
      <c r="AG2434" s="2">
        <v>-0.6604444</v>
      </c>
      <c r="AH2434" s="2">
        <v>-1.142416</v>
      </c>
    </row>
    <row r="2435" spans="1:34">
      <c r="A2435" s="2" t="s">
        <v>9108</v>
      </c>
      <c r="B2435" s="4" t="s">
        <v>9109</v>
      </c>
      <c r="C2435" s="2">
        <f t="shared" si="76"/>
        <v>0.930113477128445</v>
      </c>
      <c r="D2435" s="2">
        <v>0.677997486753716</v>
      </c>
      <c r="E2435" s="2">
        <f t="shared" ref="E2435:E2498" si="77">10^(-D2435)</f>
        <v>0.209895203014702</v>
      </c>
      <c r="F2435" s="2">
        <v>0.40461796042618</v>
      </c>
      <c r="G2435" s="2">
        <v>-0.10452135403951</v>
      </c>
      <c r="J2435" s="2">
        <v>-1.49232380925878</v>
      </c>
      <c r="L2435" s="4" t="s">
        <v>9110</v>
      </c>
      <c r="M2435" s="2" t="s">
        <v>9111</v>
      </c>
      <c r="N2435" s="2">
        <v>0</v>
      </c>
      <c r="O2435" s="2">
        <v>9.529</v>
      </c>
      <c r="P2435" s="2">
        <v>12</v>
      </c>
      <c r="Q2435" s="2">
        <v>3</v>
      </c>
      <c r="R2435" s="2">
        <v>32</v>
      </c>
      <c r="S2435" s="2">
        <v>3</v>
      </c>
      <c r="T2435" s="2">
        <v>303</v>
      </c>
      <c r="U2435" s="2">
        <v>32</v>
      </c>
      <c r="V2435" s="2">
        <v>8.75</v>
      </c>
      <c r="W2435" s="2">
        <v>11.39</v>
      </c>
      <c r="X2435" s="2">
        <v>3</v>
      </c>
      <c r="Y2435" s="2">
        <v>0</v>
      </c>
      <c r="Z2435" s="2">
        <v>-2.175728</v>
      </c>
      <c r="AA2435" s="2">
        <v>-2.303021</v>
      </c>
      <c r="AB2435" s="2">
        <v>-2.296795</v>
      </c>
      <c r="AC2435" s="2">
        <v>-2.360396</v>
      </c>
      <c r="AD2435" s="2">
        <v>-2.465111</v>
      </c>
      <c r="AE2435" s="2">
        <v>-2.174592</v>
      </c>
      <c r="AF2435" s="2">
        <v>-2.086797</v>
      </c>
      <c r="AG2435" s="2">
        <v>-2.108978</v>
      </c>
      <c r="AH2435" s="2">
        <v>-2.266205</v>
      </c>
    </row>
    <row r="2436" spans="1:34">
      <c r="A2436" s="2" t="s">
        <v>9112</v>
      </c>
      <c r="B2436" s="4" t="s">
        <v>9113</v>
      </c>
      <c r="C2436" s="2">
        <f t="shared" si="76"/>
        <v>1.09688397549329</v>
      </c>
      <c r="D2436" s="2">
        <v>0.288652567908977</v>
      </c>
      <c r="E2436" s="2">
        <f t="shared" si="77"/>
        <v>0.514455046902032</v>
      </c>
      <c r="F2436" s="2">
        <v>0.729321865097329</v>
      </c>
      <c r="G2436" s="2">
        <v>0.133410930633545</v>
      </c>
      <c r="J2436" s="2">
        <v>0.714400758351442</v>
      </c>
      <c r="L2436" s="4" t="s">
        <v>36</v>
      </c>
      <c r="M2436" s="2" t="s">
        <v>9114</v>
      </c>
      <c r="N2436" s="2">
        <v>0</v>
      </c>
      <c r="O2436" s="2">
        <v>9.524</v>
      </c>
      <c r="P2436" s="2">
        <v>5</v>
      </c>
      <c r="Q2436" s="2">
        <v>3</v>
      </c>
      <c r="R2436" s="2">
        <v>37</v>
      </c>
      <c r="S2436" s="2">
        <v>3</v>
      </c>
      <c r="T2436" s="2">
        <v>669</v>
      </c>
      <c r="U2436" s="2">
        <v>75.8</v>
      </c>
      <c r="V2436" s="2">
        <v>7.46</v>
      </c>
      <c r="W2436" s="2">
        <v>10.41</v>
      </c>
      <c r="X2436" s="2">
        <v>3</v>
      </c>
      <c r="Y2436" s="2">
        <v>0</v>
      </c>
      <c r="Z2436" s="2">
        <v>-2.333204</v>
      </c>
      <c r="AA2436" s="2">
        <v>-2.759303</v>
      </c>
      <c r="AB2436" s="2">
        <v>-2.73122</v>
      </c>
      <c r="AC2436" s="2">
        <v>-2.159595</v>
      </c>
      <c r="AD2436" s="2">
        <v>-1.936023</v>
      </c>
      <c r="AE2436" s="2">
        <v>-1.937403</v>
      </c>
      <c r="AF2436" s="2">
        <v>-2.965125</v>
      </c>
      <c r="AG2436" s="2">
        <v>-2.528123</v>
      </c>
      <c r="AH2436" s="2">
        <v>-2.730713</v>
      </c>
    </row>
    <row r="2437" spans="1:34">
      <c r="A2437" s="2" t="s">
        <v>9115</v>
      </c>
      <c r="B2437" s="4" t="s">
        <v>9116</v>
      </c>
      <c r="C2437" s="2">
        <f t="shared" si="76"/>
        <v>1.45231993716064</v>
      </c>
      <c r="D2437" s="2">
        <v>2.70415693571745</v>
      </c>
      <c r="E2437" s="2">
        <f t="shared" si="77"/>
        <v>0.00197625537568623</v>
      </c>
      <c r="F2437" s="2">
        <v>0.076</v>
      </c>
      <c r="G2437" s="2">
        <v>0.538359305200477</v>
      </c>
      <c r="J2437" s="2">
        <v>7.19600641865586</v>
      </c>
      <c r="K2437" s="2" t="s">
        <v>91</v>
      </c>
      <c r="L2437" s="4" t="s">
        <v>9117</v>
      </c>
      <c r="M2437" s="2" t="s">
        <v>9118</v>
      </c>
      <c r="N2437" s="2">
        <v>0</v>
      </c>
      <c r="O2437" s="2">
        <v>9.52</v>
      </c>
      <c r="P2437" s="2">
        <v>19</v>
      </c>
      <c r="Q2437" s="2">
        <v>2</v>
      </c>
      <c r="R2437" s="2">
        <v>45</v>
      </c>
      <c r="S2437" s="2">
        <v>2</v>
      </c>
      <c r="T2437" s="2">
        <v>172</v>
      </c>
      <c r="U2437" s="2">
        <v>18.6</v>
      </c>
      <c r="V2437" s="2">
        <v>9.51</v>
      </c>
      <c r="W2437" s="2">
        <v>20.56</v>
      </c>
      <c r="X2437" s="2">
        <v>2</v>
      </c>
      <c r="Y2437" s="2">
        <v>0</v>
      </c>
      <c r="Z2437" s="2">
        <v>0.5668049</v>
      </c>
      <c r="AA2437" s="2">
        <v>0.4581964</v>
      </c>
      <c r="AB2437" s="2">
        <v>0.5263976</v>
      </c>
      <c r="AC2437" s="2">
        <v>0.2417935</v>
      </c>
      <c r="AD2437" s="2">
        <v>0.3451251</v>
      </c>
      <c r="AE2437" s="2">
        <v>0.4952402</v>
      </c>
      <c r="AF2437" s="2">
        <v>-0.148392</v>
      </c>
      <c r="AG2437" s="2">
        <v>0.001741563</v>
      </c>
      <c r="AH2437" s="2">
        <v>0.08297149</v>
      </c>
    </row>
    <row r="2438" spans="1:34">
      <c r="A2438" s="2" t="s">
        <v>9119</v>
      </c>
      <c r="B2438" s="4" t="s">
        <v>9120</v>
      </c>
      <c r="C2438" s="2">
        <f t="shared" si="76"/>
        <v>1.08639668545766</v>
      </c>
      <c r="D2438" s="2">
        <v>0.019041668296244</v>
      </c>
      <c r="E2438" s="2">
        <f t="shared" si="77"/>
        <v>0.957102237908774</v>
      </c>
      <c r="F2438" s="2">
        <v>0.978407407407407</v>
      </c>
      <c r="G2438" s="2">
        <v>0.119550983111063</v>
      </c>
      <c r="J2438" s="2">
        <v>0.0572360457421276</v>
      </c>
      <c r="L2438" s="4" t="s">
        <v>9121</v>
      </c>
      <c r="M2438" s="2" t="s">
        <v>9122</v>
      </c>
      <c r="N2438" s="2">
        <v>0</v>
      </c>
      <c r="O2438" s="2">
        <v>9.506</v>
      </c>
      <c r="P2438" s="2">
        <v>5</v>
      </c>
      <c r="Q2438" s="2">
        <v>3</v>
      </c>
      <c r="R2438" s="2">
        <v>39</v>
      </c>
      <c r="S2438" s="2">
        <v>3</v>
      </c>
      <c r="T2438" s="2">
        <v>608</v>
      </c>
      <c r="U2438" s="2">
        <v>68.1</v>
      </c>
      <c r="V2438" s="2">
        <v>6.38</v>
      </c>
      <c r="W2438" s="2">
        <v>11.78</v>
      </c>
      <c r="X2438" s="2">
        <v>3</v>
      </c>
      <c r="Y2438" s="2">
        <v>0</v>
      </c>
      <c r="Z2438" s="2">
        <v>-5.972357</v>
      </c>
      <c r="AA2438" s="2">
        <v>-1.560413</v>
      </c>
      <c r="AB2438" s="2">
        <v>-2.202928</v>
      </c>
      <c r="AC2438" s="2">
        <v>-5.481176</v>
      </c>
      <c r="AD2438" s="2">
        <v>-6.12315</v>
      </c>
      <c r="AE2438" s="2">
        <v>-6.109077</v>
      </c>
      <c r="AF2438" s="2">
        <v>-1.938468</v>
      </c>
      <c r="AG2438" s="2">
        <v>-1.652749</v>
      </c>
      <c r="AH2438" s="2">
        <v>-6.503134</v>
      </c>
    </row>
    <row r="2439" spans="1:34">
      <c r="A2439" s="2" t="s">
        <v>9123</v>
      </c>
      <c r="B2439" s="4" t="s">
        <v>9124</v>
      </c>
      <c r="C2439" s="2">
        <f t="shared" si="76"/>
        <v>0.96377924740916</v>
      </c>
      <c r="D2439" s="2">
        <v>0.328092073701555</v>
      </c>
      <c r="E2439" s="2">
        <f t="shared" si="77"/>
        <v>0.469794498074104</v>
      </c>
      <c r="F2439" s="2">
        <v>0.69193708293613</v>
      </c>
      <c r="G2439" s="2">
        <v>-0.05322535832723</v>
      </c>
      <c r="J2439" s="2">
        <v>-0.79755360337497</v>
      </c>
      <c r="L2439" s="4" t="s">
        <v>9125</v>
      </c>
      <c r="M2439" s="2" t="s">
        <v>9126</v>
      </c>
      <c r="N2439" s="2">
        <v>0</v>
      </c>
      <c r="O2439" s="2">
        <v>9.506</v>
      </c>
      <c r="P2439" s="2">
        <v>22</v>
      </c>
      <c r="Q2439" s="2">
        <v>3</v>
      </c>
      <c r="R2439" s="2">
        <v>136</v>
      </c>
      <c r="S2439" s="2">
        <v>3</v>
      </c>
      <c r="T2439" s="2">
        <v>201</v>
      </c>
      <c r="U2439" s="2">
        <v>23</v>
      </c>
      <c r="V2439" s="2">
        <v>8.29</v>
      </c>
      <c r="W2439" s="2">
        <v>72.42</v>
      </c>
      <c r="X2439" s="2">
        <v>3</v>
      </c>
      <c r="Y2439" s="2">
        <v>0</v>
      </c>
      <c r="Z2439" s="2">
        <v>3.48708</v>
      </c>
      <c r="AA2439" s="2">
        <v>3.537709</v>
      </c>
      <c r="AB2439" s="2">
        <v>3.469292</v>
      </c>
      <c r="AC2439" s="2">
        <v>3.579429</v>
      </c>
      <c r="AD2439" s="2">
        <v>3.534982</v>
      </c>
      <c r="AE2439" s="2">
        <v>3.679605</v>
      </c>
      <c r="AF2439" s="2">
        <v>3.568816</v>
      </c>
      <c r="AG2439" s="2">
        <v>3.433523</v>
      </c>
      <c r="AH2439" s="2">
        <v>3.651418</v>
      </c>
    </row>
    <row r="2440" spans="1:34">
      <c r="A2440" s="2" t="s">
        <v>9127</v>
      </c>
      <c r="B2440" s="4" t="s">
        <v>9128</v>
      </c>
      <c r="C2440" s="2">
        <f t="shared" si="76"/>
        <v>1.25278552022764</v>
      </c>
      <c r="D2440" s="2">
        <v>1.09270183071459</v>
      </c>
      <c r="E2440" s="2">
        <f t="shared" si="77"/>
        <v>0.0807789435948376</v>
      </c>
      <c r="F2440" s="2">
        <v>0.205257287705957</v>
      </c>
      <c r="G2440" s="2">
        <v>0.32513944307963</v>
      </c>
      <c r="J2440" s="2">
        <v>2.32402927079907</v>
      </c>
      <c r="L2440" s="4" t="s">
        <v>9129</v>
      </c>
      <c r="M2440" s="2" t="s">
        <v>9130</v>
      </c>
      <c r="N2440" s="2">
        <v>0</v>
      </c>
      <c r="O2440" s="2">
        <v>9.504</v>
      </c>
      <c r="P2440" s="2">
        <v>15</v>
      </c>
      <c r="Q2440" s="2">
        <v>3</v>
      </c>
      <c r="R2440" s="2">
        <v>16</v>
      </c>
      <c r="S2440" s="2">
        <v>3</v>
      </c>
      <c r="T2440" s="2">
        <v>235</v>
      </c>
      <c r="U2440" s="2">
        <v>27.3</v>
      </c>
      <c r="V2440" s="2">
        <v>8.02</v>
      </c>
      <c r="W2440" s="2">
        <v>7.74</v>
      </c>
      <c r="X2440" s="2">
        <v>3</v>
      </c>
      <c r="Y2440" s="2">
        <v>0</v>
      </c>
      <c r="Z2440" s="2">
        <v>-2.24941</v>
      </c>
      <c r="AA2440" s="2">
        <v>-2.132409</v>
      </c>
      <c r="AB2440" s="2">
        <v>-2.565617</v>
      </c>
      <c r="AC2440" s="2">
        <v>-0.7699635</v>
      </c>
      <c r="AD2440" s="2">
        <v>-0.9895219</v>
      </c>
      <c r="AE2440" s="2">
        <v>-0.9119066</v>
      </c>
      <c r="AF2440" s="2">
        <v>-2.745811</v>
      </c>
      <c r="AG2440" s="2">
        <v>-2.572774</v>
      </c>
      <c r="AH2440" s="2">
        <v>-2.604269</v>
      </c>
    </row>
    <row r="2441" spans="1:34">
      <c r="A2441" s="2" t="s">
        <v>9131</v>
      </c>
      <c r="B2441" s="4" t="s">
        <v>9132</v>
      </c>
      <c r="C2441" s="2">
        <f t="shared" si="76"/>
        <v>0.643696970450799</v>
      </c>
      <c r="D2441" s="2">
        <v>0.727190416979811</v>
      </c>
      <c r="E2441" s="2">
        <f t="shared" si="77"/>
        <v>0.187417259448713</v>
      </c>
      <c r="F2441" s="2">
        <v>0.3747928802589</v>
      </c>
      <c r="G2441" s="2">
        <v>-0.635546416044235</v>
      </c>
      <c r="J2441" s="2">
        <v>-1.58828991078722</v>
      </c>
      <c r="L2441" s="4" t="s">
        <v>36</v>
      </c>
      <c r="M2441" s="2" t="s">
        <v>9133</v>
      </c>
      <c r="N2441" s="2">
        <v>0</v>
      </c>
      <c r="O2441" s="2">
        <v>9.504</v>
      </c>
      <c r="P2441" s="2">
        <v>33</v>
      </c>
      <c r="Q2441" s="2">
        <v>2</v>
      </c>
      <c r="R2441" s="2">
        <v>100</v>
      </c>
      <c r="S2441" s="2">
        <v>2</v>
      </c>
      <c r="T2441" s="2">
        <v>69</v>
      </c>
      <c r="U2441" s="2">
        <v>7.8</v>
      </c>
      <c r="V2441" s="2">
        <v>10.7</v>
      </c>
      <c r="W2441" s="2">
        <v>48.79</v>
      </c>
      <c r="X2441" s="2">
        <v>2</v>
      </c>
      <c r="Y2441" s="2">
        <v>0</v>
      </c>
      <c r="Z2441" s="2">
        <v>-1.298372</v>
      </c>
      <c r="AA2441" s="2">
        <v>-0.9654835</v>
      </c>
      <c r="AB2441" s="2">
        <v>-0.1320563</v>
      </c>
      <c r="AC2441" s="2">
        <v>-2.582898</v>
      </c>
      <c r="AD2441" s="2">
        <v>-3.377742</v>
      </c>
      <c r="AE2441" s="2">
        <v>-3.054366</v>
      </c>
      <c r="AF2441" s="2">
        <v>-0.4936681</v>
      </c>
      <c r="AG2441" s="2">
        <v>0.1956821</v>
      </c>
      <c r="AH2441" s="2">
        <v>-0.1912861</v>
      </c>
    </row>
    <row r="2442" spans="1:34">
      <c r="A2442" s="2" t="s">
        <v>9134</v>
      </c>
      <c r="B2442" s="4" t="s">
        <v>9135</v>
      </c>
      <c r="C2442" s="2">
        <f t="shared" si="76"/>
        <v>1.55573175713395</v>
      </c>
      <c r="D2442" s="2">
        <v>0.802380607049312</v>
      </c>
      <c r="E2442" s="2">
        <f t="shared" si="77"/>
        <v>0.15762292882076</v>
      </c>
      <c r="F2442" s="2">
        <v>0.32945648312611</v>
      </c>
      <c r="G2442" s="2">
        <v>0.63759332895279</v>
      </c>
      <c r="J2442" s="2">
        <v>1.73572961855282</v>
      </c>
      <c r="L2442" s="4" t="s">
        <v>36</v>
      </c>
      <c r="M2442" s="2" t="s">
        <v>9136</v>
      </c>
      <c r="N2442" s="2">
        <v>0</v>
      </c>
      <c r="O2442" s="2">
        <v>9.5</v>
      </c>
      <c r="P2442" s="2">
        <v>3</v>
      </c>
      <c r="Q2442" s="2">
        <v>3</v>
      </c>
      <c r="R2442" s="2">
        <v>42</v>
      </c>
      <c r="S2442" s="2">
        <v>3</v>
      </c>
      <c r="T2442" s="2">
        <v>1019</v>
      </c>
      <c r="U2442" s="2">
        <v>117.9</v>
      </c>
      <c r="V2442" s="2">
        <v>6.61</v>
      </c>
      <c r="W2442" s="2">
        <v>17.73</v>
      </c>
      <c r="X2442" s="2">
        <v>3</v>
      </c>
      <c r="Y2442" s="2">
        <v>0</v>
      </c>
      <c r="Z2442" s="2">
        <v>-2.050167</v>
      </c>
      <c r="AA2442" s="2">
        <v>-0.974592</v>
      </c>
      <c r="AB2442" s="2">
        <v>-1.213688</v>
      </c>
      <c r="AC2442" s="2">
        <v>-2.132556</v>
      </c>
      <c r="AD2442" s="2">
        <v>-2.227567</v>
      </c>
      <c r="AE2442" s="2">
        <v>-2.242793</v>
      </c>
      <c r="AF2442" s="2">
        <v>-1.719047</v>
      </c>
      <c r="AG2442" s="2">
        <v>-2.156938</v>
      </c>
      <c r="AH2442" s="2">
        <v>-2.275242</v>
      </c>
    </row>
    <row r="2443" spans="1:34">
      <c r="A2443" s="2" t="s">
        <v>9137</v>
      </c>
      <c r="B2443" s="4" t="s">
        <v>9138</v>
      </c>
      <c r="C2443" s="2">
        <f t="shared" si="76"/>
        <v>0.983677781535735</v>
      </c>
      <c r="D2443" s="2">
        <v>0.00745444813530309</v>
      </c>
      <c r="E2443" s="2">
        <f t="shared" si="77"/>
        <v>0.982981969666888</v>
      </c>
      <c r="F2443" s="2">
        <v>0.991270473083197</v>
      </c>
      <c r="G2443" s="2">
        <v>-0.0237422784169521</v>
      </c>
      <c r="J2443" s="2">
        <v>-0.0226931414658565</v>
      </c>
      <c r="L2443" s="4" t="s">
        <v>3332</v>
      </c>
      <c r="M2443" s="2" t="s">
        <v>9139</v>
      </c>
      <c r="N2443" s="2">
        <v>0</v>
      </c>
      <c r="O2443" s="2">
        <v>9.497</v>
      </c>
      <c r="P2443" s="2">
        <v>6</v>
      </c>
      <c r="Q2443" s="2">
        <v>3</v>
      </c>
      <c r="R2443" s="2">
        <v>25</v>
      </c>
      <c r="S2443" s="2">
        <v>3</v>
      </c>
      <c r="T2443" s="2">
        <v>516</v>
      </c>
      <c r="U2443" s="2">
        <v>56.9</v>
      </c>
      <c r="V2443" s="2">
        <v>7.36</v>
      </c>
      <c r="W2443" s="2">
        <v>6.27</v>
      </c>
      <c r="X2443" s="2">
        <v>3</v>
      </c>
      <c r="Y2443" s="2">
        <v>0</v>
      </c>
      <c r="Z2443" s="2">
        <v>-5.46989</v>
      </c>
      <c r="AA2443" s="2">
        <v>-3.683728</v>
      </c>
      <c r="AB2443" s="2">
        <v>-3.354032</v>
      </c>
      <c r="AC2443" s="2">
        <v>-3.104988</v>
      </c>
      <c r="AD2443" s="2">
        <v>-5.794098</v>
      </c>
      <c r="AE2443" s="2">
        <v>-5.55144</v>
      </c>
      <c r="AF2443" s="2">
        <v>-5.761693</v>
      </c>
      <c r="AG2443" s="2">
        <v>-3.506752</v>
      </c>
      <c r="AH2443" s="2">
        <v>-3.167978</v>
      </c>
    </row>
    <row r="2444" spans="1:34">
      <c r="A2444" s="2" t="s">
        <v>9140</v>
      </c>
      <c r="B2444" s="4" t="s">
        <v>9141</v>
      </c>
      <c r="C2444" s="2">
        <f t="shared" si="76"/>
        <v>1.28042068421285</v>
      </c>
      <c r="D2444" s="2">
        <v>0.378183150331633</v>
      </c>
      <c r="E2444" s="2">
        <f t="shared" si="77"/>
        <v>0.418616989056251</v>
      </c>
      <c r="F2444" s="2">
        <v>0.650302349336057</v>
      </c>
      <c r="G2444" s="2">
        <v>0.35661788781484</v>
      </c>
      <c r="J2444" s="2">
        <v>0.900821756488246</v>
      </c>
      <c r="L2444" s="4" t="s">
        <v>36</v>
      </c>
      <c r="M2444" s="2" t="s">
        <v>9142</v>
      </c>
      <c r="N2444" s="2">
        <v>0</v>
      </c>
      <c r="O2444" s="2">
        <v>9.489</v>
      </c>
      <c r="P2444" s="2">
        <v>5</v>
      </c>
      <c r="Q2444" s="2">
        <v>3</v>
      </c>
      <c r="R2444" s="2">
        <v>8</v>
      </c>
      <c r="S2444" s="2">
        <v>3</v>
      </c>
      <c r="T2444" s="2">
        <v>693</v>
      </c>
      <c r="U2444" s="2">
        <v>76.7</v>
      </c>
      <c r="V2444" s="2">
        <v>6.87</v>
      </c>
      <c r="W2444" s="2">
        <v>3.4</v>
      </c>
      <c r="X2444" s="2">
        <v>3</v>
      </c>
      <c r="Y2444" s="2">
        <v>0</v>
      </c>
      <c r="Z2444" s="2">
        <v>-2.315314</v>
      </c>
      <c r="AA2444" s="2">
        <v>-1.453817</v>
      </c>
      <c r="AB2444" s="2">
        <v>-2.734655</v>
      </c>
      <c r="AC2444" s="2">
        <v>-4.610347</v>
      </c>
      <c r="AD2444" s="2">
        <v>-2.96521</v>
      </c>
      <c r="AE2444" s="2">
        <v>-3.179123</v>
      </c>
      <c r="AF2444" s="2">
        <v>-2.35478</v>
      </c>
      <c r="AG2444" s="2">
        <v>-2.4607</v>
      </c>
      <c r="AH2444" s="2">
        <v>-2.75816</v>
      </c>
    </row>
    <row r="2445" spans="1:34">
      <c r="A2445" s="2" t="s">
        <v>9143</v>
      </c>
      <c r="B2445" s="4" t="s">
        <v>9144</v>
      </c>
      <c r="C2445" s="2">
        <f t="shared" si="76"/>
        <v>0.968540634385451</v>
      </c>
      <c r="D2445" s="2">
        <v>0.076938162313874</v>
      </c>
      <c r="E2445" s="2">
        <f t="shared" si="77"/>
        <v>0.837648543509111</v>
      </c>
      <c r="F2445" s="2">
        <v>0.92422780332508</v>
      </c>
      <c r="G2445" s="2">
        <v>-0.046115517616272</v>
      </c>
      <c r="J2445" s="2">
        <v>-0.218618447093515</v>
      </c>
      <c r="L2445" s="4" t="s">
        <v>36</v>
      </c>
      <c r="M2445" s="2" t="s">
        <v>9145</v>
      </c>
      <c r="N2445" s="2">
        <v>0</v>
      </c>
      <c r="O2445" s="2">
        <v>9.452</v>
      </c>
      <c r="P2445" s="2">
        <v>5</v>
      </c>
      <c r="Q2445" s="2">
        <v>3</v>
      </c>
      <c r="R2445" s="2">
        <v>28</v>
      </c>
      <c r="S2445" s="2">
        <v>1</v>
      </c>
      <c r="T2445" s="2">
        <v>526</v>
      </c>
      <c r="U2445" s="2">
        <v>59.6</v>
      </c>
      <c r="V2445" s="2">
        <v>6.7</v>
      </c>
      <c r="W2445" s="2">
        <v>17.9</v>
      </c>
      <c r="X2445" s="2">
        <v>3</v>
      </c>
      <c r="Y2445" s="2">
        <v>0</v>
      </c>
      <c r="Z2445" s="2">
        <v>-1.975879</v>
      </c>
      <c r="AA2445" s="2">
        <v>-1.9506</v>
      </c>
      <c r="AB2445" s="2">
        <v>-2.364333</v>
      </c>
      <c r="AC2445" s="2">
        <v>-1.714508</v>
      </c>
      <c r="AD2445" s="2">
        <v>-1.796388</v>
      </c>
      <c r="AE2445" s="2">
        <v>-1.520094</v>
      </c>
      <c r="AF2445" s="2">
        <v>-1.761272</v>
      </c>
      <c r="AG2445" s="2">
        <v>-2.325302</v>
      </c>
      <c r="AH2445" s="2">
        <v>-2.065891</v>
      </c>
    </row>
    <row r="2446" spans="1:34">
      <c r="A2446" s="2" t="s">
        <v>9146</v>
      </c>
      <c r="B2446" s="4" t="s">
        <v>9147</v>
      </c>
      <c r="C2446" s="2">
        <f t="shared" si="76"/>
        <v>2.47645495588262</v>
      </c>
      <c r="D2446" s="2">
        <v>1.04027245190916</v>
      </c>
      <c r="E2446" s="2">
        <f t="shared" si="77"/>
        <v>0.0911438874525349</v>
      </c>
      <c r="F2446" s="2">
        <v>0.223323003575685</v>
      </c>
      <c r="G2446" s="2">
        <v>1.30827638010184</v>
      </c>
      <c r="J2446" s="2">
        <v>2.2147408378887</v>
      </c>
      <c r="L2446" s="4" t="s">
        <v>9148</v>
      </c>
      <c r="M2446" s="2" t="s">
        <v>9149</v>
      </c>
      <c r="N2446" s="2">
        <v>0</v>
      </c>
      <c r="O2446" s="2">
        <v>9.437</v>
      </c>
      <c r="P2446" s="2">
        <v>5</v>
      </c>
      <c r="Q2446" s="2">
        <v>2</v>
      </c>
      <c r="R2446" s="2">
        <v>47</v>
      </c>
      <c r="S2446" s="2">
        <v>2</v>
      </c>
      <c r="T2446" s="2">
        <v>478</v>
      </c>
      <c r="U2446" s="2">
        <v>50.7</v>
      </c>
      <c r="V2446" s="2">
        <v>9.1</v>
      </c>
      <c r="W2446" s="2">
        <v>27.12</v>
      </c>
      <c r="X2446" s="2">
        <v>2</v>
      </c>
      <c r="Y2446" s="2">
        <v>0</v>
      </c>
      <c r="Z2446" s="2">
        <v>0.1080418</v>
      </c>
      <c r="AA2446" s="2">
        <v>0.1081705</v>
      </c>
      <c r="AB2446" s="2">
        <v>0.3529467</v>
      </c>
      <c r="AC2446" s="2">
        <v>-3.623347</v>
      </c>
      <c r="AD2446" s="2">
        <v>-1.055424</v>
      </c>
      <c r="AE2446" s="2">
        <v>-4.340219</v>
      </c>
      <c r="AF2446" s="2">
        <v>-0.3749024</v>
      </c>
      <c r="AG2446" s="2">
        <v>-0.7080303</v>
      </c>
      <c r="AH2446" s="2">
        <v>-2.272738</v>
      </c>
    </row>
    <row r="2447" spans="1:34">
      <c r="A2447" s="2" t="s">
        <v>9150</v>
      </c>
      <c r="B2447" s="4" t="s">
        <v>9151</v>
      </c>
      <c r="C2447" s="2">
        <f t="shared" si="76"/>
        <v>2.18785450486146</v>
      </c>
      <c r="D2447" s="2">
        <v>0.629667926462487</v>
      </c>
      <c r="E2447" s="2">
        <f t="shared" si="77"/>
        <v>0.234602196277715</v>
      </c>
      <c r="F2447" s="2">
        <v>0.435386152748037</v>
      </c>
      <c r="G2447" s="2">
        <v>1.12951680024465</v>
      </c>
      <c r="J2447" s="2">
        <v>1.39818960510067</v>
      </c>
      <c r="L2447" s="4" t="s">
        <v>9152</v>
      </c>
      <c r="M2447" s="2" t="s">
        <v>9153</v>
      </c>
      <c r="N2447" s="2">
        <v>0</v>
      </c>
      <c r="O2447" s="2">
        <v>9.431</v>
      </c>
      <c r="P2447" s="2">
        <v>4</v>
      </c>
      <c r="Q2447" s="2">
        <v>3</v>
      </c>
      <c r="R2447" s="2">
        <v>14</v>
      </c>
      <c r="S2447" s="2">
        <v>3</v>
      </c>
      <c r="T2447" s="2">
        <v>777</v>
      </c>
      <c r="U2447" s="2">
        <v>86.1</v>
      </c>
      <c r="V2447" s="2">
        <v>6.16</v>
      </c>
      <c r="W2447" s="2">
        <v>4.79</v>
      </c>
      <c r="X2447" s="2">
        <v>3</v>
      </c>
      <c r="Y2447" s="2">
        <v>0</v>
      </c>
      <c r="Z2447" s="2">
        <v>-2.457592</v>
      </c>
      <c r="AA2447" s="2">
        <v>-1.94788</v>
      </c>
      <c r="AB2447" s="2">
        <v>-2.36937</v>
      </c>
      <c r="AC2447" s="2">
        <v>-1.890786</v>
      </c>
      <c r="AD2447" s="2">
        <v>-1.100606</v>
      </c>
      <c r="AE2447" s="2">
        <v>-2.092321</v>
      </c>
      <c r="AF2447" s="2">
        <v>-4.966326</v>
      </c>
      <c r="AG2447" s="2">
        <v>-2.720214</v>
      </c>
      <c r="AH2447" s="2">
        <v>-2.476852</v>
      </c>
    </row>
    <row r="2448" spans="1:34">
      <c r="A2448" s="2" t="s">
        <v>9154</v>
      </c>
      <c r="B2448" s="4" t="s">
        <v>9155</v>
      </c>
      <c r="C2448" s="2">
        <f t="shared" si="76"/>
        <v>0.45801204094835</v>
      </c>
      <c r="D2448" s="2">
        <v>0.470609482683038</v>
      </c>
      <c r="E2448" s="2">
        <f t="shared" si="77"/>
        <v>0.33836896060157</v>
      </c>
      <c r="F2448" s="2">
        <v>0.575194379391101</v>
      </c>
      <c r="G2448" s="2">
        <v>-1.12654256820679</v>
      </c>
      <c r="J2448" s="2">
        <v>-1.08645274475832</v>
      </c>
      <c r="L2448" s="4" t="s">
        <v>9156</v>
      </c>
      <c r="M2448" s="2" t="s">
        <v>9157</v>
      </c>
      <c r="N2448" s="2">
        <v>0</v>
      </c>
      <c r="O2448" s="2">
        <v>9.419</v>
      </c>
      <c r="P2448" s="2">
        <v>4</v>
      </c>
      <c r="Q2448" s="2">
        <v>3</v>
      </c>
      <c r="R2448" s="2">
        <v>19</v>
      </c>
      <c r="S2448" s="2">
        <v>3</v>
      </c>
      <c r="T2448" s="2">
        <v>732</v>
      </c>
      <c r="U2448" s="2">
        <v>77.9</v>
      </c>
      <c r="V2448" s="2">
        <v>6.19</v>
      </c>
      <c r="W2448" s="2">
        <v>6.6</v>
      </c>
      <c r="X2448" s="2">
        <v>3</v>
      </c>
      <c r="Y2448" s="2">
        <v>0</v>
      </c>
      <c r="Z2448" s="2">
        <v>-2.654747</v>
      </c>
      <c r="AA2448" s="2">
        <v>-5.422885</v>
      </c>
      <c r="AB2448" s="2">
        <v>-2.087574</v>
      </c>
      <c r="AC2448" s="2">
        <v>-4.49061</v>
      </c>
      <c r="AD2448" s="2">
        <v>-3.029196</v>
      </c>
      <c r="AE2448" s="2">
        <v>-2.552838</v>
      </c>
      <c r="AF2448" s="2">
        <v>-2.161452</v>
      </c>
      <c r="AG2448" s="2">
        <v>-2.494164</v>
      </c>
      <c r="AH2448" s="2">
        <v>-2.129963</v>
      </c>
    </row>
    <row r="2449" spans="1:34">
      <c r="A2449" s="2" t="s">
        <v>9158</v>
      </c>
      <c r="B2449" s="4" t="s">
        <v>9159</v>
      </c>
      <c r="C2449" s="2">
        <f t="shared" si="76"/>
        <v>0.645987201553328</v>
      </c>
      <c r="D2449" s="2">
        <v>0.868739469463244</v>
      </c>
      <c r="E2449" s="2">
        <f t="shared" si="77"/>
        <v>0.135288390638323</v>
      </c>
      <c r="F2449" s="2">
        <v>0.290898385565052</v>
      </c>
      <c r="G2449" s="2">
        <v>-0.630422512690226</v>
      </c>
      <c r="J2449" s="2">
        <v>-1.86707323629518</v>
      </c>
      <c r="L2449" s="4" t="s">
        <v>36</v>
      </c>
      <c r="M2449" s="2" t="s">
        <v>9160</v>
      </c>
      <c r="N2449" s="2">
        <v>0</v>
      </c>
      <c r="O2449" s="2">
        <v>9.416</v>
      </c>
      <c r="P2449" s="2">
        <v>7</v>
      </c>
      <c r="Q2449" s="2">
        <v>3</v>
      </c>
      <c r="R2449" s="2">
        <v>24</v>
      </c>
      <c r="S2449" s="2">
        <v>3</v>
      </c>
      <c r="T2449" s="2">
        <v>513</v>
      </c>
      <c r="U2449" s="2">
        <v>59</v>
      </c>
      <c r="V2449" s="2">
        <v>8.75</v>
      </c>
      <c r="W2449" s="2">
        <v>6.88</v>
      </c>
      <c r="X2449" s="2">
        <v>3</v>
      </c>
      <c r="Y2449" s="2">
        <v>0</v>
      </c>
      <c r="Z2449" s="2">
        <v>-1.904777</v>
      </c>
      <c r="AA2449" s="2">
        <v>-2.493451</v>
      </c>
      <c r="AB2449" s="2">
        <v>-1.886518</v>
      </c>
      <c r="AC2449" s="2">
        <v>-2.809553</v>
      </c>
      <c r="AD2449" s="2">
        <v>-2.210059</v>
      </c>
      <c r="AE2449" s="2">
        <v>-1.772149</v>
      </c>
      <c r="AF2449" s="2">
        <v>-1.947536</v>
      </c>
      <c r="AG2449" s="2">
        <v>-1.004285</v>
      </c>
      <c r="AH2449" s="2">
        <v>-1.441658</v>
      </c>
    </row>
    <row r="2450" spans="1:34">
      <c r="A2450" s="2" t="s">
        <v>9161</v>
      </c>
      <c r="B2450" s="4" t="s">
        <v>9162</v>
      </c>
      <c r="C2450" s="2">
        <f t="shared" si="76"/>
        <v>0.738596089093484</v>
      </c>
      <c r="D2450" s="2">
        <v>1.08118669525863</v>
      </c>
      <c r="E2450" s="2">
        <f t="shared" si="77"/>
        <v>0.0829494106506109</v>
      </c>
      <c r="F2450" s="2">
        <v>0.208615</v>
      </c>
      <c r="G2450" s="2">
        <v>-0.437142471472422</v>
      </c>
      <c r="J2450" s="2">
        <v>-2.29988630804951</v>
      </c>
      <c r="L2450" s="4" t="s">
        <v>9163</v>
      </c>
      <c r="M2450" s="2" t="s">
        <v>9164</v>
      </c>
      <c r="N2450" s="2">
        <v>0</v>
      </c>
      <c r="O2450" s="2">
        <v>9.41</v>
      </c>
      <c r="P2450" s="2">
        <v>4</v>
      </c>
      <c r="Q2450" s="2">
        <v>3</v>
      </c>
      <c r="R2450" s="2">
        <v>35</v>
      </c>
      <c r="S2450" s="2">
        <v>3</v>
      </c>
      <c r="T2450" s="2">
        <v>819</v>
      </c>
      <c r="U2450" s="2">
        <v>91.9</v>
      </c>
      <c r="V2450" s="2">
        <v>4.69</v>
      </c>
      <c r="W2450" s="2">
        <v>10.33</v>
      </c>
      <c r="X2450" s="2">
        <v>3</v>
      </c>
      <c r="Y2450" s="2">
        <v>0</v>
      </c>
      <c r="Z2450" s="2">
        <v>-1.53696</v>
      </c>
      <c r="AA2450" s="2">
        <v>-1.706693</v>
      </c>
      <c r="AB2450" s="2">
        <v>-1.204355</v>
      </c>
      <c r="AC2450" s="2">
        <v>-2.917731</v>
      </c>
      <c r="AD2450" s="2">
        <v>-2.873887</v>
      </c>
      <c r="AE2450" s="2">
        <v>-2.986598</v>
      </c>
      <c r="AF2450" s="2">
        <v>-1.200227</v>
      </c>
      <c r="AG2450" s="2">
        <v>-0.8096341</v>
      </c>
      <c r="AH2450" s="2">
        <v>-1.12672</v>
      </c>
    </row>
    <row r="2451" spans="1:34">
      <c r="A2451" s="2" t="s">
        <v>9165</v>
      </c>
      <c r="B2451" s="4" t="s">
        <v>9166</v>
      </c>
      <c r="C2451" s="2">
        <f t="shared" si="76"/>
        <v>3.20139357267593</v>
      </c>
      <c r="D2451" s="2">
        <v>0.472461929394514</v>
      </c>
      <c r="E2451" s="2">
        <f t="shared" si="77"/>
        <v>0.336928749893659</v>
      </c>
      <c r="F2451" s="2">
        <v>0.572782149148561</v>
      </c>
      <c r="G2451" s="2">
        <v>1.67870004971822</v>
      </c>
      <c r="J2451" s="2">
        <v>1.09012518913963</v>
      </c>
      <c r="L2451" s="4" t="s">
        <v>9167</v>
      </c>
      <c r="M2451" s="2" t="s">
        <v>9168</v>
      </c>
      <c r="N2451" s="2">
        <v>0</v>
      </c>
      <c r="O2451" s="2">
        <v>9.392</v>
      </c>
      <c r="P2451" s="2">
        <v>26</v>
      </c>
      <c r="Q2451" s="2">
        <v>2</v>
      </c>
      <c r="R2451" s="2">
        <v>54</v>
      </c>
      <c r="S2451" s="2">
        <v>2</v>
      </c>
      <c r="T2451" s="2">
        <v>94</v>
      </c>
      <c r="U2451" s="2">
        <v>10.9</v>
      </c>
      <c r="V2451" s="2">
        <v>9.67</v>
      </c>
      <c r="W2451" s="2">
        <v>25.12</v>
      </c>
      <c r="X2451" s="2">
        <v>2</v>
      </c>
      <c r="Y2451" s="2">
        <v>0</v>
      </c>
      <c r="Z2451" s="2">
        <v>0.3873787</v>
      </c>
      <c r="AA2451" s="2">
        <v>0.4353451</v>
      </c>
      <c r="AB2451" s="2">
        <v>-1.344586</v>
      </c>
      <c r="AC2451" s="2">
        <v>0.1153704</v>
      </c>
      <c r="AD2451" s="2">
        <v>-0.7887305</v>
      </c>
      <c r="AE2451" s="2">
        <v>-0.6751103</v>
      </c>
      <c r="AF2451" s="2">
        <v>-0.2433163</v>
      </c>
      <c r="AG2451" s="2">
        <v>-4.692803</v>
      </c>
      <c r="AH2451" s="2">
        <v>-0.6218433</v>
      </c>
    </row>
    <row r="2452" spans="1:34">
      <c r="A2452" s="2" t="s">
        <v>9169</v>
      </c>
      <c r="B2452" s="4" t="s">
        <v>9170</v>
      </c>
      <c r="C2452" s="2">
        <f t="shared" si="76"/>
        <v>0.401190523784151</v>
      </c>
      <c r="D2452" s="2">
        <v>0.448285069069922</v>
      </c>
      <c r="E2452" s="2">
        <f t="shared" si="77"/>
        <v>0.356217237175266</v>
      </c>
      <c r="F2452" s="2">
        <v>0.592366515837104</v>
      </c>
      <c r="G2452" s="2">
        <v>-1.31764056533575</v>
      </c>
      <c r="J2452" s="2">
        <v>-1.04206934229522</v>
      </c>
      <c r="L2452" s="4" t="s">
        <v>36</v>
      </c>
      <c r="M2452" s="2" t="s">
        <v>9171</v>
      </c>
      <c r="N2452" s="2">
        <v>0</v>
      </c>
      <c r="O2452" s="2">
        <v>9.366</v>
      </c>
      <c r="P2452" s="2">
        <v>13</v>
      </c>
      <c r="Q2452" s="2">
        <v>3</v>
      </c>
      <c r="R2452" s="2">
        <v>35</v>
      </c>
      <c r="S2452" s="2">
        <v>3</v>
      </c>
      <c r="T2452" s="2">
        <v>215</v>
      </c>
      <c r="U2452" s="2">
        <v>24.6</v>
      </c>
      <c r="V2452" s="2">
        <v>5.2</v>
      </c>
      <c r="W2452" s="2">
        <v>17.57</v>
      </c>
      <c r="X2452" s="2">
        <v>3</v>
      </c>
      <c r="Y2452" s="2">
        <v>0</v>
      </c>
      <c r="Z2452" s="2">
        <v>-0.2453781</v>
      </c>
      <c r="AA2452" s="2">
        <v>-3.847289</v>
      </c>
      <c r="AB2452" s="2">
        <v>0.07216072</v>
      </c>
      <c r="AC2452" s="2">
        <v>0.02601981</v>
      </c>
      <c r="AD2452" s="2">
        <v>0.1962384</v>
      </c>
      <c r="AE2452" s="2">
        <v>0.0399814</v>
      </c>
      <c r="AF2452" s="2">
        <v>-0.1020182</v>
      </c>
      <c r="AG2452" s="2">
        <v>0.2458804</v>
      </c>
      <c r="AH2452" s="2">
        <v>-0.2114468</v>
      </c>
    </row>
    <row r="2453" spans="1:34">
      <c r="A2453" s="2" t="s">
        <v>9172</v>
      </c>
      <c r="B2453" s="4" t="s">
        <v>9173</v>
      </c>
      <c r="C2453" s="2">
        <f t="shared" si="76"/>
        <v>0.896020840313928</v>
      </c>
      <c r="D2453" s="2">
        <v>1.30553453188309</v>
      </c>
      <c r="E2453" s="2">
        <f t="shared" si="77"/>
        <v>0.0494840763280694</v>
      </c>
      <c r="F2453" s="2">
        <v>0.161395973154362</v>
      </c>
      <c r="G2453" s="2">
        <v>-0.158395806948344</v>
      </c>
      <c r="J2453" s="2">
        <v>-2.78659003451969</v>
      </c>
      <c r="L2453" s="4" t="s">
        <v>9174</v>
      </c>
      <c r="M2453" s="2" t="s">
        <v>9175</v>
      </c>
      <c r="N2453" s="2">
        <v>0</v>
      </c>
      <c r="O2453" s="2">
        <v>9.358</v>
      </c>
      <c r="P2453" s="2">
        <v>6</v>
      </c>
      <c r="Q2453" s="2">
        <v>2</v>
      </c>
      <c r="R2453" s="2">
        <v>59</v>
      </c>
      <c r="S2453" s="2">
        <v>2</v>
      </c>
      <c r="T2453" s="2">
        <v>542</v>
      </c>
      <c r="U2453" s="2">
        <v>59.5</v>
      </c>
      <c r="V2453" s="2">
        <v>8.41</v>
      </c>
      <c r="W2453" s="2">
        <v>24.57</v>
      </c>
      <c r="X2453" s="2">
        <v>2</v>
      </c>
      <c r="Y2453" s="2">
        <v>0</v>
      </c>
      <c r="Z2453" s="2">
        <v>-1.139992</v>
      </c>
      <c r="AA2453" s="2">
        <v>-1.273302</v>
      </c>
      <c r="AB2453" s="2">
        <v>-1.30287</v>
      </c>
      <c r="AC2453" s="2">
        <v>-1.352411</v>
      </c>
      <c r="AD2453" s="2">
        <v>-0.6428861</v>
      </c>
      <c r="AE2453" s="2">
        <v>-0.8958637</v>
      </c>
      <c r="AF2453" s="2">
        <v>-1.039419</v>
      </c>
      <c r="AG2453" s="2">
        <v>-1.130927</v>
      </c>
      <c r="AH2453" s="2">
        <v>-1.070631</v>
      </c>
    </row>
    <row r="2454" spans="1:34">
      <c r="A2454" s="2" t="s">
        <v>9176</v>
      </c>
      <c r="B2454" s="4" t="s">
        <v>9177</v>
      </c>
      <c r="C2454" s="2">
        <f t="shared" si="76"/>
        <v>0.991352104710548</v>
      </c>
      <c r="D2454" s="2">
        <v>0.038480020701136</v>
      </c>
      <c r="E2454" s="2">
        <f t="shared" si="77"/>
        <v>0.915208361590999</v>
      </c>
      <c r="F2454" s="2">
        <v>0.961252881355932</v>
      </c>
      <c r="G2454" s="2">
        <v>-0.0125305354595184</v>
      </c>
      <c r="J2454" s="2">
        <v>-0.113357967150174</v>
      </c>
      <c r="L2454" s="4" t="s">
        <v>9178</v>
      </c>
      <c r="M2454" s="2" t="s">
        <v>9179</v>
      </c>
      <c r="N2454" s="2">
        <v>0</v>
      </c>
      <c r="O2454" s="2">
        <v>9.338</v>
      </c>
      <c r="P2454" s="2">
        <v>8</v>
      </c>
      <c r="Q2454" s="2">
        <v>2</v>
      </c>
      <c r="R2454" s="2">
        <v>30</v>
      </c>
      <c r="S2454" s="2">
        <v>2</v>
      </c>
      <c r="T2454" s="2">
        <v>369</v>
      </c>
      <c r="U2454" s="2">
        <v>41.9</v>
      </c>
      <c r="V2454" s="2">
        <v>6.4</v>
      </c>
      <c r="W2454" s="2">
        <v>16.53</v>
      </c>
      <c r="X2454" s="2">
        <v>2</v>
      </c>
      <c r="Y2454" s="2">
        <v>0</v>
      </c>
      <c r="Z2454" s="2">
        <v>-0.6166661</v>
      </c>
      <c r="AA2454" s="2">
        <v>-0.6889185</v>
      </c>
      <c r="AB2454" s="2">
        <v>-0.3677705</v>
      </c>
      <c r="AC2454" s="2">
        <v>-0.6415765</v>
      </c>
      <c r="AD2454" s="2">
        <v>-0.48965</v>
      </c>
      <c r="AE2454" s="2">
        <v>-0.5379488</v>
      </c>
      <c r="AF2454" s="2">
        <v>-0.5356752</v>
      </c>
      <c r="AG2454" s="2">
        <v>-0.6406195</v>
      </c>
      <c r="AH2454" s="2">
        <v>-0.4594688</v>
      </c>
    </row>
    <row r="2455" spans="1:34">
      <c r="A2455" s="2" t="s">
        <v>9180</v>
      </c>
      <c r="B2455" s="4" t="s">
        <v>9181</v>
      </c>
      <c r="C2455" s="2">
        <f t="shared" si="76"/>
        <v>1.1532748022378</v>
      </c>
      <c r="D2455" s="2">
        <v>0.310383992668402</v>
      </c>
      <c r="E2455" s="2">
        <f t="shared" si="77"/>
        <v>0.489345960181914</v>
      </c>
      <c r="F2455" s="2">
        <v>0.707577674418605</v>
      </c>
      <c r="G2455" s="2">
        <v>0.205736319224039</v>
      </c>
      <c r="J2455" s="2">
        <v>0.760444722353821</v>
      </c>
      <c r="L2455" s="4" t="s">
        <v>9182</v>
      </c>
      <c r="M2455" s="2" t="s">
        <v>9183</v>
      </c>
      <c r="N2455" s="2">
        <v>0</v>
      </c>
      <c r="O2455" s="2">
        <v>9.33</v>
      </c>
      <c r="P2455" s="2">
        <v>21</v>
      </c>
      <c r="Q2455" s="2">
        <v>3</v>
      </c>
      <c r="R2455" s="2">
        <v>31</v>
      </c>
      <c r="S2455" s="2">
        <v>3</v>
      </c>
      <c r="T2455" s="2">
        <v>137</v>
      </c>
      <c r="U2455" s="2">
        <v>15.8</v>
      </c>
      <c r="V2455" s="2">
        <v>7.05</v>
      </c>
      <c r="W2455" s="2">
        <v>8.55</v>
      </c>
      <c r="X2455" s="2">
        <v>3</v>
      </c>
      <c r="Y2455" s="2">
        <v>0</v>
      </c>
      <c r="Z2455" s="2">
        <v>-4.564267</v>
      </c>
      <c r="AA2455" s="2">
        <v>-5.125964</v>
      </c>
      <c r="AB2455" s="2">
        <v>-5.138576</v>
      </c>
      <c r="AC2455" s="2">
        <v>-4.397716</v>
      </c>
      <c r="AD2455" s="2">
        <v>-4.888512</v>
      </c>
      <c r="AE2455" s="2">
        <v>-4.889138</v>
      </c>
      <c r="AF2455" s="2">
        <v>-4.969268</v>
      </c>
      <c r="AG2455" s="2">
        <v>-5.534796</v>
      </c>
      <c r="AH2455" s="2">
        <v>-4.941952</v>
      </c>
    </row>
    <row r="2456" spans="1:34">
      <c r="A2456" s="2" t="s">
        <v>9184</v>
      </c>
      <c r="B2456" s="4" t="s">
        <v>9185</v>
      </c>
      <c r="C2456" s="2">
        <f t="shared" si="76"/>
        <v>0.360352976862758</v>
      </c>
      <c r="D2456" s="2">
        <v>1.78450951861514</v>
      </c>
      <c r="E2456" s="2">
        <f t="shared" si="77"/>
        <v>0.0164244366115042</v>
      </c>
      <c r="F2456" s="2">
        <v>0.103538461538462</v>
      </c>
      <c r="G2456" s="2">
        <v>-1.47251733144124</v>
      </c>
      <c r="J2456" s="2">
        <v>-3.97829814926247</v>
      </c>
      <c r="K2456" s="2" t="s">
        <v>91</v>
      </c>
      <c r="L2456" s="4" t="s">
        <v>9186</v>
      </c>
      <c r="M2456" s="2" t="s">
        <v>9187</v>
      </c>
      <c r="N2456" s="2">
        <v>0</v>
      </c>
      <c r="O2456" s="2">
        <v>9.318</v>
      </c>
      <c r="P2456" s="2">
        <v>3</v>
      </c>
      <c r="Q2456" s="2">
        <v>3</v>
      </c>
      <c r="R2456" s="2">
        <v>10</v>
      </c>
      <c r="S2456" s="2">
        <v>3</v>
      </c>
      <c r="T2456" s="2">
        <v>897</v>
      </c>
      <c r="U2456" s="2">
        <v>101.9</v>
      </c>
      <c r="V2456" s="2">
        <v>6.3</v>
      </c>
      <c r="W2456" s="2">
        <v>2.99</v>
      </c>
      <c r="X2456" s="2">
        <v>3</v>
      </c>
      <c r="Y2456" s="2">
        <v>0</v>
      </c>
      <c r="Z2456" s="2">
        <v>-3.269613</v>
      </c>
      <c r="AA2456" s="2">
        <v>-3.197635</v>
      </c>
      <c r="AB2456" s="2">
        <v>-4.22582</v>
      </c>
      <c r="AC2456" s="2">
        <v>-1.775937</v>
      </c>
      <c r="AD2456" s="2">
        <v>-2.263528</v>
      </c>
      <c r="AE2456" s="2">
        <v>-1.870614</v>
      </c>
      <c r="AF2456" s="2">
        <v>-2.412268</v>
      </c>
      <c r="AG2456" s="2">
        <v>-1.864148</v>
      </c>
      <c r="AH2456" s="2">
        <v>-1.9991</v>
      </c>
    </row>
    <row r="2457" spans="1:34">
      <c r="A2457" s="2" t="s">
        <v>9188</v>
      </c>
      <c r="B2457" s="4" t="s">
        <v>9189</v>
      </c>
      <c r="C2457" s="2">
        <f t="shared" si="76"/>
        <v>0.996667879589085</v>
      </c>
      <c r="D2457" s="2">
        <v>0.00862132782994451</v>
      </c>
      <c r="E2457" s="2">
        <f t="shared" si="77"/>
        <v>0.980344399548652</v>
      </c>
      <c r="F2457" s="2">
        <v>0.990629617522066</v>
      </c>
      <c r="G2457" s="2">
        <v>-0.00481526056925463</v>
      </c>
      <c r="J2457" s="2">
        <v>-0.0262112182252969</v>
      </c>
      <c r="L2457" s="4" t="s">
        <v>9190</v>
      </c>
      <c r="M2457" s="2" t="s">
        <v>9191</v>
      </c>
      <c r="N2457" s="2">
        <v>0</v>
      </c>
      <c r="O2457" s="2">
        <v>9.264</v>
      </c>
      <c r="P2457" s="2">
        <v>5</v>
      </c>
      <c r="Q2457" s="2">
        <v>3</v>
      </c>
      <c r="R2457" s="2">
        <v>10</v>
      </c>
      <c r="S2457" s="2">
        <v>3</v>
      </c>
      <c r="T2457" s="2">
        <v>751</v>
      </c>
      <c r="U2457" s="2">
        <v>83.4</v>
      </c>
      <c r="V2457" s="2">
        <v>7.01</v>
      </c>
      <c r="W2457" s="2">
        <v>2.84</v>
      </c>
      <c r="X2457" s="2">
        <v>3</v>
      </c>
      <c r="Y2457" s="2">
        <v>0</v>
      </c>
      <c r="Z2457" s="2">
        <v>-1.910094</v>
      </c>
      <c r="AA2457" s="2">
        <v>-1.414804</v>
      </c>
      <c r="AB2457" s="2">
        <v>-1.318885</v>
      </c>
      <c r="AC2457" s="2">
        <v>-1.126301</v>
      </c>
      <c r="AD2457" s="2">
        <v>-1.57298</v>
      </c>
      <c r="AE2457" s="2">
        <v>-1.552074</v>
      </c>
      <c r="AF2457" s="2">
        <v>-1.567559</v>
      </c>
      <c r="AG2457" s="2">
        <v>-1.519657</v>
      </c>
      <c r="AH2457" s="2">
        <v>-1.542122</v>
      </c>
    </row>
    <row r="2458" spans="1:34">
      <c r="A2458" s="2" t="s">
        <v>9192</v>
      </c>
      <c r="B2458" s="4" t="s">
        <v>9193</v>
      </c>
      <c r="C2458" s="2">
        <f t="shared" si="76"/>
        <v>0.668101857146697</v>
      </c>
      <c r="D2458" s="2">
        <v>1.03306394402381</v>
      </c>
      <c r="E2458" s="2">
        <f t="shared" si="77"/>
        <v>0.0926693370193842</v>
      </c>
      <c r="F2458" s="2">
        <v>0.225043683589138</v>
      </c>
      <c r="G2458" s="2">
        <v>-0.581860025723775</v>
      </c>
      <c r="J2458" s="2">
        <v>-2.19983866209099</v>
      </c>
      <c r="L2458" s="4" t="s">
        <v>36</v>
      </c>
      <c r="M2458" s="2" t="s">
        <v>9194</v>
      </c>
      <c r="N2458" s="2">
        <v>0</v>
      </c>
      <c r="O2458" s="2">
        <v>9.257</v>
      </c>
      <c r="P2458" s="2">
        <v>3</v>
      </c>
      <c r="Q2458" s="2">
        <v>2</v>
      </c>
      <c r="R2458" s="2">
        <v>46</v>
      </c>
      <c r="S2458" s="2">
        <v>2</v>
      </c>
      <c r="T2458" s="2">
        <v>370</v>
      </c>
      <c r="U2458" s="2">
        <v>41.8</v>
      </c>
      <c r="V2458" s="2">
        <v>9.5</v>
      </c>
      <c r="W2458" s="2">
        <v>17.63</v>
      </c>
      <c r="X2458" s="2">
        <v>2</v>
      </c>
      <c r="Y2458" s="2">
        <v>0</v>
      </c>
      <c r="Z2458" s="2">
        <v>-1.409784</v>
      </c>
      <c r="AA2458" s="2">
        <v>-1.060994</v>
      </c>
      <c r="AB2458" s="2">
        <v>-0.6137379</v>
      </c>
      <c r="AC2458" s="2">
        <v>-2.666068</v>
      </c>
      <c r="AD2458" s="2">
        <v>-2.000803</v>
      </c>
      <c r="AE2458" s="2">
        <v>-2.04661</v>
      </c>
      <c r="AF2458" s="2">
        <v>-0.5424986</v>
      </c>
      <c r="AG2458" s="2">
        <v>-0.1891411</v>
      </c>
      <c r="AH2458" s="2">
        <v>-0.607296</v>
      </c>
    </row>
    <row r="2459" spans="1:34">
      <c r="A2459" s="2" t="s">
        <v>9195</v>
      </c>
      <c r="B2459" s="4" t="s">
        <v>9196</v>
      </c>
      <c r="C2459" s="2">
        <f t="shared" si="76"/>
        <v>0.678426406319285</v>
      </c>
      <c r="D2459" s="2">
        <v>0.922254331290753</v>
      </c>
      <c r="E2459" s="2">
        <f t="shared" si="77"/>
        <v>0.119603990196005</v>
      </c>
      <c r="F2459" s="2">
        <v>0.268285714285714</v>
      </c>
      <c r="G2459" s="2">
        <v>-0.559735770026843</v>
      </c>
      <c r="J2459" s="2">
        <v>-1.97411905023501</v>
      </c>
      <c r="L2459" s="4" t="s">
        <v>36</v>
      </c>
      <c r="M2459" s="2" t="s">
        <v>9197</v>
      </c>
      <c r="N2459" s="2">
        <v>0</v>
      </c>
      <c r="O2459" s="2">
        <v>9.237</v>
      </c>
      <c r="P2459" s="2">
        <v>5</v>
      </c>
      <c r="Q2459" s="2">
        <v>3</v>
      </c>
      <c r="R2459" s="2">
        <v>42</v>
      </c>
      <c r="S2459" s="2">
        <v>2</v>
      </c>
      <c r="T2459" s="2">
        <v>609</v>
      </c>
      <c r="U2459" s="2">
        <v>64.9</v>
      </c>
      <c r="V2459" s="2">
        <v>8.85</v>
      </c>
      <c r="W2459" s="2">
        <v>14.28</v>
      </c>
      <c r="X2459" s="2">
        <v>3</v>
      </c>
      <c r="Y2459" s="2">
        <v>0</v>
      </c>
      <c r="Z2459" s="2">
        <v>-0.183597</v>
      </c>
      <c r="AA2459" s="2">
        <v>-0.7937368</v>
      </c>
      <c r="AB2459" s="2">
        <v>0.1121412</v>
      </c>
      <c r="AC2459" s="2">
        <v>-0.3669049</v>
      </c>
      <c r="AD2459" s="2">
        <v>-0.04655915</v>
      </c>
      <c r="AE2459" s="2">
        <v>-0.195371</v>
      </c>
      <c r="AF2459" s="2">
        <v>0.08545946</v>
      </c>
      <c r="AG2459" s="2">
        <v>0.4075834</v>
      </c>
      <c r="AH2459" s="2">
        <v>0.3209718</v>
      </c>
    </row>
    <row r="2460" spans="1:34">
      <c r="A2460" s="2" t="s">
        <v>9198</v>
      </c>
      <c r="B2460" s="4" t="s">
        <v>9199</v>
      </c>
      <c r="C2460" s="2">
        <f t="shared" si="76"/>
        <v>1.69723005716729</v>
      </c>
      <c r="D2460" s="2">
        <v>1.80121066076036</v>
      </c>
      <c r="E2460" s="2">
        <f t="shared" si="77"/>
        <v>0.0158048121824901</v>
      </c>
      <c r="F2460" s="2">
        <v>0.105541528239203</v>
      </c>
      <c r="G2460" s="2">
        <v>0.763182133436203</v>
      </c>
      <c r="J2460" s="2">
        <v>4.0245431409259</v>
      </c>
      <c r="L2460" s="4" t="s">
        <v>9200</v>
      </c>
      <c r="M2460" s="2" t="s">
        <v>9201</v>
      </c>
      <c r="N2460" s="2">
        <v>0</v>
      </c>
      <c r="O2460" s="2">
        <v>9.206</v>
      </c>
      <c r="P2460" s="2">
        <v>5</v>
      </c>
      <c r="Q2460" s="2">
        <v>2</v>
      </c>
      <c r="R2460" s="2">
        <v>45</v>
      </c>
      <c r="S2460" s="2">
        <v>2</v>
      </c>
      <c r="T2460" s="2">
        <v>455</v>
      </c>
      <c r="U2460" s="2">
        <v>52.9</v>
      </c>
      <c r="V2460" s="2">
        <v>9.28</v>
      </c>
      <c r="W2460" s="2">
        <v>23.51</v>
      </c>
      <c r="X2460" s="2">
        <v>2</v>
      </c>
      <c r="Y2460" s="2">
        <v>0</v>
      </c>
      <c r="Z2460" s="2">
        <v>0.3448448</v>
      </c>
      <c r="AA2460" s="2">
        <v>0.1814001</v>
      </c>
      <c r="AB2460" s="2">
        <v>0.6007032</v>
      </c>
      <c r="AC2460" s="2">
        <v>0.6326648</v>
      </c>
      <c r="AD2460" s="2">
        <v>0.8875778</v>
      </c>
      <c r="AE2460" s="2">
        <v>0.4950336</v>
      </c>
      <c r="AF2460" s="2">
        <v>-0.1017867</v>
      </c>
      <c r="AG2460" s="2">
        <v>-0.5748726</v>
      </c>
      <c r="AH2460" s="2">
        <v>-0.485939</v>
      </c>
    </row>
    <row r="2461" spans="1:34">
      <c r="A2461" s="2" t="s">
        <v>9202</v>
      </c>
      <c r="B2461" s="4" t="s">
        <v>9203</v>
      </c>
      <c r="C2461" s="2">
        <f t="shared" si="76"/>
        <v>1.55707282052416</v>
      </c>
      <c r="D2461" s="2">
        <v>0.939777307648667</v>
      </c>
      <c r="E2461" s="2">
        <f t="shared" si="77"/>
        <v>0.114874250900314</v>
      </c>
      <c r="F2461" s="2">
        <v>0.262319082377477</v>
      </c>
      <c r="G2461" s="2">
        <v>0.638836417347193</v>
      </c>
      <c r="J2461" s="2">
        <v>2.00942509945593</v>
      </c>
      <c r="L2461" s="4" t="s">
        <v>9204</v>
      </c>
      <c r="M2461" s="2" t="s">
        <v>9205</v>
      </c>
      <c r="N2461" s="2">
        <v>0</v>
      </c>
      <c r="O2461" s="2">
        <v>9.201</v>
      </c>
      <c r="P2461" s="2">
        <v>5</v>
      </c>
      <c r="Q2461" s="2">
        <v>2</v>
      </c>
      <c r="R2461" s="2">
        <v>69</v>
      </c>
      <c r="S2461" s="2">
        <v>0</v>
      </c>
      <c r="T2461" s="2">
        <v>467</v>
      </c>
      <c r="U2461" s="2">
        <v>52.5</v>
      </c>
      <c r="V2461" s="2">
        <v>7.77</v>
      </c>
      <c r="W2461" s="2">
        <v>28.18</v>
      </c>
      <c r="X2461" s="2">
        <v>2</v>
      </c>
      <c r="Y2461" s="2">
        <v>0</v>
      </c>
      <c r="Z2461" s="2">
        <v>0.2240658</v>
      </c>
      <c r="AA2461" s="2">
        <v>0.02704027</v>
      </c>
      <c r="AB2461" s="2">
        <v>-0.03887076</v>
      </c>
      <c r="AC2461" s="2">
        <v>0.2229463</v>
      </c>
      <c r="AD2461" s="2">
        <v>0.2763764</v>
      </c>
      <c r="AE2461" s="2">
        <v>0.1934222</v>
      </c>
      <c r="AF2461" s="2">
        <v>-0.3478437</v>
      </c>
      <c r="AG2461" s="2">
        <v>-1.176333</v>
      </c>
      <c r="AH2461" s="2">
        <v>-0.1800976</v>
      </c>
    </row>
    <row r="2462" spans="1:34">
      <c r="A2462" s="2" t="s">
        <v>9206</v>
      </c>
      <c r="B2462" s="4" t="s">
        <v>9207</v>
      </c>
      <c r="C2462" s="2">
        <f t="shared" si="76"/>
        <v>0.785167939592459</v>
      </c>
      <c r="D2462" s="2">
        <v>1.02242463542757</v>
      </c>
      <c r="E2462" s="2">
        <f t="shared" si="77"/>
        <v>0.0949675785315751</v>
      </c>
      <c r="F2462" s="2">
        <v>0.228434072345391</v>
      </c>
      <c r="G2462" s="2">
        <v>-0.348926829795043</v>
      </c>
      <c r="J2462" s="2">
        <v>-2.17789628988477</v>
      </c>
      <c r="L2462" s="4" t="s">
        <v>36</v>
      </c>
      <c r="M2462" s="2" t="s">
        <v>9208</v>
      </c>
      <c r="N2462" s="2">
        <v>0</v>
      </c>
      <c r="O2462" s="2">
        <v>9.131</v>
      </c>
      <c r="P2462" s="2">
        <v>26</v>
      </c>
      <c r="Q2462" s="2">
        <v>2</v>
      </c>
      <c r="R2462" s="2">
        <v>40</v>
      </c>
      <c r="S2462" s="2">
        <v>2</v>
      </c>
      <c r="T2462" s="2">
        <v>96</v>
      </c>
      <c r="U2462" s="2">
        <v>10</v>
      </c>
      <c r="V2462" s="2">
        <v>11.56</v>
      </c>
      <c r="W2462" s="2">
        <v>18.64</v>
      </c>
      <c r="X2462" s="2">
        <v>2</v>
      </c>
      <c r="Y2462" s="2">
        <v>0</v>
      </c>
      <c r="Z2462" s="2">
        <v>-0.4016944</v>
      </c>
      <c r="AA2462" s="2">
        <v>-0.6725247</v>
      </c>
      <c r="AB2462" s="2">
        <v>-0.2599868</v>
      </c>
      <c r="AC2462" s="2">
        <v>-1.753761</v>
      </c>
      <c r="AD2462" s="2">
        <v>-1.166919</v>
      </c>
      <c r="AE2462" s="2">
        <v>-1.458647</v>
      </c>
      <c r="AF2462" s="2">
        <v>-0.2326142</v>
      </c>
      <c r="AG2462" s="2">
        <v>0.1105483</v>
      </c>
      <c r="AH2462" s="2">
        <v>-0.1653595</v>
      </c>
    </row>
    <row r="2463" spans="1:34">
      <c r="A2463" s="2" t="s">
        <v>9209</v>
      </c>
      <c r="B2463" s="4" t="s">
        <v>9210</v>
      </c>
      <c r="C2463" s="2">
        <f t="shared" si="76"/>
        <v>1.01785423748409</v>
      </c>
      <c r="D2463" s="2">
        <v>0.0475880226397538</v>
      </c>
      <c r="E2463" s="2">
        <f t="shared" si="77"/>
        <v>0.896214523123575</v>
      </c>
      <c r="F2463" s="2">
        <v>0.952857240671003</v>
      </c>
      <c r="G2463" s="2">
        <v>0.0255309740702314</v>
      </c>
      <c r="J2463" s="2">
        <v>0.138936557396559</v>
      </c>
      <c r="L2463" s="4" t="s">
        <v>36</v>
      </c>
      <c r="M2463" s="2" t="s">
        <v>9211</v>
      </c>
      <c r="N2463" s="2">
        <v>0</v>
      </c>
      <c r="O2463" s="2">
        <v>9.12</v>
      </c>
      <c r="P2463" s="2">
        <v>22</v>
      </c>
      <c r="Q2463" s="2">
        <v>2</v>
      </c>
      <c r="R2463" s="2">
        <v>424</v>
      </c>
      <c r="S2463" s="2">
        <v>2</v>
      </c>
      <c r="T2463" s="2">
        <v>102</v>
      </c>
      <c r="U2463" s="2">
        <v>12.1</v>
      </c>
      <c r="V2463" s="2">
        <v>10.76</v>
      </c>
      <c r="W2463" s="2">
        <v>233.26</v>
      </c>
      <c r="X2463" s="2">
        <v>2</v>
      </c>
      <c r="Y2463" s="2">
        <v>0</v>
      </c>
      <c r="Z2463" s="2">
        <v>5.863791</v>
      </c>
      <c r="AA2463" s="2">
        <v>5.642541</v>
      </c>
      <c r="AB2463" s="2">
        <v>5.805723</v>
      </c>
      <c r="AC2463" s="2">
        <v>5.530976</v>
      </c>
      <c r="AD2463" s="2">
        <v>5.338789</v>
      </c>
      <c r="AE2463" s="2">
        <v>5.65024</v>
      </c>
      <c r="AF2463" s="2">
        <v>6.034624</v>
      </c>
      <c r="AG2463" s="2">
        <v>5.441359</v>
      </c>
      <c r="AH2463" s="2">
        <v>5.759479</v>
      </c>
    </row>
    <row r="2464" spans="1:34">
      <c r="A2464" s="2" t="s">
        <v>9212</v>
      </c>
      <c r="B2464" s="4" t="s">
        <v>9213</v>
      </c>
      <c r="C2464" s="2">
        <f t="shared" si="76"/>
        <v>0.960888506095025</v>
      </c>
      <c r="D2464" s="2">
        <v>0.151431219030786</v>
      </c>
      <c r="E2464" s="2">
        <f t="shared" si="77"/>
        <v>0.705616586547411</v>
      </c>
      <c r="F2464" s="2">
        <v>0.862042487446891</v>
      </c>
      <c r="G2464" s="2">
        <v>-0.0575590531031291</v>
      </c>
      <c r="J2464" s="2">
        <v>-0.40586264303874</v>
      </c>
      <c r="L2464" s="4" t="s">
        <v>9214</v>
      </c>
      <c r="M2464" s="2" t="s">
        <v>9215</v>
      </c>
      <c r="N2464" s="2">
        <v>0</v>
      </c>
      <c r="O2464" s="2">
        <v>9.114</v>
      </c>
      <c r="P2464" s="2">
        <v>6</v>
      </c>
      <c r="Q2464" s="2">
        <v>2</v>
      </c>
      <c r="R2464" s="2">
        <v>18</v>
      </c>
      <c r="S2464" s="2">
        <v>2</v>
      </c>
      <c r="T2464" s="2">
        <v>369</v>
      </c>
      <c r="U2464" s="2">
        <v>41.4</v>
      </c>
      <c r="V2464" s="2">
        <v>5.05</v>
      </c>
      <c r="W2464" s="2">
        <v>11.36</v>
      </c>
      <c r="X2464" s="2">
        <v>2</v>
      </c>
      <c r="Y2464" s="2">
        <v>0</v>
      </c>
      <c r="Z2464" s="2">
        <v>-1.423196</v>
      </c>
      <c r="AA2464" s="2">
        <v>-1.24344</v>
      </c>
      <c r="AB2464" s="2">
        <v>-1.427568</v>
      </c>
      <c r="AC2464" s="2">
        <v>-0.8357649</v>
      </c>
      <c r="AD2464" s="2">
        <v>-0.8110712</v>
      </c>
      <c r="AE2464" s="2">
        <v>-0.7582439</v>
      </c>
      <c r="AF2464" s="2">
        <v>-1.112284</v>
      </c>
      <c r="AG2464" s="2">
        <v>-1.548884</v>
      </c>
      <c r="AH2464" s="2">
        <v>-1.260359</v>
      </c>
    </row>
    <row r="2465" spans="1:34">
      <c r="A2465" s="2" t="s">
        <v>9216</v>
      </c>
      <c r="B2465" s="4" t="s">
        <v>9217</v>
      </c>
      <c r="C2465" s="2">
        <f t="shared" si="76"/>
        <v>1.02495909177643</v>
      </c>
      <c r="D2465" s="2">
        <v>0.0952165747986031</v>
      </c>
      <c r="E2465" s="2">
        <f t="shared" si="77"/>
        <v>0.803125518145365</v>
      </c>
      <c r="F2465" s="2">
        <v>0.906272530641673</v>
      </c>
      <c r="G2465" s="2">
        <v>0.0355663299560547</v>
      </c>
      <c r="J2465" s="2">
        <v>0.266364553949286</v>
      </c>
      <c r="L2465" s="4" t="s">
        <v>9218</v>
      </c>
      <c r="M2465" s="2" t="s">
        <v>9219</v>
      </c>
      <c r="N2465" s="2">
        <v>0</v>
      </c>
      <c r="O2465" s="2">
        <v>9.111</v>
      </c>
      <c r="P2465" s="2">
        <v>8</v>
      </c>
      <c r="Q2465" s="2">
        <v>4</v>
      </c>
      <c r="R2465" s="2">
        <v>14</v>
      </c>
      <c r="S2465" s="2">
        <v>4</v>
      </c>
      <c r="T2465" s="2">
        <v>464</v>
      </c>
      <c r="U2465" s="2">
        <v>49.9</v>
      </c>
      <c r="V2465" s="2">
        <v>8.29</v>
      </c>
      <c r="W2465" s="2">
        <v>3.73</v>
      </c>
      <c r="X2465" s="2">
        <v>4</v>
      </c>
      <c r="Y2465" s="2">
        <v>0</v>
      </c>
      <c r="Z2465" s="2">
        <v>-2.814428</v>
      </c>
      <c r="AA2465" s="2">
        <v>-2.811899</v>
      </c>
      <c r="AB2465" s="2">
        <v>-3.150241</v>
      </c>
      <c r="AC2465" s="2">
        <v>-4.86072</v>
      </c>
      <c r="AD2465" s="2">
        <v>-2.638174</v>
      </c>
      <c r="AE2465" s="2">
        <v>-4.116436</v>
      </c>
      <c r="AF2465" s="2">
        <v>-2.872278</v>
      </c>
      <c r="AG2465" s="2">
        <v>-2.907027</v>
      </c>
      <c r="AH2465" s="2">
        <v>-3.103962</v>
      </c>
    </row>
    <row r="2466" spans="1:34">
      <c r="A2466" s="2" t="s">
        <v>9220</v>
      </c>
      <c r="B2466" s="4" t="s">
        <v>9221</v>
      </c>
      <c r="C2466" s="2">
        <f t="shared" si="76"/>
        <v>1.02872796370216</v>
      </c>
      <c r="D2466" s="2">
        <v>0.106160080896188</v>
      </c>
      <c r="E2466" s="2">
        <f t="shared" si="77"/>
        <v>0.783140923903937</v>
      </c>
      <c r="F2466" s="2">
        <v>0.894986121256391</v>
      </c>
      <c r="G2466" s="2">
        <v>0.0408615271250405</v>
      </c>
      <c r="J2466" s="2">
        <v>0.294339947406939</v>
      </c>
      <c r="L2466" s="4" t="s">
        <v>9222</v>
      </c>
      <c r="M2466" s="2" t="s">
        <v>9223</v>
      </c>
      <c r="N2466" s="2">
        <v>0</v>
      </c>
      <c r="O2466" s="2">
        <v>9.108</v>
      </c>
      <c r="P2466" s="2">
        <v>17</v>
      </c>
      <c r="Q2466" s="2">
        <v>2</v>
      </c>
      <c r="R2466" s="2">
        <v>27</v>
      </c>
      <c r="S2466" s="2">
        <v>2</v>
      </c>
      <c r="T2466" s="2">
        <v>193</v>
      </c>
      <c r="U2466" s="2">
        <v>21.7</v>
      </c>
      <c r="V2466" s="2">
        <v>5.39</v>
      </c>
      <c r="W2466" s="2">
        <v>8.85</v>
      </c>
      <c r="X2466" s="2">
        <v>2</v>
      </c>
      <c r="Y2466" s="2">
        <v>0</v>
      </c>
      <c r="Z2466" s="2">
        <v>-1.229292</v>
      </c>
      <c r="AA2466" s="2">
        <v>-1.258595</v>
      </c>
      <c r="AB2466" s="2">
        <v>-1.443334</v>
      </c>
      <c r="AC2466" s="2">
        <v>-1.484124</v>
      </c>
      <c r="AD2466" s="2">
        <v>-1.469879</v>
      </c>
      <c r="AE2466" s="2">
        <v>-1.571974</v>
      </c>
      <c r="AF2466" s="2">
        <v>-1.530105</v>
      </c>
      <c r="AG2466" s="2">
        <v>-1.404548</v>
      </c>
      <c r="AH2466" s="2">
        <v>-1.119152</v>
      </c>
    </row>
    <row r="2467" spans="1:34">
      <c r="A2467" s="2" t="s">
        <v>9224</v>
      </c>
      <c r="B2467" s="4" t="s">
        <v>9225</v>
      </c>
      <c r="C2467" s="2">
        <f t="shared" si="76"/>
        <v>0.692284867657176</v>
      </c>
      <c r="D2467" s="2">
        <v>1.58766255146137</v>
      </c>
      <c r="E2467" s="2">
        <f t="shared" si="77"/>
        <v>0.0258426739676902</v>
      </c>
      <c r="F2467" s="2">
        <v>0.114343137254902</v>
      </c>
      <c r="G2467" s="2">
        <v>-0.530562281608581</v>
      </c>
      <c r="J2467" s="2">
        <v>-3.45894258040171</v>
      </c>
      <c r="L2467" s="4" t="s">
        <v>9226</v>
      </c>
      <c r="M2467" s="2" t="s">
        <v>9227</v>
      </c>
      <c r="N2467" s="2">
        <v>0</v>
      </c>
      <c r="O2467" s="2">
        <v>9.101</v>
      </c>
      <c r="P2467" s="2">
        <v>7</v>
      </c>
      <c r="Q2467" s="2">
        <v>3</v>
      </c>
      <c r="R2467" s="2">
        <v>32</v>
      </c>
      <c r="S2467" s="2">
        <v>3</v>
      </c>
      <c r="T2467" s="2">
        <v>440</v>
      </c>
      <c r="U2467" s="2">
        <v>46.3</v>
      </c>
      <c r="V2467" s="2">
        <v>10.93</v>
      </c>
      <c r="W2467" s="2">
        <v>11.04</v>
      </c>
      <c r="X2467" s="2">
        <v>3</v>
      </c>
      <c r="Y2467" s="2">
        <v>0</v>
      </c>
      <c r="Z2467" s="2">
        <v>-2.489252</v>
      </c>
      <c r="AA2467" s="2">
        <v>-2.377869</v>
      </c>
      <c r="AB2467" s="2">
        <v>-2.018079</v>
      </c>
      <c r="AC2467" s="2">
        <v>-2.139682</v>
      </c>
      <c r="AD2467" s="2">
        <v>-2.222288</v>
      </c>
      <c r="AE2467" s="2">
        <v>-2.949704</v>
      </c>
      <c r="AF2467" s="2">
        <v>-1.652578</v>
      </c>
      <c r="AG2467" s="2">
        <v>-1.797111</v>
      </c>
      <c r="AH2467" s="2">
        <v>-1.843822</v>
      </c>
    </row>
    <row r="2468" spans="1:34">
      <c r="A2468" s="2" t="s">
        <v>9228</v>
      </c>
      <c r="B2468" s="4" t="s">
        <v>9229</v>
      </c>
      <c r="C2468" s="2">
        <f t="shared" si="76"/>
        <v>1.187988843912</v>
      </c>
      <c r="D2468" s="2">
        <v>0.743003785868755</v>
      </c>
      <c r="E2468" s="2">
        <f t="shared" si="77"/>
        <v>0.180715837242776</v>
      </c>
      <c r="F2468" s="2">
        <v>0.366024772914946</v>
      </c>
      <c r="G2468" s="2">
        <v>0.248521288235982</v>
      </c>
      <c r="J2468" s="2">
        <v>1.61920552711297</v>
      </c>
      <c r="L2468" s="4" t="s">
        <v>9230</v>
      </c>
      <c r="M2468" s="2" t="s">
        <v>9231</v>
      </c>
      <c r="N2468" s="2">
        <v>0</v>
      </c>
      <c r="O2468" s="2">
        <v>9.09</v>
      </c>
      <c r="P2468" s="2">
        <v>13</v>
      </c>
      <c r="Q2468" s="2">
        <v>2</v>
      </c>
      <c r="R2468" s="2">
        <v>53</v>
      </c>
      <c r="S2468" s="2">
        <v>2</v>
      </c>
      <c r="T2468" s="2">
        <v>89</v>
      </c>
      <c r="U2468" s="2">
        <v>10.3</v>
      </c>
      <c r="V2468" s="2">
        <v>7.37</v>
      </c>
      <c r="W2468" s="2">
        <v>31.72</v>
      </c>
      <c r="X2468" s="2">
        <v>2</v>
      </c>
      <c r="Y2468" s="2">
        <v>0</v>
      </c>
      <c r="Z2468" s="2">
        <v>1.198845</v>
      </c>
      <c r="AA2468" s="2">
        <v>1.023858</v>
      </c>
      <c r="AB2468" s="2">
        <v>1.052264</v>
      </c>
      <c r="AC2468" s="2">
        <v>1.055769</v>
      </c>
      <c r="AD2468" s="2">
        <v>1.287478</v>
      </c>
      <c r="AE2468" s="2">
        <v>1.315736</v>
      </c>
      <c r="AF2468" s="2">
        <v>1.057832</v>
      </c>
      <c r="AG2468" s="2">
        <v>0.5706149</v>
      </c>
      <c r="AH2468" s="2">
        <v>0.9009557</v>
      </c>
    </row>
    <row r="2469" spans="1:34">
      <c r="A2469" s="2" t="s">
        <v>9232</v>
      </c>
      <c r="B2469" s="4" t="s">
        <v>9233</v>
      </c>
      <c r="C2469" s="2">
        <f t="shared" si="76"/>
        <v>0.546014895118254</v>
      </c>
      <c r="D2469" s="2">
        <v>2.56705508577359</v>
      </c>
      <c r="E2469" s="2">
        <f t="shared" si="77"/>
        <v>0.0027098478938488</v>
      </c>
      <c r="F2469" s="2">
        <v>0.0847692307692308</v>
      </c>
      <c r="G2469" s="2">
        <v>-0.872987786928813</v>
      </c>
      <c r="J2469" s="2">
        <v>-6.61359560011617</v>
      </c>
      <c r="K2469" s="2" t="s">
        <v>91</v>
      </c>
      <c r="L2469" s="4" t="s">
        <v>9234</v>
      </c>
      <c r="M2469" s="2" t="s">
        <v>9235</v>
      </c>
      <c r="N2469" s="2">
        <v>0</v>
      </c>
      <c r="O2469" s="2">
        <v>9.089</v>
      </c>
      <c r="P2469" s="2">
        <v>4</v>
      </c>
      <c r="Q2469" s="2">
        <v>4</v>
      </c>
      <c r="R2469" s="2">
        <v>8</v>
      </c>
      <c r="S2469" s="2">
        <v>4</v>
      </c>
      <c r="T2469" s="2">
        <v>981</v>
      </c>
      <c r="U2469" s="2">
        <v>108.8</v>
      </c>
      <c r="V2469" s="2">
        <v>6.4</v>
      </c>
      <c r="W2469" s="2">
        <v>1.99</v>
      </c>
      <c r="X2469" s="2">
        <v>4</v>
      </c>
      <c r="Y2469" s="2">
        <v>0</v>
      </c>
      <c r="Z2469" s="2">
        <v>-2.304515</v>
      </c>
      <c r="AA2469" s="2">
        <v>-2.571842</v>
      </c>
      <c r="AB2469" s="2">
        <v>-2.264512</v>
      </c>
      <c r="AC2469" s="2">
        <v>-2.360703</v>
      </c>
      <c r="AD2469" s="2">
        <v>-5.335052</v>
      </c>
      <c r="AE2469" s="2">
        <v>-2.485846</v>
      </c>
      <c r="AF2469" s="2">
        <v>-1.361727</v>
      </c>
      <c r="AG2469" s="2">
        <v>-1.488123</v>
      </c>
      <c r="AH2469" s="2">
        <v>-1.672056</v>
      </c>
    </row>
    <row r="2470" spans="1:34">
      <c r="A2470" s="2" t="s">
        <v>9236</v>
      </c>
      <c r="B2470" s="4" t="s">
        <v>9237</v>
      </c>
      <c r="C2470" s="2">
        <f t="shared" si="76"/>
        <v>1.55579916136425</v>
      </c>
      <c r="D2470" s="2">
        <v>0.582125849262911</v>
      </c>
      <c r="E2470" s="2">
        <f t="shared" si="77"/>
        <v>0.261742442463209</v>
      </c>
      <c r="F2470" s="2">
        <v>0.471997310020175</v>
      </c>
      <c r="G2470" s="2">
        <v>0.637655834356944</v>
      </c>
      <c r="J2470" s="2">
        <v>1.30551720701834</v>
      </c>
      <c r="L2470" s="4" t="s">
        <v>9238</v>
      </c>
      <c r="M2470" s="2" t="s">
        <v>9239</v>
      </c>
      <c r="N2470" s="2">
        <v>0</v>
      </c>
      <c r="O2470" s="2">
        <v>9.088</v>
      </c>
      <c r="P2470" s="2">
        <v>24</v>
      </c>
      <c r="Q2470" s="2">
        <v>2</v>
      </c>
      <c r="R2470" s="2">
        <v>26</v>
      </c>
      <c r="S2470" s="2">
        <v>2</v>
      </c>
      <c r="T2470" s="2">
        <v>95</v>
      </c>
      <c r="U2470" s="2">
        <v>10.4</v>
      </c>
      <c r="V2470" s="2">
        <v>4.88</v>
      </c>
      <c r="W2470" s="2">
        <v>16.08</v>
      </c>
      <c r="X2470" s="2">
        <v>2</v>
      </c>
      <c r="Y2470" s="2">
        <v>0</v>
      </c>
      <c r="Z2470" s="2">
        <v>-1.168283</v>
      </c>
      <c r="AA2470" s="2">
        <v>-0.9180663</v>
      </c>
      <c r="AB2470" s="2">
        <v>-0.6001297</v>
      </c>
      <c r="AC2470" s="2">
        <v>-2.08748</v>
      </c>
      <c r="AD2470" s="2">
        <v>-2.202065</v>
      </c>
      <c r="AE2470" s="2">
        <v>-0.7053522</v>
      </c>
      <c r="AF2470" s="2">
        <v>-0.6188605</v>
      </c>
      <c r="AG2470" s="2">
        <v>-2.077884</v>
      </c>
      <c r="AH2470" s="2">
        <v>-1.902702</v>
      </c>
    </row>
    <row r="2471" spans="1:34">
      <c r="A2471" s="2" t="s">
        <v>9240</v>
      </c>
      <c r="B2471" s="4" t="s">
        <v>9241</v>
      </c>
      <c r="C2471" s="2">
        <f t="shared" si="76"/>
        <v>1.16561872546158</v>
      </c>
      <c r="D2471" s="2">
        <v>1.14086457529686</v>
      </c>
      <c r="E2471" s="2">
        <f t="shared" si="77"/>
        <v>0.0722995217814655</v>
      </c>
      <c r="F2471" s="2">
        <v>0.191562162162162</v>
      </c>
      <c r="G2471" s="2">
        <v>0.2210959593455</v>
      </c>
      <c r="J2471" s="2">
        <v>2.42591204599805</v>
      </c>
      <c r="L2471" s="4" t="s">
        <v>9242</v>
      </c>
      <c r="M2471" s="2" t="s">
        <v>9243</v>
      </c>
      <c r="N2471" s="2">
        <v>0</v>
      </c>
      <c r="O2471" s="2">
        <v>9.073</v>
      </c>
      <c r="P2471" s="2">
        <v>25</v>
      </c>
      <c r="Q2471" s="2">
        <v>2</v>
      </c>
      <c r="R2471" s="2">
        <v>32</v>
      </c>
      <c r="S2471" s="2">
        <v>2</v>
      </c>
      <c r="T2471" s="2">
        <v>142</v>
      </c>
      <c r="U2471" s="2">
        <v>15.9</v>
      </c>
      <c r="V2471" s="2">
        <v>5.67</v>
      </c>
      <c r="W2471" s="2">
        <v>9.08</v>
      </c>
      <c r="X2471" s="2">
        <v>2</v>
      </c>
      <c r="Y2471" s="2">
        <v>0</v>
      </c>
      <c r="Z2471" s="2">
        <v>1.226315</v>
      </c>
      <c r="AA2471" s="2">
        <v>1.418423</v>
      </c>
      <c r="AB2471" s="2">
        <v>1.315465</v>
      </c>
      <c r="AC2471" s="2">
        <v>1.632342</v>
      </c>
      <c r="AD2471" s="2">
        <v>1.867377</v>
      </c>
      <c r="AE2471" s="2">
        <v>1.454318</v>
      </c>
      <c r="AF2471" s="2">
        <v>1.240554</v>
      </c>
      <c r="AG2471" s="2">
        <v>1.002831</v>
      </c>
      <c r="AH2471" s="2">
        <v>1.053529</v>
      </c>
    </row>
    <row r="2472" spans="1:34">
      <c r="A2472" s="2" t="s">
        <v>9244</v>
      </c>
      <c r="B2472" s="4" t="s">
        <v>9245</v>
      </c>
      <c r="C2472" s="2">
        <f t="shared" si="76"/>
        <v>0.742707078702215</v>
      </c>
      <c r="D2472" s="2">
        <v>0.484250887346937</v>
      </c>
      <c r="E2472" s="2">
        <f t="shared" si="77"/>
        <v>0.327905810655025</v>
      </c>
      <c r="F2472" s="2">
        <v>0.561528009535161</v>
      </c>
      <c r="G2472" s="2">
        <v>-0.429134766260783</v>
      </c>
      <c r="J2472" s="2">
        <v>-1.1134623430929</v>
      </c>
      <c r="L2472" s="4" t="s">
        <v>36</v>
      </c>
      <c r="M2472" s="2" t="s">
        <v>9246</v>
      </c>
      <c r="N2472" s="2">
        <v>0</v>
      </c>
      <c r="O2472" s="2">
        <v>9.065</v>
      </c>
      <c r="P2472" s="2">
        <v>23</v>
      </c>
      <c r="Q2472" s="2">
        <v>2</v>
      </c>
      <c r="R2472" s="2">
        <v>45</v>
      </c>
      <c r="S2472" s="2">
        <v>2</v>
      </c>
      <c r="T2472" s="2">
        <v>102</v>
      </c>
      <c r="U2472" s="2">
        <v>11.5</v>
      </c>
      <c r="V2472" s="2">
        <v>4.16</v>
      </c>
      <c r="W2472" s="2">
        <v>16.28</v>
      </c>
      <c r="X2472" s="2">
        <v>2</v>
      </c>
      <c r="Y2472" s="2">
        <v>0</v>
      </c>
      <c r="Z2472" s="2">
        <v>-5.097528</v>
      </c>
      <c r="AA2472" s="2">
        <v>-5.160779</v>
      </c>
      <c r="AB2472" s="2">
        <v>-4.189722</v>
      </c>
      <c r="AC2472" s="2">
        <v>-4.179157</v>
      </c>
      <c r="AD2472" s="2">
        <v>-5.225225</v>
      </c>
      <c r="AE2472" s="2">
        <v>-5.554739</v>
      </c>
      <c r="AF2472" s="2">
        <v>-4.534714</v>
      </c>
      <c r="AG2472" s="2">
        <v>-3.946836</v>
      </c>
      <c r="AH2472" s="2">
        <v>-4.679073</v>
      </c>
    </row>
    <row r="2473" spans="1:34">
      <c r="A2473" s="2" t="s">
        <v>9247</v>
      </c>
      <c r="B2473" s="4" t="s">
        <v>9248</v>
      </c>
      <c r="C2473" s="2">
        <f t="shared" si="76"/>
        <v>0.593024887926491</v>
      </c>
      <c r="D2473" s="2">
        <v>1.23236801740055</v>
      </c>
      <c r="E2473" s="2">
        <f t="shared" si="77"/>
        <v>0.0585641686470972</v>
      </c>
      <c r="F2473" s="2">
        <v>0.170268292682927</v>
      </c>
      <c r="G2473" s="2">
        <v>-0.753835442165534</v>
      </c>
      <c r="J2473" s="2">
        <v>-2.62382166552881</v>
      </c>
      <c r="L2473" s="4" t="s">
        <v>9249</v>
      </c>
      <c r="M2473" s="2" t="s">
        <v>9250</v>
      </c>
      <c r="N2473" s="2">
        <v>0</v>
      </c>
      <c r="O2473" s="2">
        <v>9.061</v>
      </c>
      <c r="P2473" s="2">
        <v>7</v>
      </c>
      <c r="Q2473" s="2">
        <v>2</v>
      </c>
      <c r="R2473" s="2">
        <v>45</v>
      </c>
      <c r="S2473" s="2">
        <v>2</v>
      </c>
      <c r="T2473" s="2">
        <v>368</v>
      </c>
      <c r="U2473" s="2">
        <v>41.5</v>
      </c>
      <c r="V2473" s="2">
        <v>5.43</v>
      </c>
      <c r="W2473" s="2">
        <v>15.53</v>
      </c>
      <c r="X2473" s="2">
        <v>2</v>
      </c>
      <c r="Y2473" s="2">
        <v>0</v>
      </c>
      <c r="Z2473" s="2">
        <v>-0.9152223</v>
      </c>
      <c r="AA2473" s="2">
        <v>-0.9677787</v>
      </c>
      <c r="AB2473" s="2">
        <v>-0.2325034</v>
      </c>
      <c r="AC2473" s="2">
        <v>-1.148069</v>
      </c>
      <c r="AD2473" s="2">
        <v>-1.182834</v>
      </c>
      <c r="AE2473" s="2">
        <v>-1.030192</v>
      </c>
      <c r="AF2473" s="2">
        <v>0.02832607</v>
      </c>
      <c r="AG2473" s="2">
        <v>0.3400346</v>
      </c>
      <c r="AH2473" s="2">
        <v>-0.2223587</v>
      </c>
    </row>
    <row r="2474" spans="1:34">
      <c r="A2474" s="2" t="s">
        <v>9251</v>
      </c>
      <c r="B2474" s="4" t="s">
        <v>9252</v>
      </c>
      <c r="C2474" s="2">
        <f t="shared" si="76"/>
        <v>4.16110021174057</v>
      </c>
      <c r="D2474" s="2">
        <v>0.92703216117299</v>
      </c>
      <c r="E2474" s="2">
        <f t="shared" si="77"/>
        <v>0.118295395020184</v>
      </c>
      <c r="F2474" s="2">
        <v>0.266643371017472</v>
      </c>
      <c r="G2474" s="2">
        <v>2.0569650332133</v>
      </c>
      <c r="J2474" s="2">
        <v>1.98373243128336</v>
      </c>
      <c r="L2474" s="4" t="s">
        <v>36</v>
      </c>
      <c r="M2474" s="2" t="s">
        <v>9253</v>
      </c>
      <c r="N2474" s="2">
        <v>0</v>
      </c>
      <c r="O2474" s="2">
        <v>9.058</v>
      </c>
      <c r="P2474" s="2">
        <v>6</v>
      </c>
      <c r="Q2474" s="2">
        <v>3</v>
      </c>
      <c r="R2474" s="2">
        <v>17</v>
      </c>
      <c r="S2474" s="2">
        <v>3</v>
      </c>
      <c r="T2474" s="2">
        <v>460</v>
      </c>
      <c r="U2474" s="2">
        <v>52.3</v>
      </c>
      <c r="V2474" s="2">
        <v>7.34</v>
      </c>
      <c r="W2474" s="2">
        <v>5.08</v>
      </c>
      <c r="X2474" s="2">
        <v>3</v>
      </c>
      <c r="Y2474" s="2">
        <v>0</v>
      </c>
      <c r="Z2474" s="2">
        <v>-1.956009</v>
      </c>
      <c r="AA2474" s="2">
        <v>-1.890991</v>
      </c>
      <c r="AB2474" s="2">
        <v>-2.168424</v>
      </c>
      <c r="AC2474" s="2">
        <v>-2.147466</v>
      </c>
      <c r="AD2474" s="2">
        <v>-1.83335</v>
      </c>
      <c r="AE2474" s="2">
        <v>-1.531771</v>
      </c>
      <c r="AF2474" s="2">
        <v>-1.996355</v>
      </c>
      <c r="AG2474" s="2">
        <v>-5.031436</v>
      </c>
      <c r="AH2474" s="2">
        <v>-5.158528</v>
      </c>
    </row>
    <row r="2475" spans="1:34">
      <c r="A2475" s="2" t="s">
        <v>9254</v>
      </c>
      <c r="B2475" s="4" t="s">
        <v>9255</v>
      </c>
      <c r="C2475" s="2">
        <f t="shared" si="76"/>
        <v>1.145720111706</v>
      </c>
      <c r="D2475" s="2">
        <v>0.104054728400827</v>
      </c>
      <c r="E2475" s="2">
        <f t="shared" si="77"/>
        <v>0.786946614952274</v>
      </c>
      <c r="F2475" s="2">
        <v>0.896927557335275</v>
      </c>
      <c r="G2475" s="2">
        <v>0.19625465075175</v>
      </c>
      <c r="J2475" s="2">
        <v>0.288991579212011</v>
      </c>
      <c r="L2475" s="4" t="s">
        <v>9256</v>
      </c>
      <c r="M2475" s="2" t="s">
        <v>9257</v>
      </c>
      <c r="N2475" s="2">
        <v>0</v>
      </c>
      <c r="O2475" s="2">
        <v>9.048</v>
      </c>
      <c r="P2475" s="2">
        <v>6</v>
      </c>
      <c r="Q2475" s="2">
        <v>3</v>
      </c>
      <c r="R2475" s="2">
        <v>18</v>
      </c>
      <c r="S2475" s="2">
        <v>3</v>
      </c>
      <c r="T2475" s="2">
        <v>629</v>
      </c>
      <c r="U2475" s="2">
        <v>67.6</v>
      </c>
      <c r="V2475" s="2">
        <v>5.43</v>
      </c>
      <c r="W2475" s="2">
        <v>5.97</v>
      </c>
      <c r="X2475" s="2">
        <v>3</v>
      </c>
      <c r="Y2475" s="2">
        <v>0</v>
      </c>
      <c r="Z2475" s="2">
        <v>-2.74662</v>
      </c>
      <c r="AA2475" s="2">
        <v>-3.443377</v>
      </c>
      <c r="AB2475" s="2">
        <v>-2.824787</v>
      </c>
      <c r="AC2475" s="2">
        <v>-2.238843</v>
      </c>
      <c r="AD2475" s="2">
        <v>-2.071204</v>
      </c>
      <c r="AE2475" s="2">
        <v>-1.952338</v>
      </c>
      <c r="AF2475" s="2">
        <v>-2.792656</v>
      </c>
      <c r="AG2475" s="2">
        <v>-4.460273</v>
      </c>
      <c r="AH2475" s="2">
        <v>-2.350618</v>
      </c>
    </row>
    <row r="2476" spans="1:34">
      <c r="A2476" s="2" t="s">
        <v>9258</v>
      </c>
      <c r="B2476" s="4" t="s">
        <v>9259</v>
      </c>
      <c r="C2476" s="2">
        <f t="shared" si="76"/>
        <v>0.577756229428097</v>
      </c>
      <c r="D2476" s="2">
        <v>1.16367629601002</v>
      </c>
      <c r="E2476" s="2">
        <f t="shared" si="77"/>
        <v>0.0685999349663458</v>
      </c>
      <c r="F2476" s="2">
        <v>0.187144866385373</v>
      </c>
      <c r="G2476" s="2">
        <v>-0.791467184821765</v>
      </c>
      <c r="J2476" s="2">
        <v>-2.47469937868256</v>
      </c>
      <c r="L2476" s="4" t="s">
        <v>9260</v>
      </c>
      <c r="M2476" s="2" t="s">
        <v>9261</v>
      </c>
      <c r="N2476" s="2">
        <v>0</v>
      </c>
      <c r="O2476" s="2">
        <v>9.041</v>
      </c>
      <c r="P2476" s="2">
        <v>6</v>
      </c>
      <c r="Q2476" s="2">
        <v>2</v>
      </c>
      <c r="R2476" s="2">
        <v>53</v>
      </c>
      <c r="S2476" s="2">
        <v>1</v>
      </c>
      <c r="T2476" s="2">
        <v>367</v>
      </c>
      <c r="U2476" s="2">
        <v>40.2</v>
      </c>
      <c r="V2476" s="2">
        <v>7.87</v>
      </c>
      <c r="W2476" s="2">
        <v>22.29</v>
      </c>
      <c r="X2476" s="2">
        <v>2</v>
      </c>
      <c r="Y2476" s="2">
        <v>0</v>
      </c>
      <c r="Z2476" s="2">
        <v>-0.9427392</v>
      </c>
      <c r="AA2476" s="2">
        <v>-1.271785</v>
      </c>
      <c r="AB2476" s="2">
        <v>-0.4459784</v>
      </c>
      <c r="AC2476" s="2">
        <v>-1.06301</v>
      </c>
      <c r="AD2476" s="2">
        <v>-0.6632593</v>
      </c>
      <c r="AE2476" s="2">
        <v>-0.9164011</v>
      </c>
      <c r="AF2476" s="2">
        <v>-0.425219</v>
      </c>
      <c r="AG2476" s="2">
        <v>-0.1594092</v>
      </c>
      <c r="AH2476" s="2">
        <v>0.2985268</v>
      </c>
    </row>
    <row r="2477" spans="1:34">
      <c r="A2477" s="2" t="s">
        <v>9262</v>
      </c>
      <c r="B2477" s="4" t="s">
        <v>9263</v>
      </c>
      <c r="C2477" s="2">
        <f t="shared" si="76"/>
        <v>0.974819560872897</v>
      </c>
      <c r="D2477" s="2">
        <v>0.132878501693471</v>
      </c>
      <c r="E2477" s="2">
        <f t="shared" si="77"/>
        <v>0.736413087744389</v>
      </c>
      <c r="F2477" s="2">
        <v>0.880277904328018</v>
      </c>
      <c r="G2477" s="2">
        <v>-0.0367928942044576</v>
      </c>
      <c r="J2477" s="2">
        <v>-0.360920323179472</v>
      </c>
      <c r="L2477" s="4" t="s">
        <v>9264</v>
      </c>
      <c r="M2477" s="2" t="s">
        <v>9265</v>
      </c>
      <c r="N2477" s="2">
        <v>0</v>
      </c>
      <c r="O2477" s="2">
        <v>9.032</v>
      </c>
      <c r="P2477" s="2">
        <v>5</v>
      </c>
      <c r="Q2477" s="2">
        <v>3</v>
      </c>
      <c r="R2477" s="2">
        <v>40</v>
      </c>
      <c r="S2477" s="2">
        <v>3</v>
      </c>
      <c r="T2477" s="2">
        <v>454</v>
      </c>
      <c r="U2477" s="2">
        <v>51.8</v>
      </c>
      <c r="V2477" s="2">
        <v>4.91</v>
      </c>
      <c r="W2477" s="2">
        <v>10.08</v>
      </c>
      <c r="X2477" s="2">
        <v>3</v>
      </c>
      <c r="Y2477" s="2">
        <v>0</v>
      </c>
      <c r="Z2477" s="2">
        <v>-0.7472944</v>
      </c>
      <c r="AA2477" s="2">
        <v>-0.4984999</v>
      </c>
      <c r="AB2477" s="2">
        <v>-0.828037</v>
      </c>
      <c r="AC2477" s="2">
        <v>-0.5006375</v>
      </c>
      <c r="AD2477" s="2">
        <v>-0.5492326</v>
      </c>
      <c r="AE2477" s="2">
        <v>-0.2467093</v>
      </c>
      <c r="AF2477" s="2">
        <v>-0.6213076</v>
      </c>
      <c r="AG2477" s="2">
        <v>-0.6419383</v>
      </c>
      <c r="AH2477" s="2">
        <v>-0.7002068</v>
      </c>
    </row>
    <row r="2478" spans="1:34">
      <c r="A2478" s="2" t="s">
        <v>9266</v>
      </c>
      <c r="B2478" s="4" t="s">
        <v>9267</v>
      </c>
      <c r="C2478" s="2">
        <f t="shared" si="76"/>
        <v>0.770158005537824</v>
      </c>
      <c r="D2478" s="2">
        <v>0.819762593186391</v>
      </c>
      <c r="E2478" s="2">
        <f t="shared" si="77"/>
        <v>0.151438886195598</v>
      </c>
      <c r="F2478" s="2">
        <v>0.322167272727273</v>
      </c>
      <c r="G2478" s="2">
        <v>-0.376773635546366</v>
      </c>
      <c r="J2478" s="2">
        <v>-1.77000398343721</v>
      </c>
      <c r="L2478" s="4" t="s">
        <v>9268</v>
      </c>
      <c r="M2478" s="2" t="s">
        <v>9269</v>
      </c>
      <c r="N2478" s="2">
        <v>0</v>
      </c>
      <c r="O2478" s="2">
        <v>9.024</v>
      </c>
      <c r="P2478" s="2">
        <v>4</v>
      </c>
      <c r="Q2478" s="2">
        <v>2</v>
      </c>
      <c r="R2478" s="2">
        <v>24</v>
      </c>
      <c r="S2478" s="2">
        <v>2</v>
      </c>
      <c r="T2478" s="2">
        <v>525</v>
      </c>
      <c r="U2478" s="2">
        <v>58.1</v>
      </c>
      <c r="V2478" s="2">
        <v>5.07</v>
      </c>
      <c r="W2478" s="2">
        <v>5.47</v>
      </c>
      <c r="X2478" s="2">
        <v>2</v>
      </c>
      <c r="Y2478" s="2">
        <v>0</v>
      </c>
      <c r="Z2478" s="2">
        <v>-2.435322</v>
      </c>
      <c r="AA2478" s="2">
        <v>-2.404549</v>
      </c>
      <c r="AB2478" s="2">
        <v>-2.00037</v>
      </c>
      <c r="AC2478" s="2">
        <v>-2.589555</v>
      </c>
      <c r="AD2478" s="2">
        <v>-1.938187</v>
      </c>
      <c r="AE2478" s="2">
        <v>-2.487802</v>
      </c>
      <c r="AF2478" s="2">
        <v>-2.147336</v>
      </c>
      <c r="AG2478" s="2">
        <v>-1.601409</v>
      </c>
      <c r="AH2478" s="2">
        <v>-1.961176</v>
      </c>
    </row>
    <row r="2479" spans="1:34">
      <c r="A2479" s="2" t="s">
        <v>9270</v>
      </c>
      <c r="B2479" s="4" t="s">
        <v>9271</v>
      </c>
      <c r="C2479" s="2">
        <f t="shared" si="76"/>
        <v>0.600250195643105</v>
      </c>
      <c r="D2479" s="2">
        <v>1.10862016383522</v>
      </c>
      <c r="E2479" s="2">
        <f t="shared" si="77"/>
        <v>0.0778717323428277</v>
      </c>
      <c r="F2479" s="2">
        <v>0.201269180754226</v>
      </c>
      <c r="G2479" s="2">
        <v>-0.736364126205445</v>
      </c>
      <c r="J2479" s="2">
        <v>-2.3575389261495</v>
      </c>
      <c r="L2479" s="4" t="s">
        <v>9272</v>
      </c>
      <c r="M2479" s="2" t="s">
        <v>9273</v>
      </c>
      <c r="N2479" s="2">
        <v>0</v>
      </c>
      <c r="O2479" s="2">
        <v>9.012</v>
      </c>
      <c r="P2479" s="2">
        <v>3</v>
      </c>
      <c r="Q2479" s="2">
        <v>3</v>
      </c>
      <c r="R2479" s="2">
        <v>25</v>
      </c>
      <c r="S2479" s="2">
        <v>3</v>
      </c>
      <c r="T2479" s="2">
        <v>865</v>
      </c>
      <c r="U2479" s="2">
        <v>96.9</v>
      </c>
      <c r="V2479" s="2">
        <v>5.02</v>
      </c>
      <c r="W2479" s="2">
        <v>6.35</v>
      </c>
      <c r="X2479" s="2">
        <v>3</v>
      </c>
      <c r="Y2479" s="2">
        <v>0</v>
      </c>
      <c r="Z2479" s="2">
        <v>-2.581082</v>
      </c>
      <c r="AA2479" s="2">
        <v>-1.866688</v>
      </c>
      <c r="AB2479" s="2">
        <v>-2.150789</v>
      </c>
      <c r="AC2479" s="2">
        <v>-3.125542</v>
      </c>
      <c r="AD2479" s="2">
        <v>-4.577854</v>
      </c>
      <c r="AE2479" s="2">
        <v>-1.840063</v>
      </c>
      <c r="AF2479" s="2">
        <v>-1.139679</v>
      </c>
      <c r="AG2479" s="2">
        <v>-1.33364</v>
      </c>
      <c r="AH2479" s="2">
        <v>-1.916147</v>
      </c>
    </row>
    <row r="2480" spans="1:34">
      <c r="A2480" s="2" t="s">
        <v>9274</v>
      </c>
      <c r="B2480" s="4" t="s">
        <v>9275</v>
      </c>
      <c r="C2480" s="2">
        <f t="shared" si="76"/>
        <v>0.596803918638187</v>
      </c>
      <c r="D2480" s="2">
        <v>1.48903545053012</v>
      </c>
      <c r="E2480" s="2">
        <f t="shared" si="77"/>
        <v>0.0324313143280286</v>
      </c>
      <c r="F2480" s="2">
        <v>0.123865263157895</v>
      </c>
      <c r="G2480" s="2">
        <v>-0.744671086470286</v>
      </c>
      <c r="J2480" s="2">
        <v>-3.21509633084919</v>
      </c>
      <c r="L2480" s="4" t="s">
        <v>36</v>
      </c>
      <c r="M2480" s="2" t="s">
        <v>9276</v>
      </c>
      <c r="N2480" s="2">
        <v>0</v>
      </c>
      <c r="O2480" s="2">
        <v>9.008</v>
      </c>
      <c r="P2480" s="2">
        <v>2</v>
      </c>
      <c r="Q2480" s="2">
        <v>1</v>
      </c>
      <c r="R2480" s="2">
        <v>33</v>
      </c>
      <c r="S2480" s="2">
        <v>1</v>
      </c>
      <c r="T2480" s="2">
        <v>612</v>
      </c>
      <c r="U2480" s="2">
        <v>65.7</v>
      </c>
      <c r="V2480" s="2">
        <v>7.37</v>
      </c>
      <c r="W2480" s="2">
        <v>7.72</v>
      </c>
      <c r="X2480" s="2">
        <v>1</v>
      </c>
      <c r="Y2480" s="2">
        <v>0</v>
      </c>
      <c r="Z2480" s="2">
        <v>-2.069769</v>
      </c>
      <c r="AA2480" s="2">
        <v>-1.893838</v>
      </c>
      <c r="AB2480" s="2">
        <v>-2.024498</v>
      </c>
      <c r="AC2480" s="2">
        <v>-3.780249</v>
      </c>
      <c r="AD2480" s="2">
        <v>-3.415505</v>
      </c>
      <c r="AE2480" s="2">
        <v>-3.186665</v>
      </c>
      <c r="AF2480" s="2">
        <v>-1.092574</v>
      </c>
      <c r="AG2480" s="2">
        <v>-0.9651325</v>
      </c>
      <c r="AH2480" s="2">
        <v>-1.696386</v>
      </c>
    </row>
    <row r="2481" spans="1:34">
      <c r="A2481" s="2" t="s">
        <v>9277</v>
      </c>
      <c r="B2481" s="4" t="s">
        <v>9278</v>
      </c>
      <c r="C2481" s="2">
        <f t="shared" si="76"/>
        <v>0.966113965370682</v>
      </c>
      <c r="D2481" s="2">
        <v>0.0256583964785881</v>
      </c>
      <c r="E2481" s="2">
        <f t="shared" si="77"/>
        <v>0.942630751177783</v>
      </c>
      <c r="F2481" s="2">
        <v>0.974221628838451</v>
      </c>
      <c r="G2481" s="2">
        <v>-0.0497347116470337</v>
      </c>
      <c r="J2481" s="2">
        <v>-0.0765857722122575</v>
      </c>
      <c r="L2481" s="4" t="s">
        <v>9279</v>
      </c>
      <c r="M2481" s="2" t="s">
        <v>9280</v>
      </c>
      <c r="N2481" s="2">
        <v>0</v>
      </c>
      <c r="O2481" s="2">
        <v>8.989</v>
      </c>
      <c r="P2481" s="2">
        <v>4</v>
      </c>
      <c r="Q2481" s="2">
        <v>3</v>
      </c>
      <c r="R2481" s="2">
        <v>31</v>
      </c>
      <c r="S2481" s="2">
        <v>3</v>
      </c>
      <c r="T2481" s="2">
        <v>620</v>
      </c>
      <c r="U2481" s="2">
        <v>71.6</v>
      </c>
      <c r="V2481" s="2">
        <v>5.85</v>
      </c>
      <c r="W2481" s="2">
        <v>8.52</v>
      </c>
      <c r="X2481" s="2">
        <v>3</v>
      </c>
      <c r="Y2481" s="2">
        <v>0</v>
      </c>
      <c r="Z2481" s="2">
        <v>-3.00925</v>
      </c>
      <c r="AA2481" s="2">
        <v>-3.345746</v>
      </c>
      <c r="AB2481" s="2">
        <v>-2.212179</v>
      </c>
      <c r="AC2481" s="2">
        <v>-2.607135</v>
      </c>
      <c r="AD2481" s="2">
        <v>-2.286716</v>
      </c>
      <c r="AE2481" s="2">
        <v>-2.515561</v>
      </c>
      <c r="AF2481" s="2">
        <v>-2.704071</v>
      </c>
      <c r="AG2481" s="2">
        <v>-1.898595</v>
      </c>
      <c r="AH2481" s="2">
        <v>-3.815306</v>
      </c>
    </row>
    <row r="2482" spans="1:34">
      <c r="A2482" s="2" t="s">
        <v>9281</v>
      </c>
      <c r="B2482" s="4" t="s">
        <v>9282</v>
      </c>
      <c r="C2482" s="2">
        <f t="shared" si="76"/>
        <v>0.765038905730387</v>
      </c>
      <c r="D2482" s="2">
        <v>0.778703388557284</v>
      </c>
      <c r="E2482" s="2">
        <f t="shared" si="77"/>
        <v>0.166454910448158</v>
      </c>
      <c r="F2482" s="2">
        <v>0.342259673258813</v>
      </c>
      <c r="G2482" s="2">
        <v>-0.38639497756958</v>
      </c>
      <c r="J2482" s="2">
        <v>-1.68916955325401</v>
      </c>
      <c r="L2482" s="4" t="s">
        <v>9283</v>
      </c>
      <c r="M2482" s="2" t="s">
        <v>9284</v>
      </c>
      <c r="N2482" s="2">
        <v>0</v>
      </c>
      <c r="O2482" s="2">
        <v>8.985</v>
      </c>
      <c r="P2482" s="2">
        <v>5</v>
      </c>
      <c r="Q2482" s="2">
        <v>2</v>
      </c>
      <c r="R2482" s="2">
        <v>33</v>
      </c>
      <c r="S2482" s="2">
        <v>2</v>
      </c>
      <c r="T2482" s="2">
        <v>524</v>
      </c>
      <c r="U2482" s="2">
        <v>59.9</v>
      </c>
      <c r="V2482" s="2">
        <v>8.81</v>
      </c>
      <c r="W2482" s="2">
        <v>11.66</v>
      </c>
      <c r="X2482" s="2">
        <v>2</v>
      </c>
      <c r="Y2482" s="2">
        <v>0</v>
      </c>
      <c r="Z2482" s="2">
        <v>-1.917189</v>
      </c>
      <c r="AA2482" s="2">
        <v>-1.357506</v>
      </c>
      <c r="AB2482" s="2">
        <v>-1.477703</v>
      </c>
      <c r="AC2482" s="2">
        <v>-2.638281</v>
      </c>
      <c r="AD2482" s="2">
        <v>-2.160427</v>
      </c>
      <c r="AE2482" s="2">
        <v>-0.639178</v>
      </c>
      <c r="AF2482" s="2">
        <v>-1.376032</v>
      </c>
      <c r="AG2482" s="2">
        <v>-1.323833</v>
      </c>
      <c r="AH2482" s="2">
        <v>-0.8933487</v>
      </c>
    </row>
    <row r="2483" spans="1:34">
      <c r="A2483" s="2" t="s">
        <v>9285</v>
      </c>
      <c r="B2483" s="4" t="s">
        <v>9286</v>
      </c>
      <c r="C2483" s="2">
        <f t="shared" si="76"/>
        <v>0.906923805546853</v>
      </c>
      <c r="D2483" s="2">
        <v>0.648603945636596</v>
      </c>
      <c r="E2483" s="2">
        <f t="shared" si="77"/>
        <v>0.224592916272147</v>
      </c>
      <c r="F2483" s="2">
        <v>0.423191208791209</v>
      </c>
      <c r="G2483" s="2">
        <v>-0.140946745872498</v>
      </c>
      <c r="J2483" s="2">
        <v>-1.43506852794747</v>
      </c>
      <c r="L2483" s="4" t="s">
        <v>36</v>
      </c>
      <c r="M2483" s="2" t="s">
        <v>9287</v>
      </c>
      <c r="N2483" s="2">
        <v>0</v>
      </c>
      <c r="O2483" s="2">
        <v>8.98</v>
      </c>
      <c r="P2483" s="2">
        <v>9</v>
      </c>
      <c r="Q2483" s="2">
        <v>4</v>
      </c>
      <c r="R2483" s="2">
        <v>22</v>
      </c>
      <c r="S2483" s="2">
        <v>4</v>
      </c>
      <c r="T2483" s="2">
        <v>450</v>
      </c>
      <c r="U2483" s="2">
        <v>50.7</v>
      </c>
      <c r="V2483" s="2">
        <v>7.06</v>
      </c>
      <c r="W2483" s="2">
        <v>7.46</v>
      </c>
      <c r="X2483" s="2">
        <v>4</v>
      </c>
      <c r="Y2483" s="2">
        <v>0</v>
      </c>
      <c r="Z2483" s="2">
        <v>-2.087273</v>
      </c>
      <c r="AA2483" s="2">
        <v>-2.142897</v>
      </c>
      <c r="AB2483" s="2">
        <v>-1.872953</v>
      </c>
      <c r="AC2483" s="2">
        <v>-1.637605</v>
      </c>
      <c r="AD2483" s="2">
        <v>-1.518695</v>
      </c>
      <c r="AE2483" s="2">
        <v>-1.851107</v>
      </c>
      <c r="AF2483" s="2">
        <v>-1.837058</v>
      </c>
      <c r="AG2483" s="2">
        <v>-2.000606</v>
      </c>
      <c r="AH2483" s="2">
        <v>-1.842619</v>
      </c>
    </row>
    <row r="2484" spans="1:34">
      <c r="A2484" s="2" t="s">
        <v>9288</v>
      </c>
      <c r="B2484" s="4" t="s">
        <v>9289</v>
      </c>
      <c r="C2484" s="2">
        <f t="shared" si="76"/>
        <v>0.871750535687661</v>
      </c>
      <c r="D2484" s="2">
        <v>0.384830618775023</v>
      </c>
      <c r="E2484" s="2">
        <f t="shared" si="77"/>
        <v>0.412258274527331</v>
      </c>
      <c r="F2484" s="2">
        <v>0.64225282631038</v>
      </c>
      <c r="G2484" s="2">
        <v>-0.198012749354044</v>
      </c>
      <c r="J2484" s="2">
        <v>-0.914361587247189</v>
      </c>
      <c r="L2484" s="4" t="s">
        <v>36</v>
      </c>
      <c r="M2484" s="2" t="s">
        <v>9290</v>
      </c>
      <c r="N2484" s="2">
        <v>0</v>
      </c>
      <c r="O2484" s="2">
        <v>8.979</v>
      </c>
      <c r="P2484" s="2">
        <v>9</v>
      </c>
      <c r="Q2484" s="2">
        <v>3</v>
      </c>
      <c r="R2484" s="2">
        <v>24</v>
      </c>
      <c r="S2484" s="2">
        <v>3</v>
      </c>
      <c r="T2484" s="2">
        <v>499</v>
      </c>
      <c r="U2484" s="2">
        <v>54.7</v>
      </c>
      <c r="V2484" s="2">
        <v>9.23</v>
      </c>
      <c r="W2484" s="2">
        <v>5.07</v>
      </c>
      <c r="X2484" s="2">
        <v>3</v>
      </c>
      <c r="Y2484" s="2">
        <v>0</v>
      </c>
      <c r="Z2484" s="2">
        <v>-2.69393</v>
      </c>
      <c r="AA2484" s="2">
        <v>-3.191046</v>
      </c>
      <c r="AB2484" s="2">
        <v>-3.399682</v>
      </c>
      <c r="AC2484" s="2">
        <v>-4.170326</v>
      </c>
      <c r="AD2484" s="2">
        <v>-3.624536</v>
      </c>
      <c r="AE2484" s="2">
        <v>-3.720978</v>
      </c>
      <c r="AF2484" s="2">
        <v>-2.804494</v>
      </c>
      <c r="AG2484" s="2">
        <v>-2.996313</v>
      </c>
      <c r="AH2484" s="2">
        <v>-2.889812</v>
      </c>
    </row>
    <row r="2485" spans="1:34">
      <c r="A2485" s="2" t="s">
        <v>9291</v>
      </c>
      <c r="B2485" s="4" t="s">
        <v>9292</v>
      </c>
      <c r="C2485" s="2">
        <f t="shared" si="76"/>
        <v>0.940828401159576</v>
      </c>
      <c r="D2485" s="2">
        <v>0.212053082839927</v>
      </c>
      <c r="E2485" s="2">
        <f t="shared" si="77"/>
        <v>0.61368699099674</v>
      </c>
      <c r="F2485" s="2">
        <v>0.813534864300626</v>
      </c>
      <c r="G2485" s="2">
        <v>-0.0879964828491211</v>
      </c>
      <c r="J2485" s="2">
        <v>-0.546643166406208</v>
      </c>
      <c r="L2485" s="4" t="s">
        <v>9293</v>
      </c>
      <c r="M2485" s="2" t="s">
        <v>9294</v>
      </c>
      <c r="N2485" s="2">
        <v>0</v>
      </c>
      <c r="O2485" s="2">
        <v>8.967</v>
      </c>
      <c r="P2485" s="2">
        <v>8</v>
      </c>
      <c r="Q2485" s="2">
        <v>2</v>
      </c>
      <c r="R2485" s="2">
        <v>13</v>
      </c>
      <c r="S2485" s="2">
        <v>1</v>
      </c>
      <c r="T2485" s="2">
        <v>276</v>
      </c>
      <c r="U2485" s="2">
        <v>31.1</v>
      </c>
      <c r="V2485" s="2">
        <v>5.54</v>
      </c>
      <c r="W2485" s="2">
        <v>5.22</v>
      </c>
      <c r="X2485" s="2">
        <v>2</v>
      </c>
      <c r="Y2485" s="2">
        <v>0</v>
      </c>
      <c r="Z2485" s="2">
        <v>-2.314033</v>
      </c>
      <c r="AA2485" s="2">
        <v>-2.550618</v>
      </c>
      <c r="AB2485" s="2">
        <v>-2.081918</v>
      </c>
      <c r="AC2485" s="2">
        <v>-2.147354</v>
      </c>
      <c r="AD2485" s="2">
        <v>-1.814904</v>
      </c>
      <c r="AE2485" s="2">
        <v>-2.050711</v>
      </c>
      <c r="AF2485" s="2">
        <v>-2.359338</v>
      </c>
      <c r="AG2485" s="2">
        <v>-2.260553</v>
      </c>
      <c r="AH2485" s="2">
        <v>-2.062689</v>
      </c>
    </row>
    <row r="2486" spans="1:34">
      <c r="A2486" s="2" t="s">
        <v>9295</v>
      </c>
      <c r="B2486" s="4" t="s">
        <v>9296</v>
      </c>
      <c r="C2486" s="2">
        <f t="shared" si="76"/>
        <v>1.34902242746372</v>
      </c>
      <c r="D2486" s="2">
        <v>1.01459065770946</v>
      </c>
      <c r="E2486" s="2">
        <f t="shared" si="77"/>
        <v>0.0966961855106953</v>
      </c>
      <c r="F2486" s="2">
        <v>0.230325688073395</v>
      </c>
      <c r="G2486" s="2">
        <v>0.431914333254099</v>
      </c>
      <c r="J2486" s="2">
        <v>2.16177878272245</v>
      </c>
      <c r="L2486" s="4" t="s">
        <v>9297</v>
      </c>
      <c r="M2486" s="2" t="s">
        <v>9298</v>
      </c>
      <c r="N2486" s="2">
        <v>0</v>
      </c>
      <c r="O2486" s="2">
        <v>8.961</v>
      </c>
      <c r="P2486" s="2">
        <v>2</v>
      </c>
      <c r="Q2486" s="2">
        <v>3</v>
      </c>
      <c r="R2486" s="2">
        <v>28</v>
      </c>
      <c r="S2486" s="2">
        <v>3</v>
      </c>
      <c r="T2486" s="2">
        <v>881</v>
      </c>
      <c r="U2486" s="2">
        <v>96.7</v>
      </c>
      <c r="V2486" s="2">
        <v>4.55</v>
      </c>
      <c r="W2486" s="2">
        <v>9.48</v>
      </c>
      <c r="X2486" s="2">
        <v>3</v>
      </c>
      <c r="Y2486" s="2">
        <v>0</v>
      </c>
      <c r="Z2486" s="2">
        <v>-0.6055348</v>
      </c>
      <c r="AA2486" s="2">
        <v>-0.1572123</v>
      </c>
      <c r="AB2486" s="2">
        <v>0.03958891</v>
      </c>
      <c r="AC2486" s="2">
        <v>-1.007708</v>
      </c>
      <c r="AD2486" s="2">
        <v>-0.1731693</v>
      </c>
      <c r="AE2486" s="2">
        <v>-0.3335961</v>
      </c>
      <c r="AF2486" s="2">
        <v>-0.5818856</v>
      </c>
      <c r="AG2486" s="2">
        <v>-0.6535836</v>
      </c>
      <c r="AH2486" s="2">
        <v>-0.783432</v>
      </c>
    </row>
    <row r="2487" spans="1:34">
      <c r="A2487" s="2" t="s">
        <v>9299</v>
      </c>
      <c r="B2487" s="4" t="s">
        <v>9300</v>
      </c>
      <c r="C2487" s="2">
        <f t="shared" si="76"/>
        <v>0.74681892960455</v>
      </c>
      <c r="D2487" s="2">
        <v>0.409049704277813</v>
      </c>
      <c r="E2487" s="2">
        <f t="shared" si="77"/>
        <v>0.389897361021417</v>
      </c>
      <c r="F2487" s="2">
        <v>0.621571048430016</v>
      </c>
      <c r="G2487" s="2">
        <v>-0.421169598897298</v>
      </c>
      <c r="J2487" s="2">
        <v>-0.96341303749492</v>
      </c>
      <c r="L2487" s="4" t="s">
        <v>9301</v>
      </c>
      <c r="M2487" s="2" t="s">
        <v>9302</v>
      </c>
      <c r="N2487" s="2">
        <v>0</v>
      </c>
      <c r="O2487" s="2">
        <v>8.955</v>
      </c>
      <c r="P2487" s="2">
        <v>5</v>
      </c>
      <c r="Q2487" s="2">
        <v>2</v>
      </c>
      <c r="R2487" s="2">
        <v>16</v>
      </c>
      <c r="S2487" s="2">
        <v>2</v>
      </c>
      <c r="T2487" s="2">
        <v>574</v>
      </c>
      <c r="U2487" s="2">
        <v>65.2</v>
      </c>
      <c r="V2487" s="2">
        <v>6.79</v>
      </c>
      <c r="W2487" s="2">
        <v>4.16</v>
      </c>
      <c r="X2487" s="2">
        <v>2</v>
      </c>
      <c r="Y2487" s="2">
        <v>0</v>
      </c>
      <c r="Z2487" s="2">
        <v>-2.906817</v>
      </c>
      <c r="AA2487" s="2">
        <v>-3.515291</v>
      </c>
      <c r="AB2487" s="2">
        <v>-3.783997</v>
      </c>
      <c r="AC2487" s="2">
        <v>-2.655642</v>
      </c>
      <c r="AD2487" s="2">
        <v>-3.043354</v>
      </c>
      <c r="AE2487" s="2">
        <v>-2.58397</v>
      </c>
      <c r="AF2487" s="2">
        <v>-3.673765</v>
      </c>
      <c r="AG2487" s="2">
        <v>-2.740593</v>
      </c>
      <c r="AH2487" s="2">
        <v>-2.528238</v>
      </c>
    </row>
    <row r="2488" spans="1:34">
      <c r="A2488" s="2" t="s">
        <v>9303</v>
      </c>
      <c r="B2488" s="4" t="s">
        <v>9304</v>
      </c>
      <c r="C2488" s="2">
        <f t="shared" si="76"/>
        <v>0.573567016729786</v>
      </c>
      <c r="D2488" s="2">
        <v>1.9380154533475</v>
      </c>
      <c r="E2488" s="2">
        <f t="shared" si="77"/>
        <v>0.0115341221563051</v>
      </c>
      <c r="F2488" s="2">
        <v>0.10344347826087</v>
      </c>
      <c r="G2488" s="2">
        <v>-0.801966031392415</v>
      </c>
      <c r="J2488" s="2">
        <v>-4.41740207159144</v>
      </c>
      <c r="K2488" s="2" t="s">
        <v>91</v>
      </c>
      <c r="L2488" s="4" t="s">
        <v>36</v>
      </c>
      <c r="M2488" s="2" t="s">
        <v>9305</v>
      </c>
      <c r="N2488" s="2">
        <v>0</v>
      </c>
      <c r="O2488" s="2">
        <v>8.953</v>
      </c>
      <c r="P2488" s="2">
        <v>5</v>
      </c>
      <c r="Q2488" s="2">
        <v>3</v>
      </c>
      <c r="R2488" s="2">
        <v>25</v>
      </c>
      <c r="S2488" s="2">
        <v>3</v>
      </c>
      <c r="T2488" s="2">
        <v>732</v>
      </c>
      <c r="U2488" s="2">
        <v>81.9</v>
      </c>
      <c r="V2488" s="2">
        <v>8.84</v>
      </c>
      <c r="W2488" s="2">
        <v>4.68</v>
      </c>
      <c r="X2488" s="2">
        <v>3</v>
      </c>
      <c r="Y2488" s="2">
        <v>0</v>
      </c>
      <c r="Z2488" s="2">
        <v>1.503523</v>
      </c>
      <c r="AA2488" s="2">
        <v>1.215671</v>
      </c>
      <c r="AB2488" s="2">
        <v>1.243901</v>
      </c>
      <c r="AC2488" s="2">
        <v>1.28676</v>
      </c>
      <c r="AD2488" s="2">
        <v>1.540627</v>
      </c>
      <c r="AE2488" s="2">
        <v>0.8512689</v>
      </c>
      <c r="AF2488" s="2">
        <v>1.815413</v>
      </c>
      <c r="AG2488" s="2">
        <v>2.224393</v>
      </c>
      <c r="AH2488" s="2">
        <v>2.329186</v>
      </c>
    </row>
    <row r="2489" spans="1:34">
      <c r="A2489" s="2" t="s">
        <v>9306</v>
      </c>
      <c r="B2489" s="4" t="s">
        <v>9307</v>
      </c>
      <c r="C2489" s="2">
        <f t="shared" si="76"/>
        <v>0.885695577493334</v>
      </c>
      <c r="D2489" s="2">
        <v>0.103357264346363</v>
      </c>
      <c r="E2489" s="2">
        <f t="shared" si="77"/>
        <v>0.78821144323739</v>
      </c>
      <c r="F2489" s="2">
        <v>0.897935249181521</v>
      </c>
      <c r="G2489" s="2">
        <v>-0.175117179751396</v>
      </c>
      <c r="J2489" s="2">
        <v>-0.287216286918442</v>
      </c>
      <c r="L2489" s="4" t="s">
        <v>9308</v>
      </c>
      <c r="M2489" s="2" t="s">
        <v>9309</v>
      </c>
      <c r="N2489" s="2">
        <v>0</v>
      </c>
      <c r="O2489" s="2">
        <v>8.944</v>
      </c>
      <c r="P2489" s="2">
        <v>2</v>
      </c>
      <c r="Q2489" s="2">
        <v>1</v>
      </c>
      <c r="R2489" s="2">
        <v>39</v>
      </c>
      <c r="S2489" s="2">
        <v>0</v>
      </c>
      <c r="T2489" s="2">
        <v>468</v>
      </c>
      <c r="U2489" s="2">
        <v>51.9</v>
      </c>
      <c r="V2489" s="2">
        <v>4.92</v>
      </c>
      <c r="W2489" s="2">
        <v>18.07</v>
      </c>
      <c r="X2489" s="2">
        <v>1</v>
      </c>
      <c r="Y2489" s="2">
        <v>0</v>
      </c>
      <c r="Z2489" s="2">
        <v>0.8766899</v>
      </c>
      <c r="AA2489" s="2">
        <v>0.2093852</v>
      </c>
      <c r="AB2489" s="2">
        <v>1.698283</v>
      </c>
      <c r="AC2489" s="2">
        <v>-2.99777</v>
      </c>
      <c r="AD2489" s="2">
        <v>-1.872391</v>
      </c>
      <c r="AE2489" s="2">
        <v>-1.964069</v>
      </c>
      <c r="AF2489" s="2">
        <v>0.3889067</v>
      </c>
      <c r="AG2489" s="2">
        <v>1.88032</v>
      </c>
      <c r="AH2489" s="2">
        <v>1.040483</v>
      </c>
    </row>
    <row r="2490" spans="1:34">
      <c r="A2490" s="2" t="s">
        <v>9310</v>
      </c>
      <c r="B2490" s="4" t="s">
        <v>9311</v>
      </c>
      <c r="C2490" s="2">
        <f t="shared" si="76"/>
        <v>1.25733076410635</v>
      </c>
      <c r="D2490" s="2">
        <v>1.81798059105797</v>
      </c>
      <c r="E2490" s="2">
        <f t="shared" si="77"/>
        <v>0.0152061548564619</v>
      </c>
      <c r="F2490" s="2">
        <v>0.105255972696246</v>
      </c>
      <c r="G2490" s="2">
        <v>0.330364227294922</v>
      </c>
      <c r="J2490" s="2">
        <v>4.07134291559524</v>
      </c>
      <c r="L2490" s="4" t="s">
        <v>9312</v>
      </c>
      <c r="M2490" s="2" t="s">
        <v>9313</v>
      </c>
      <c r="N2490" s="2">
        <v>0</v>
      </c>
      <c r="O2490" s="2">
        <v>8.943</v>
      </c>
      <c r="P2490" s="2">
        <v>8</v>
      </c>
      <c r="Q2490" s="2">
        <v>2</v>
      </c>
      <c r="R2490" s="2">
        <v>94</v>
      </c>
      <c r="S2490" s="2">
        <v>2</v>
      </c>
      <c r="T2490" s="2">
        <v>357</v>
      </c>
      <c r="U2490" s="2">
        <v>40.2</v>
      </c>
      <c r="V2490" s="2">
        <v>8.15</v>
      </c>
      <c r="W2490" s="2">
        <v>56.19</v>
      </c>
      <c r="X2490" s="2">
        <v>2</v>
      </c>
      <c r="Y2490" s="2">
        <v>0</v>
      </c>
      <c r="Z2490" s="2">
        <v>1.709976</v>
      </c>
      <c r="AA2490" s="2">
        <v>1.554892</v>
      </c>
      <c r="AB2490" s="2">
        <v>1.5606</v>
      </c>
      <c r="AC2490" s="2">
        <v>1.848864</v>
      </c>
      <c r="AD2490" s="2">
        <v>2.212404</v>
      </c>
      <c r="AE2490" s="2">
        <v>2.078567</v>
      </c>
      <c r="AF2490" s="2">
        <v>1.363763</v>
      </c>
      <c r="AG2490" s="2">
        <v>1.154561</v>
      </c>
      <c r="AH2490" s="2">
        <v>1.316051</v>
      </c>
    </row>
    <row r="2491" spans="1:34">
      <c r="A2491" s="2" t="s">
        <v>9314</v>
      </c>
      <c r="B2491" s="4" t="s">
        <v>9315</v>
      </c>
      <c r="C2491" s="2">
        <f t="shared" si="76"/>
        <v>0.908194287934556</v>
      </c>
      <c r="D2491" s="2">
        <v>0.772949618520307</v>
      </c>
      <c r="E2491" s="2">
        <f t="shared" si="77"/>
        <v>0.168674868978094</v>
      </c>
      <c r="F2491" s="2">
        <v>0.344578723404255</v>
      </c>
      <c r="G2491" s="2">
        <v>-0.138927131891251</v>
      </c>
      <c r="J2491" s="2">
        <v>-1.67787530753578</v>
      </c>
      <c r="L2491" s="4" t="s">
        <v>36</v>
      </c>
      <c r="M2491" s="2" t="s">
        <v>9316</v>
      </c>
      <c r="N2491" s="2">
        <v>0</v>
      </c>
      <c r="O2491" s="2">
        <v>8.942</v>
      </c>
      <c r="P2491" s="2">
        <v>5</v>
      </c>
      <c r="Q2491" s="2">
        <v>3</v>
      </c>
      <c r="R2491" s="2">
        <v>47</v>
      </c>
      <c r="S2491" s="2">
        <v>3</v>
      </c>
      <c r="T2491" s="2">
        <v>520</v>
      </c>
      <c r="U2491" s="2">
        <v>58.8</v>
      </c>
      <c r="V2491" s="2">
        <v>8.78</v>
      </c>
      <c r="W2491" s="2">
        <v>19.51</v>
      </c>
      <c r="X2491" s="2">
        <v>3</v>
      </c>
      <c r="Y2491" s="2">
        <v>0</v>
      </c>
      <c r="Z2491" s="2">
        <v>-0.766387</v>
      </c>
      <c r="AA2491" s="2">
        <v>-0.7691594</v>
      </c>
      <c r="AB2491" s="2">
        <v>-0.5971104</v>
      </c>
      <c r="AC2491" s="2">
        <v>-2.013491</v>
      </c>
      <c r="AD2491" s="2">
        <v>-1.748566</v>
      </c>
      <c r="AE2491" s="2">
        <v>-1.999308</v>
      </c>
      <c r="AF2491" s="2">
        <v>-0.673081</v>
      </c>
      <c r="AG2491" s="2">
        <v>-0.4649402</v>
      </c>
      <c r="AH2491" s="2">
        <v>-0.5778542</v>
      </c>
    </row>
    <row r="2492" spans="1:34">
      <c r="A2492" s="2" t="s">
        <v>9317</v>
      </c>
      <c r="B2492" s="4" t="s">
        <v>9318</v>
      </c>
      <c r="C2492" s="2">
        <f t="shared" si="76"/>
        <v>1.2822592308186</v>
      </c>
      <c r="D2492" s="2">
        <v>0.682821272695702</v>
      </c>
      <c r="E2492" s="2">
        <f t="shared" si="77"/>
        <v>0.207576759235823</v>
      </c>
      <c r="F2492" s="2">
        <v>0.403098159509202</v>
      </c>
      <c r="G2492" s="2">
        <v>0.358687957127889</v>
      </c>
      <c r="J2492" s="2">
        <v>1.50172392077974</v>
      </c>
      <c r="L2492" s="4" t="s">
        <v>36</v>
      </c>
      <c r="M2492" s="2" t="s">
        <v>9319</v>
      </c>
      <c r="N2492" s="2">
        <v>0</v>
      </c>
      <c r="O2492" s="2">
        <v>8.937</v>
      </c>
      <c r="P2492" s="2">
        <v>14</v>
      </c>
      <c r="Q2492" s="2">
        <v>2</v>
      </c>
      <c r="R2492" s="2">
        <v>66</v>
      </c>
      <c r="S2492" s="2">
        <v>2</v>
      </c>
      <c r="T2492" s="2">
        <v>178</v>
      </c>
      <c r="U2492" s="2">
        <v>21.2</v>
      </c>
      <c r="V2492" s="2">
        <v>9.94</v>
      </c>
      <c r="W2492" s="2">
        <v>21.68</v>
      </c>
      <c r="X2492" s="2">
        <v>2</v>
      </c>
      <c r="Y2492" s="2">
        <v>0</v>
      </c>
      <c r="Z2492" s="2">
        <v>-1.890456</v>
      </c>
      <c r="AA2492" s="2">
        <v>-2.085372</v>
      </c>
      <c r="AB2492" s="2">
        <v>-1.978971</v>
      </c>
      <c r="AC2492" s="2">
        <v>-2.164768</v>
      </c>
      <c r="AD2492" s="2">
        <v>-2.496681</v>
      </c>
      <c r="AE2492" s="2">
        <v>-2.589836</v>
      </c>
      <c r="AF2492" s="2">
        <v>-2.081715</v>
      </c>
      <c r="AG2492" s="2">
        <v>-2.806505</v>
      </c>
      <c r="AH2492" s="2">
        <v>-2.142643</v>
      </c>
    </row>
    <row r="2493" spans="1:34">
      <c r="A2493" s="2" t="s">
        <v>9320</v>
      </c>
      <c r="B2493" s="4" t="s">
        <v>9321</v>
      </c>
      <c r="C2493" s="2">
        <f t="shared" si="76"/>
        <v>1.33059872765369</v>
      </c>
      <c r="D2493" s="2">
        <v>0.0872264231164517</v>
      </c>
      <c r="E2493" s="2">
        <f t="shared" si="77"/>
        <v>0.818038185782603</v>
      </c>
      <c r="F2493" s="2">
        <v>0.914217934976777</v>
      </c>
      <c r="G2493" s="2">
        <v>0.412075559298197</v>
      </c>
      <c r="J2493" s="2">
        <v>0.245656060700329</v>
      </c>
      <c r="L2493" s="4" t="s">
        <v>9322</v>
      </c>
      <c r="M2493" s="2" t="s">
        <v>9323</v>
      </c>
      <c r="N2493" s="2">
        <v>0</v>
      </c>
      <c r="O2493" s="2">
        <v>8.882</v>
      </c>
      <c r="P2493" s="2">
        <v>6</v>
      </c>
      <c r="Q2493" s="2">
        <v>3</v>
      </c>
      <c r="R2493" s="2">
        <v>21</v>
      </c>
      <c r="S2493" s="2">
        <v>3</v>
      </c>
      <c r="T2493" s="2">
        <v>580</v>
      </c>
      <c r="U2493" s="2">
        <v>65.5</v>
      </c>
      <c r="V2493" s="2">
        <v>8.84</v>
      </c>
      <c r="W2493" s="2">
        <v>5.35</v>
      </c>
      <c r="X2493" s="2">
        <v>3</v>
      </c>
      <c r="Y2493" s="2">
        <v>0</v>
      </c>
      <c r="Z2493" s="2">
        <v>-2.078501</v>
      </c>
      <c r="AA2493" s="2">
        <v>1.526001</v>
      </c>
      <c r="AB2493" s="2">
        <v>-1.496447</v>
      </c>
      <c r="AC2493" s="2">
        <v>-3.420768</v>
      </c>
      <c r="AD2493" s="2">
        <v>-1.586344</v>
      </c>
      <c r="AE2493" s="2">
        <v>-2.027028</v>
      </c>
      <c r="AF2493" s="2">
        <v>-2.300316</v>
      </c>
      <c r="AG2493" s="2">
        <v>1.406945</v>
      </c>
      <c r="AH2493" s="2">
        <v>-2.391802</v>
      </c>
    </row>
    <row r="2494" spans="1:34">
      <c r="A2494" s="2" t="s">
        <v>9324</v>
      </c>
      <c r="B2494" s="4" t="s">
        <v>9325</v>
      </c>
      <c r="C2494" s="2">
        <f t="shared" si="76"/>
        <v>1.6011383915933</v>
      </c>
      <c r="D2494" s="2">
        <v>2.32833817755985</v>
      </c>
      <c r="E2494" s="2">
        <f t="shared" si="77"/>
        <v>0.00469528352657577</v>
      </c>
      <c r="F2494" s="2">
        <v>0.0869401709401709</v>
      </c>
      <c r="G2494" s="2">
        <v>0.679098010063171</v>
      </c>
      <c r="J2494" s="2">
        <v>5.69546903521199</v>
      </c>
      <c r="K2494" s="2" t="s">
        <v>91</v>
      </c>
      <c r="L2494" s="4" t="s">
        <v>9326</v>
      </c>
      <c r="M2494" s="2" t="s">
        <v>9327</v>
      </c>
      <c r="N2494" s="2">
        <v>0</v>
      </c>
      <c r="O2494" s="2">
        <v>8.879</v>
      </c>
      <c r="P2494" s="2">
        <v>12</v>
      </c>
      <c r="Q2494" s="2">
        <v>2</v>
      </c>
      <c r="R2494" s="2">
        <v>37</v>
      </c>
      <c r="S2494" s="2">
        <v>2</v>
      </c>
      <c r="T2494" s="2">
        <v>261</v>
      </c>
      <c r="U2494" s="2">
        <v>29.5</v>
      </c>
      <c r="V2494" s="2">
        <v>7.72</v>
      </c>
      <c r="W2494" s="2">
        <v>15.87</v>
      </c>
      <c r="X2494" s="2">
        <v>2</v>
      </c>
      <c r="Y2494" s="2">
        <v>0</v>
      </c>
      <c r="Z2494" s="2">
        <v>-0.9927071</v>
      </c>
      <c r="AA2494" s="2">
        <v>-0.6261638</v>
      </c>
      <c r="AB2494" s="2">
        <v>-0.9090724</v>
      </c>
      <c r="AC2494" s="2">
        <v>-0.9480733</v>
      </c>
      <c r="AD2494" s="2">
        <v>-1.11489</v>
      </c>
      <c r="AE2494" s="2">
        <v>-1.192205</v>
      </c>
      <c r="AF2494" s="2">
        <v>-1.599743</v>
      </c>
      <c r="AG2494" s="2">
        <v>-1.51725</v>
      </c>
      <c r="AH2494" s="2">
        <v>-1.448244</v>
      </c>
    </row>
    <row r="2495" spans="1:34">
      <c r="A2495" s="2" t="s">
        <v>9328</v>
      </c>
      <c r="B2495" s="4" t="s">
        <v>9329</v>
      </c>
      <c r="C2495" s="2">
        <f t="shared" si="76"/>
        <v>0.889785417017978</v>
      </c>
      <c r="D2495" s="2">
        <v>0.549125984958346</v>
      </c>
      <c r="E2495" s="2">
        <f t="shared" si="77"/>
        <v>0.28240606212624</v>
      </c>
      <c r="F2495" s="2">
        <v>0.504259974259974</v>
      </c>
      <c r="G2495" s="2">
        <v>-0.168470640977224</v>
      </c>
      <c r="J2495" s="2">
        <v>-1.24102556501236</v>
      </c>
      <c r="L2495" s="4" t="s">
        <v>36</v>
      </c>
      <c r="M2495" s="2" t="s">
        <v>9330</v>
      </c>
      <c r="N2495" s="2">
        <v>0</v>
      </c>
      <c r="O2495" s="2">
        <v>8.87</v>
      </c>
      <c r="P2495" s="2">
        <v>4</v>
      </c>
      <c r="Q2495" s="2">
        <v>3</v>
      </c>
      <c r="R2495" s="2">
        <v>24</v>
      </c>
      <c r="S2495" s="2">
        <v>3</v>
      </c>
      <c r="T2495" s="2">
        <v>662</v>
      </c>
      <c r="U2495" s="2">
        <v>73.8</v>
      </c>
      <c r="V2495" s="2">
        <v>6.39</v>
      </c>
      <c r="W2495" s="2">
        <v>7.95</v>
      </c>
      <c r="X2495" s="2">
        <v>3</v>
      </c>
      <c r="Y2495" s="2">
        <v>0</v>
      </c>
      <c r="Z2495" s="2">
        <v>-0.9010171</v>
      </c>
      <c r="AA2495" s="2">
        <v>-1.265136</v>
      </c>
      <c r="AB2495" s="2">
        <v>-0.9428472</v>
      </c>
      <c r="AC2495" s="2">
        <v>-0.7179525</v>
      </c>
      <c r="AD2495" s="2">
        <v>-0.6398121</v>
      </c>
      <c r="AE2495" s="2">
        <v>-0.6522725</v>
      </c>
      <c r="AF2495" s="2">
        <v>-0.7262064</v>
      </c>
      <c r="AG2495" s="2">
        <v>-0.915563</v>
      </c>
      <c r="AH2495" s="2">
        <v>-0.9618187</v>
      </c>
    </row>
    <row r="2496" spans="1:34">
      <c r="A2496" s="2" t="s">
        <v>9331</v>
      </c>
      <c r="B2496" s="4" t="s">
        <v>9332</v>
      </c>
      <c r="C2496" s="2">
        <f t="shared" si="76"/>
        <v>0.769092332491604</v>
      </c>
      <c r="D2496" s="2">
        <v>0.817838695835618</v>
      </c>
      <c r="E2496" s="2">
        <f t="shared" si="77"/>
        <v>0.152111239116486</v>
      </c>
      <c r="F2496" s="2">
        <v>0.323065217391304</v>
      </c>
      <c r="G2496" s="2">
        <v>-0.378771285216014</v>
      </c>
      <c r="J2496" s="2">
        <v>-1.76620620140077</v>
      </c>
      <c r="L2496" s="4" t="s">
        <v>9333</v>
      </c>
      <c r="M2496" s="2" t="s">
        <v>9334</v>
      </c>
      <c r="N2496" s="2">
        <v>0</v>
      </c>
      <c r="O2496" s="2">
        <v>8.856</v>
      </c>
      <c r="P2496" s="2">
        <v>13</v>
      </c>
      <c r="Q2496" s="2">
        <v>2</v>
      </c>
      <c r="R2496" s="2">
        <v>67</v>
      </c>
      <c r="S2496" s="2">
        <v>2</v>
      </c>
      <c r="T2496" s="2">
        <v>180</v>
      </c>
      <c r="U2496" s="2">
        <v>20.3</v>
      </c>
      <c r="V2496" s="2">
        <v>8.62</v>
      </c>
      <c r="W2496" s="2">
        <v>38.59</v>
      </c>
      <c r="X2496" s="2">
        <v>2</v>
      </c>
      <c r="Y2496" s="2">
        <v>0</v>
      </c>
      <c r="Z2496" s="2">
        <v>0.4143982</v>
      </c>
      <c r="AA2496" s="2">
        <v>0.4119354</v>
      </c>
      <c r="AB2496" s="2">
        <v>0.9895695</v>
      </c>
      <c r="AC2496" s="2">
        <v>0.2817656</v>
      </c>
      <c r="AD2496" s="2">
        <v>1.09803</v>
      </c>
      <c r="AE2496" s="2">
        <v>0.4629018</v>
      </c>
      <c r="AF2496" s="2">
        <v>0.8461956</v>
      </c>
      <c r="AG2496" s="2">
        <v>1.166883</v>
      </c>
      <c r="AH2496" s="2">
        <v>0.9391389</v>
      </c>
    </row>
    <row r="2497" spans="1:34">
      <c r="A2497" s="2" t="s">
        <v>9335</v>
      </c>
      <c r="B2497" s="4" t="s">
        <v>9336</v>
      </c>
      <c r="C2497" s="2">
        <f t="shared" si="76"/>
        <v>1.29109386527514</v>
      </c>
      <c r="D2497" s="2">
        <v>0.608637069914789</v>
      </c>
      <c r="E2497" s="2">
        <f t="shared" si="77"/>
        <v>0.246242453710645</v>
      </c>
      <c r="F2497" s="2">
        <v>0.451309672929715</v>
      </c>
      <c r="G2497" s="2">
        <v>0.36859389146169</v>
      </c>
      <c r="J2497" s="2">
        <v>1.35721703210796</v>
      </c>
      <c r="L2497" s="4" t="s">
        <v>36</v>
      </c>
      <c r="M2497" s="2" t="s">
        <v>9337</v>
      </c>
      <c r="N2497" s="2">
        <v>0</v>
      </c>
      <c r="O2497" s="2">
        <v>8.832</v>
      </c>
      <c r="P2497" s="2">
        <v>8</v>
      </c>
      <c r="Q2497" s="2">
        <v>2</v>
      </c>
      <c r="R2497" s="2">
        <v>45</v>
      </c>
      <c r="S2497" s="2">
        <v>2</v>
      </c>
      <c r="T2497" s="2">
        <v>284</v>
      </c>
      <c r="U2497" s="2">
        <v>32.1</v>
      </c>
      <c r="V2497" s="2">
        <v>9.42</v>
      </c>
      <c r="W2497" s="2">
        <v>15.63</v>
      </c>
      <c r="X2497" s="2">
        <v>2</v>
      </c>
      <c r="Y2497" s="2">
        <v>0</v>
      </c>
      <c r="Z2497" s="2">
        <v>-0.5683793</v>
      </c>
      <c r="AA2497" s="2">
        <v>-0.40743</v>
      </c>
      <c r="AB2497" s="2">
        <v>-0.5467969</v>
      </c>
      <c r="AC2497" s="2">
        <v>-0.6772645</v>
      </c>
      <c r="AD2497" s="2">
        <v>-0.9356815</v>
      </c>
      <c r="AE2497" s="2">
        <v>-1.203291</v>
      </c>
      <c r="AF2497" s="2">
        <v>-0.835834</v>
      </c>
      <c r="AG2497" s="2">
        <v>-1.357165</v>
      </c>
      <c r="AH2497" s="2">
        <v>-0.4353886</v>
      </c>
    </row>
    <row r="2498" spans="1:34">
      <c r="A2498" s="2" t="s">
        <v>9338</v>
      </c>
      <c r="B2498" s="4" t="s">
        <v>9339</v>
      </c>
      <c r="C2498" s="2">
        <f t="shared" ref="C2498:C2561" si="78">2^(G2498)</f>
        <v>1.15650663308094</v>
      </c>
      <c r="D2498" s="2">
        <v>0.546280355702168</v>
      </c>
      <c r="E2498" s="2">
        <f t="shared" si="77"/>
        <v>0.284262547844024</v>
      </c>
      <c r="F2498" s="2">
        <v>0.506856775850996</v>
      </c>
      <c r="G2498" s="2">
        <v>0.209773540496826</v>
      </c>
      <c r="J2498" s="2">
        <v>1.23545462636149</v>
      </c>
      <c r="L2498" s="4" t="s">
        <v>36</v>
      </c>
      <c r="M2498" s="2" t="s">
        <v>9340</v>
      </c>
      <c r="N2498" s="2">
        <v>0</v>
      </c>
      <c r="O2498" s="2">
        <v>8.809</v>
      </c>
      <c r="P2498" s="2">
        <v>29</v>
      </c>
      <c r="Q2498" s="2">
        <v>2</v>
      </c>
      <c r="R2498" s="2">
        <v>90</v>
      </c>
      <c r="S2498" s="2">
        <v>2</v>
      </c>
      <c r="T2498" s="2">
        <v>83</v>
      </c>
      <c r="U2498" s="2">
        <v>9.1</v>
      </c>
      <c r="V2498" s="2">
        <v>8.5</v>
      </c>
      <c r="W2498" s="2">
        <v>45.99</v>
      </c>
      <c r="X2498" s="2">
        <v>2</v>
      </c>
      <c r="Y2498" s="2">
        <v>0</v>
      </c>
      <c r="Z2498" s="2">
        <v>1.002689</v>
      </c>
      <c r="AA2498" s="2">
        <v>1.380061</v>
      </c>
      <c r="AB2498" s="2">
        <v>1.542182</v>
      </c>
      <c r="AC2498" s="2">
        <v>0.7629527</v>
      </c>
      <c r="AD2498" s="2">
        <v>0.7506166</v>
      </c>
      <c r="AE2498" s="2">
        <v>0.9252656</v>
      </c>
      <c r="AF2498" s="2">
        <v>1.069647</v>
      </c>
      <c r="AG2498" s="2">
        <v>1.20911</v>
      </c>
      <c r="AH2498" s="2">
        <v>1.016854</v>
      </c>
    </row>
    <row r="2499" spans="1:34">
      <c r="A2499" s="2" t="s">
        <v>9341</v>
      </c>
      <c r="B2499" s="4" t="s">
        <v>9342</v>
      </c>
      <c r="C2499" s="2">
        <f t="shared" si="78"/>
        <v>0.941738168544806</v>
      </c>
      <c r="D2499" s="2">
        <v>0.106555843235036</v>
      </c>
      <c r="E2499" s="2">
        <f t="shared" ref="E2499:E2562" si="79">10^(-D2499)</f>
        <v>0.782427591084779</v>
      </c>
      <c r="F2499" s="2">
        <v>0.894880116959064</v>
      </c>
      <c r="G2499" s="2">
        <v>-0.0866020917892456</v>
      </c>
      <c r="J2499" s="2">
        <v>-0.295343579230123</v>
      </c>
      <c r="L2499" s="4" t="s">
        <v>9343</v>
      </c>
      <c r="M2499" s="2" t="s">
        <v>9344</v>
      </c>
      <c r="N2499" s="2">
        <v>0</v>
      </c>
      <c r="O2499" s="2">
        <v>8.799</v>
      </c>
      <c r="P2499" s="2">
        <v>5</v>
      </c>
      <c r="Q2499" s="2">
        <v>3</v>
      </c>
      <c r="R2499" s="2">
        <v>17</v>
      </c>
      <c r="S2499" s="2">
        <v>3</v>
      </c>
      <c r="T2499" s="2">
        <v>661</v>
      </c>
      <c r="U2499" s="2">
        <v>72.1</v>
      </c>
      <c r="V2499" s="2">
        <v>6.16</v>
      </c>
      <c r="W2499" s="2">
        <v>3.27</v>
      </c>
      <c r="X2499" s="2">
        <v>3</v>
      </c>
      <c r="Y2499" s="2">
        <v>0</v>
      </c>
      <c r="Z2499" s="2">
        <v>-2.57244</v>
      </c>
      <c r="AA2499" s="2">
        <v>-2.520291</v>
      </c>
      <c r="AB2499" s="2">
        <v>-2.707422</v>
      </c>
      <c r="AC2499" s="2">
        <v>-2.253261</v>
      </c>
      <c r="AD2499" s="2">
        <v>-2.661972</v>
      </c>
      <c r="AE2499" s="2">
        <v>-2.229846</v>
      </c>
      <c r="AF2499" s="2">
        <v>-1.940695</v>
      </c>
      <c r="AG2499" s="2">
        <v>-2.850627</v>
      </c>
      <c r="AH2499" s="2">
        <v>-2.749025</v>
      </c>
    </row>
    <row r="2500" spans="1:34">
      <c r="A2500" s="2" t="s">
        <v>9345</v>
      </c>
      <c r="B2500" s="4" t="s">
        <v>9346</v>
      </c>
      <c r="C2500" s="2">
        <f t="shared" si="78"/>
        <v>0.836190491544403</v>
      </c>
      <c r="D2500" s="2">
        <v>0.297178115304947</v>
      </c>
      <c r="E2500" s="2">
        <f t="shared" si="79"/>
        <v>0.504454365459833</v>
      </c>
      <c r="F2500" s="2">
        <v>0.719564899451554</v>
      </c>
      <c r="G2500" s="2">
        <v>-0.25809645652771</v>
      </c>
      <c r="J2500" s="2">
        <v>-0.732534330111144</v>
      </c>
      <c r="L2500" s="4" t="s">
        <v>9347</v>
      </c>
      <c r="M2500" s="2" t="s">
        <v>9348</v>
      </c>
      <c r="N2500" s="2">
        <v>0</v>
      </c>
      <c r="O2500" s="2">
        <v>8.791</v>
      </c>
      <c r="P2500" s="2">
        <v>10</v>
      </c>
      <c r="Q2500" s="2">
        <v>3</v>
      </c>
      <c r="R2500" s="2">
        <v>12</v>
      </c>
      <c r="S2500" s="2">
        <v>3</v>
      </c>
      <c r="T2500" s="2">
        <v>325</v>
      </c>
      <c r="U2500" s="2">
        <v>37</v>
      </c>
      <c r="V2500" s="2">
        <v>5.17</v>
      </c>
      <c r="W2500" s="2">
        <v>2.63</v>
      </c>
      <c r="X2500" s="2">
        <v>3</v>
      </c>
      <c r="Y2500" s="2">
        <v>0</v>
      </c>
      <c r="Z2500" s="2">
        <v>-4.259923</v>
      </c>
      <c r="AA2500" s="2">
        <v>-4.860091</v>
      </c>
      <c r="AB2500" s="2">
        <v>-4.779523</v>
      </c>
      <c r="AC2500" s="2">
        <v>-4.156297</v>
      </c>
      <c r="AD2500" s="2">
        <v>-4.311875</v>
      </c>
      <c r="AE2500" s="2">
        <v>-4.191894</v>
      </c>
      <c r="AF2500" s="2">
        <v>-4.428015</v>
      </c>
      <c r="AG2500" s="2">
        <v>-4.862622</v>
      </c>
      <c r="AH2500" s="2">
        <v>-3.83461</v>
      </c>
    </row>
    <row r="2501" spans="1:34">
      <c r="A2501" s="2" t="s">
        <v>9349</v>
      </c>
      <c r="B2501" s="4" t="s">
        <v>9350</v>
      </c>
      <c r="C2501" s="2">
        <f t="shared" si="78"/>
        <v>0.706346964324399</v>
      </c>
      <c r="D2501" s="2">
        <v>1.33144824182994</v>
      </c>
      <c r="E2501" s="2">
        <f t="shared" si="79"/>
        <v>0.0466177982660253</v>
      </c>
      <c r="F2501" s="2">
        <v>0.154963730569948</v>
      </c>
      <c r="G2501" s="2">
        <v>-0.501551071802775</v>
      </c>
      <c r="J2501" s="2">
        <v>-2.84528035086295</v>
      </c>
      <c r="L2501" s="4" t="s">
        <v>9351</v>
      </c>
      <c r="M2501" s="2" t="s">
        <v>9352</v>
      </c>
      <c r="N2501" s="2">
        <v>0</v>
      </c>
      <c r="O2501" s="2">
        <v>8.787</v>
      </c>
      <c r="P2501" s="2">
        <v>3</v>
      </c>
      <c r="Q2501" s="2">
        <v>2</v>
      </c>
      <c r="R2501" s="2">
        <v>210</v>
      </c>
      <c r="S2501" s="2">
        <v>2</v>
      </c>
      <c r="T2501" s="2">
        <v>724</v>
      </c>
      <c r="U2501" s="2">
        <v>79.3</v>
      </c>
      <c r="V2501" s="2">
        <v>5.87</v>
      </c>
      <c r="W2501" s="2">
        <v>124.87</v>
      </c>
      <c r="X2501" s="2">
        <v>2</v>
      </c>
      <c r="Y2501" s="2">
        <v>0</v>
      </c>
      <c r="Z2501" s="2">
        <v>3.735407</v>
      </c>
      <c r="AA2501" s="2">
        <v>3.584294</v>
      </c>
      <c r="AB2501" s="2">
        <v>3.937707</v>
      </c>
      <c r="AC2501" s="2">
        <v>3.531382</v>
      </c>
      <c r="AD2501" s="2">
        <v>3.648406</v>
      </c>
      <c r="AE2501" s="2">
        <v>3.866695</v>
      </c>
      <c r="AF2501" s="2">
        <v>4.312675</v>
      </c>
      <c r="AG2501" s="2">
        <v>4.467993</v>
      </c>
      <c r="AH2501" s="2">
        <v>3.981394</v>
      </c>
    </row>
    <row r="2502" spans="1:34">
      <c r="A2502" s="2" t="s">
        <v>9353</v>
      </c>
      <c r="B2502" s="4" t="s">
        <v>9354</v>
      </c>
      <c r="C2502" s="2">
        <f t="shared" si="78"/>
        <v>0.823158284987572</v>
      </c>
      <c r="D2502" s="2">
        <v>0.366117395267095</v>
      </c>
      <c r="E2502" s="2">
        <f t="shared" si="79"/>
        <v>0.430410249455338</v>
      </c>
      <c r="F2502" s="2">
        <v>0.664996972754793</v>
      </c>
      <c r="G2502" s="2">
        <v>-0.280758221944173</v>
      </c>
      <c r="J2502" s="2">
        <v>-0.876154200532643</v>
      </c>
      <c r="L2502" s="4" t="s">
        <v>36</v>
      </c>
      <c r="M2502" s="2" t="s">
        <v>9355</v>
      </c>
      <c r="N2502" s="2">
        <v>0</v>
      </c>
      <c r="O2502" s="2">
        <v>8.769</v>
      </c>
      <c r="P2502" s="2">
        <v>12</v>
      </c>
      <c r="Q2502" s="2">
        <v>2</v>
      </c>
      <c r="R2502" s="2">
        <v>24</v>
      </c>
      <c r="S2502" s="2">
        <v>0</v>
      </c>
      <c r="T2502" s="2">
        <v>742</v>
      </c>
      <c r="U2502" s="2">
        <v>86.2</v>
      </c>
      <c r="V2502" s="2">
        <v>8.9</v>
      </c>
      <c r="W2502" s="2">
        <v>9.82</v>
      </c>
      <c r="X2502" s="2">
        <v>2</v>
      </c>
      <c r="Y2502" s="2">
        <v>0</v>
      </c>
      <c r="Z2502" s="2">
        <v>-3.692773</v>
      </c>
      <c r="AA2502" s="2">
        <v>-4.344967</v>
      </c>
      <c r="AB2502" s="2">
        <v>-4.033006</v>
      </c>
      <c r="AC2502" s="2">
        <v>-3.85831</v>
      </c>
      <c r="AD2502" s="2">
        <v>-3.904302</v>
      </c>
      <c r="AE2502" s="2">
        <v>-4.355139</v>
      </c>
      <c r="AF2502" s="2">
        <v>-3.359525</v>
      </c>
      <c r="AG2502" s="2">
        <v>-4.236894</v>
      </c>
      <c r="AH2502" s="2">
        <v>-3.632051</v>
      </c>
    </row>
    <row r="2503" spans="1:34">
      <c r="A2503" s="2" t="s">
        <v>9356</v>
      </c>
      <c r="B2503" s="4" t="s">
        <v>9357</v>
      </c>
      <c r="C2503" s="2">
        <f t="shared" si="78"/>
        <v>0.823158284987572</v>
      </c>
      <c r="D2503" s="2">
        <v>0.366117395267095</v>
      </c>
      <c r="E2503" s="2">
        <f t="shared" si="79"/>
        <v>0.430410249455338</v>
      </c>
      <c r="F2503" s="2">
        <v>0.66466162380232</v>
      </c>
      <c r="G2503" s="2">
        <v>-0.280758221944173</v>
      </c>
      <c r="J2503" s="2">
        <v>-0.876154200532643</v>
      </c>
      <c r="L2503" s="4" t="s">
        <v>36</v>
      </c>
      <c r="M2503" s="2" t="s">
        <v>9358</v>
      </c>
      <c r="N2503" s="2">
        <v>0</v>
      </c>
      <c r="O2503" s="2">
        <v>8.769</v>
      </c>
      <c r="P2503" s="2">
        <v>6</v>
      </c>
      <c r="Q2503" s="2">
        <v>2</v>
      </c>
      <c r="R2503" s="2">
        <v>24</v>
      </c>
      <c r="S2503" s="2">
        <v>0</v>
      </c>
      <c r="T2503" s="2">
        <v>729</v>
      </c>
      <c r="U2503" s="2">
        <v>81.9</v>
      </c>
      <c r="V2503" s="2">
        <v>8.4</v>
      </c>
      <c r="W2503" s="2">
        <v>9.82</v>
      </c>
      <c r="X2503" s="2">
        <v>2</v>
      </c>
      <c r="Y2503" s="2">
        <v>0</v>
      </c>
      <c r="Z2503" s="2">
        <v>-3.692773</v>
      </c>
      <c r="AA2503" s="2">
        <v>-4.344967</v>
      </c>
      <c r="AB2503" s="2">
        <v>-4.033006</v>
      </c>
      <c r="AC2503" s="2">
        <v>-3.85831</v>
      </c>
      <c r="AD2503" s="2">
        <v>-3.904302</v>
      </c>
      <c r="AE2503" s="2">
        <v>-4.355139</v>
      </c>
      <c r="AF2503" s="2">
        <v>-3.359525</v>
      </c>
      <c r="AG2503" s="2">
        <v>-4.236894</v>
      </c>
      <c r="AH2503" s="2">
        <v>-3.632051</v>
      </c>
    </row>
    <row r="2504" spans="1:34">
      <c r="A2504" s="2" t="s">
        <v>9359</v>
      </c>
      <c r="B2504" s="4" t="s">
        <v>9360</v>
      </c>
      <c r="C2504" s="2">
        <f t="shared" si="78"/>
        <v>0.823158284987572</v>
      </c>
      <c r="D2504" s="2">
        <v>0.366117395267095</v>
      </c>
      <c r="E2504" s="2">
        <f t="shared" si="79"/>
        <v>0.430410249455338</v>
      </c>
      <c r="F2504" s="2">
        <v>0.664326612903226</v>
      </c>
      <c r="G2504" s="2">
        <v>-0.280758221944173</v>
      </c>
      <c r="J2504" s="2">
        <v>-0.876154200532643</v>
      </c>
      <c r="L2504" s="4" t="s">
        <v>36</v>
      </c>
      <c r="M2504" s="2" t="s">
        <v>9361</v>
      </c>
      <c r="N2504" s="2">
        <v>0</v>
      </c>
      <c r="O2504" s="2">
        <v>8.769</v>
      </c>
      <c r="P2504" s="2">
        <v>6</v>
      </c>
      <c r="Q2504" s="2">
        <v>2</v>
      </c>
      <c r="R2504" s="2">
        <v>24</v>
      </c>
      <c r="S2504" s="2">
        <v>0</v>
      </c>
      <c r="T2504" s="2">
        <v>533</v>
      </c>
      <c r="U2504" s="2">
        <v>60.5</v>
      </c>
      <c r="V2504" s="2">
        <v>9</v>
      </c>
      <c r="W2504" s="2">
        <v>9.82</v>
      </c>
      <c r="X2504" s="2">
        <v>2</v>
      </c>
      <c r="Y2504" s="2">
        <v>0</v>
      </c>
      <c r="Z2504" s="2">
        <v>-3.692773</v>
      </c>
      <c r="AA2504" s="2">
        <v>-4.344967</v>
      </c>
      <c r="AB2504" s="2">
        <v>-4.033006</v>
      </c>
      <c r="AC2504" s="2">
        <v>-3.85831</v>
      </c>
      <c r="AD2504" s="2">
        <v>-3.904302</v>
      </c>
      <c r="AE2504" s="2">
        <v>-4.355139</v>
      </c>
      <c r="AF2504" s="2">
        <v>-3.359525</v>
      </c>
      <c r="AG2504" s="2">
        <v>-4.236894</v>
      </c>
      <c r="AH2504" s="2">
        <v>-3.632051</v>
      </c>
    </row>
    <row r="2505" spans="1:34">
      <c r="A2505" s="2" t="s">
        <v>9362</v>
      </c>
      <c r="B2505" s="4" t="s">
        <v>9363</v>
      </c>
      <c r="C2505" s="2">
        <f t="shared" si="78"/>
        <v>0.823158284987572</v>
      </c>
      <c r="D2505" s="2">
        <v>0.366117395267095</v>
      </c>
      <c r="E2505" s="2">
        <f t="shared" si="79"/>
        <v>0.430410249455338</v>
      </c>
      <c r="F2505" s="2">
        <v>0.6639919395466</v>
      </c>
      <c r="G2505" s="2">
        <v>-0.280758221944173</v>
      </c>
      <c r="J2505" s="2">
        <v>-0.876154200532643</v>
      </c>
      <c r="L2505" s="4" t="s">
        <v>9364</v>
      </c>
      <c r="M2505" s="2" t="s">
        <v>9365</v>
      </c>
      <c r="N2505" s="2">
        <v>0</v>
      </c>
      <c r="O2505" s="2">
        <v>8.769</v>
      </c>
      <c r="P2505" s="2">
        <v>4</v>
      </c>
      <c r="Q2505" s="2">
        <v>2</v>
      </c>
      <c r="R2505" s="2">
        <v>24</v>
      </c>
      <c r="S2505" s="2">
        <v>0</v>
      </c>
      <c r="T2505" s="2">
        <v>529</v>
      </c>
      <c r="U2505" s="2">
        <v>61.3</v>
      </c>
      <c r="V2505" s="2">
        <v>8.7</v>
      </c>
      <c r="W2505" s="2">
        <v>9.82</v>
      </c>
      <c r="X2505" s="2">
        <v>2</v>
      </c>
      <c r="Y2505" s="2">
        <v>0</v>
      </c>
      <c r="Z2505" s="2">
        <v>-3.692773</v>
      </c>
      <c r="AA2505" s="2">
        <v>-4.344967</v>
      </c>
      <c r="AB2505" s="2">
        <v>-4.033006</v>
      </c>
      <c r="AC2505" s="2">
        <v>-3.85831</v>
      </c>
      <c r="AD2505" s="2">
        <v>-3.904302</v>
      </c>
      <c r="AE2505" s="2">
        <v>-4.355139</v>
      </c>
      <c r="AF2505" s="2">
        <v>-3.359525</v>
      </c>
      <c r="AG2505" s="2">
        <v>-4.236894</v>
      </c>
      <c r="AH2505" s="2">
        <v>-3.632051</v>
      </c>
    </row>
    <row r="2506" spans="1:34">
      <c r="A2506" s="2" t="s">
        <v>9366</v>
      </c>
      <c r="B2506" s="4" t="s">
        <v>9367</v>
      </c>
      <c r="C2506" s="2">
        <f t="shared" si="78"/>
        <v>0.823158284987572</v>
      </c>
      <c r="D2506" s="2">
        <v>0.366117395267095</v>
      </c>
      <c r="E2506" s="2">
        <f t="shared" si="79"/>
        <v>0.430410249455338</v>
      </c>
      <c r="F2506" s="2">
        <v>0.663657603222558</v>
      </c>
      <c r="G2506" s="2">
        <v>-0.280758221944173</v>
      </c>
      <c r="J2506" s="2">
        <v>-0.876154200532643</v>
      </c>
      <c r="L2506" s="4" t="s">
        <v>36</v>
      </c>
      <c r="M2506" s="2" t="s">
        <v>9368</v>
      </c>
      <c r="N2506" s="2">
        <v>0</v>
      </c>
      <c r="O2506" s="2">
        <v>8.769</v>
      </c>
      <c r="P2506" s="2">
        <v>10</v>
      </c>
      <c r="Q2506" s="2">
        <v>2</v>
      </c>
      <c r="R2506" s="2">
        <v>24</v>
      </c>
      <c r="S2506" s="2">
        <v>0</v>
      </c>
      <c r="T2506" s="2">
        <v>531</v>
      </c>
      <c r="U2506" s="2">
        <v>61.5</v>
      </c>
      <c r="V2506" s="2">
        <v>9.45</v>
      </c>
      <c r="W2506" s="2">
        <v>9.82</v>
      </c>
      <c r="X2506" s="2">
        <v>2</v>
      </c>
      <c r="Y2506" s="2">
        <v>0</v>
      </c>
      <c r="Z2506" s="2">
        <v>-3.692773</v>
      </c>
      <c r="AA2506" s="2">
        <v>-4.344967</v>
      </c>
      <c r="AB2506" s="2">
        <v>-4.033006</v>
      </c>
      <c r="AC2506" s="2">
        <v>-3.85831</v>
      </c>
      <c r="AD2506" s="2">
        <v>-3.904302</v>
      </c>
      <c r="AE2506" s="2">
        <v>-4.355139</v>
      </c>
      <c r="AF2506" s="2">
        <v>-3.359525</v>
      </c>
      <c r="AG2506" s="2">
        <v>-4.236894</v>
      </c>
      <c r="AH2506" s="2">
        <v>-3.632051</v>
      </c>
    </row>
    <row r="2507" spans="1:34">
      <c r="A2507" s="2" t="s">
        <v>9369</v>
      </c>
      <c r="B2507" s="4" t="s">
        <v>9370</v>
      </c>
      <c r="C2507" s="2">
        <f t="shared" si="78"/>
        <v>0.823158284987572</v>
      </c>
      <c r="D2507" s="2">
        <v>0.366117395267095</v>
      </c>
      <c r="E2507" s="2">
        <f t="shared" si="79"/>
        <v>0.430410249455338</v>
      </c>
      <c r="F2507" s="2">
        <v>0.663323603422245</v>
      </c>
      <c r="G2507" s="2">
        <v>-0.280758221944173</v>
      </c>
      <c r="J2507" s="2">
        <v>-0.876154200532643</v>
      </c>
      <c r="L2507" s="4" t="s">
        <v>36</v>
      </c>
      <c r="M2507" s="2" t="s">
        <v>9371</v>
      </c>
      <c r="N2507" s="2">
        <v>0</v>
      </c>
      <c r="O2507" s="2">
        <v>8.769</v>
      </c>
      <c r="P2507" s="2">
        <v>5</v>
      </c>
      <c r="Q2507" s="2">
        <v>2</v>
      </c>
      <c r="R2507" s="2">
        <v>24</v>
      </c>
      <c r="S2507" s="2">
        <v>0</v>
      </c>
      <c r="T2507" s="2">
        <v>642</v>
      </c>
      <c r="U2507" s="2">
        <v>73.9</v>
      </c>
      <c r="V2507" s="2">
        <v>8.24</v>
      </c>
      <c r="W2507" s="2">
        <v>9.82</v>
      </c>
      <c r="X2507" s="2">
        <v>2</v>
      </c>
      <c r="Y2507" s="2">
        <v>0</v>
      </c>
      <c r="Z2507" s="2">
        <v>-3.692773</v>
      </c>
      <c r="AA2507" s="2">
        <v>-4.344967</v>
      </c>
      <c r="AB2507" s="2">
        <v>-4.033006</v>
      </c>
      <c r="AC2507" s="2">
        <v>-3.85831</v>
      </c>
      <c r="AD2507" s="2">
        <v>-3.904302</v>
      </c>
      <c r="AE2507" s="2">
        <v>-4.355139</v>
      </c>
      <c r="AF2507" s="2">
        <v>-3.359525</v>
      </c>
      <c r="AG2507" s="2">
        <v>-4.236894</v>
      </c>
      <c r="AH2507" s="2">
        <v>-3.632051</v>
      </c>
    </row>
    <row r="2508" spans="1:34">
      <c r="A2508" s="2" t="s">
        <v>9372</v>
      </c>
      <c r="B2508" s="4" t="s">
        <v>9373</v>
      </c>
      <c r="C2508" s="2">
        <f t="shared" si="78"/>
        <v>0.823158284987572</v>
      </c>
      <c r="D2508" s="2">
        <v>0.366117395267095</v>
      </c>
      <c r="E2508" s="2">
        <f t="shared" si="79"/>
        <v>0.430410249455338</v>
      </c>
      <c r="F2508" s="2">
        <v>0.662989939637827</v>
      </c>
      <c r="G2508" s="2">
        <v>-0.280758221944173</v>
      </c>
      <c r="J2508" s="2">
        <v>-0.876154200532643</v>
      </c>
      <c r="L2508" s="4" t="s">
        <v>36</v>
      </c>
      <c r="M2508" s="2" t="s">
        <v>9374</v>
      </c>
      <c r="N2508" s="2">
        <v>0</v>
      </c>
      <c r="O2508" s="2">
        <v>8.769</v>
      </c>
      <c r="P2508" s="2">
        <v>5</v>
      </c>
      <c r="Q2508" s="2">
        <v>2</v>
      </c>
      <c r="R2508" s="2">
        <v>24</v>
      </c>
      <c r="S2508" s="2">
        <v>0</v>
      </c>
      <c r="T2508" s="2">
        <v>476</v>
      </c>
      <c r="U2508" s="2">
        <v>55.4</v>
      </c>
      <c r="V2508" s="2">
        <v>9.14</v>
      </c>
      <c r="W2508" s="2">
        <v>9.82</v>
      </c>
      <c r="X2508" s="2">
        <v>2</v>
      </c>
      <c r="Y2508" s="2">
        <v>0</v>
      </c>
      <c r="Z2508" s="2">
        <v>-3.692773</v>
      </c>
      <c r="AA2508" s="2">
        <v>-4.344967</v>
      </c>
      <c r="AB2508" s="2">
        <v>-4.033006</v>
      </c>
      <c r="AC2508" s="2">
        <v>-3.85831</v>
      </c>
      <c r="AD2508" s="2">
        <v>-3.904302</v>
      </c>
      <c r="AE2508" s="2">
        <v>-4.355139</v>
      </c>
      <c r="AF2508" s="2">
        <v>-3.359525</v>
      </c>
      <c r="AG2508" s="2">
        <v>-4.236894</v>
      </c>
      <c r="AH2508" s="2">
        <v>-3.632051</v>
      </c>
    </row>
    <row r="2509" spans="1:34">
      <c r="A2509" s="2" t="s">
        <v>9375</v>
      </c>
      <c r="B2509" s="4" t="s">
        <v>9376</v>
      </c>
      <c r="C2509" s="2">
        <f t="shared" si="78"/>
        <v>0.823158284987572</v>
      </c>
      <c r="D2509" s="2">
        <v>0.366117395267095</v>
      </c>
      <c r="E2509" s="2">
        <f t="shared" si="79"/>
        <v>0.430410249455338</v>
      </c>
      <c r="F2509" s="2">
        <v>0.662656611362494</v>
      </c>
      <c r="G2509" s="2">
        <v>-0.280758221944173</v>
      </c>
      <c r="J2509" s="2">
        <v>-0.876154200532643</v>
      </c>
      <c r="L2509" s="4" t="s">
        <v>36</v>
      </c>
      <c r="M2509" s="2" t="s">
        <v>9377</v>
      </c>
      <c r="N2509" s="2">
        <v>0</v>
      </c>
      <c r="O2509" s="2">
        <v>8.769</v>
      </c>
      <c r="P2509" s="2">
        <v>12</v>
      </c>
      <c r="Q2509" s="2">
        <v>2</v>
      </c>
      <c r="R2509" s="2">
        <v>24</v>
      </c>
      <c r="S2509" s="2">
        <v>0</v>
      </c>
      <c r="T2509" s="2">
        <v>627</v>
      </c>
      <c r="U2509" s="2">
        <v>72.8</v>
      </c>
      <c r="V2509" s="2">
        <v>8.7</v>
      </c>
      <c r="W2509" s="2">
        <v>9.82</v>
      </c>
      <c r="X2509" s="2">
        <v>2</v>
      </c>
      <c r="Y2509" s="2">
        <v>0</v>
      </c>
      <c r="Z2509" s="2">
        <v>-3.692773</v>
      </c>
      <c r="AA2509" s="2">
        <v>-4.344967</v>
      </c>
      <c r="AB2509" s="2">
        <v>-4.033006</v>
      </c>
      <c r="AC2509" s="2">
        <v>-3.85831</v>
      </c>
      <c r="AD2509" s="2">
        <v>-3.904302</v>
      </c>
      <c r="AE2509" s="2">
        <v>-4.355139</v>
      </c>
      <c r="AF2509" s="2">
        <v>-3.359525</v>
      </c>
      <c r="AG2509" s="2">
        <v>-4.236894</v>
      </c>
      <c r="AH2509" s="2">
        <v>-3.632051</v>
      </c>
    </row>
    <row r="2510" spans="1:34">
      <c r="A2510" s="2" t="s">
        <v>9378</v>
      </c>
      <c r="B2510" s="4" t="s">
        <v>9379</v>
      </c>
      <c r="C2510" s="2">
        <f t="shared" si="78"/>
        <v>0.823158284987572</v>
      </c>
      <c r="D2510" s="2">
        <v>0.366117395267095</v>
      </c>
      <c r="E2510" s="2">
        <f t="shared" si="79"/>
        <v>0.430410249455338</v>
      </c>
      <c r="F2510" s="2">
        <v>0.662323618090452</v>
      </c>
      <c r="G2510" s="2">
        <v>-0.280758221944173</v>
      </c>
      <c r="J2510" s="2">
        <v>-0.876154200532643</v>
      </c>
      <c r="L2510" s="4" t="s">
        <v>36</v>
      </c>
      <c r="M2510" s="2" t="s">
        <v>9380</v>
      </c>
      <c r="N2510" s="2">
        <v>0</v>
      </c>
      <c r="O2510" s="2">
        <v>8.769</v>
      </c>
      <c r="P2510" s="2">
        <v>7</v>
      </c>
      <c r="Q2510" s="2">
        <v>2</v>
      </c>
      <c r="R2510" s="2">
        <v>24</v>
      </c>
      <c r="S2510" s="2">
        <v>0</v>
      </c>
      <c r="T2510" s="2">
        <v>464</v>
      </c>
      <c r="U2510" s="2">
        <v>52.6</v>
      </c>
      <c r="V2510" s="2">
        <v>8.72</v>
      </c>
      <c r="W2510" s="2">
        <v>9.82</v>
      </c>
      <c r="X2510" s="2">
        <v>2</v>
      </c>
      <c r="Y2510" s="2">
        <v>0</v>
      </c>
      <c r="Z2510" s="2">
        <v>-3.692773</v>
      </c>
      <c r="AA2510" s="2">
        <v>-4.344967</v>
      </c>
      <c r="AB2510" s="2">
        <v>-4.033006</v>
      </c>
      <c r="AC2510" s="2">
        <v>-3.85831</v>
      </c>
      <c r="AD2510" s="2">
        <v>-3.904302</v>
      </c>
      <c r="AE2510" s="2">
        <v>-4.355139</v>
      </c>
      <c r="AF2510" s="2">
        <v>-3.359525</v>
      </c>
      <c r="AG2510" s="2">
        <v>-4.236894</v>
      </c>
      <c r="AH2510" s="2">
        <v>-3.632051</v>
      </c>
    </row>
    <row r="2511" spans="1:34">
      <c r="A2511" s="2" t="s">
        <v>9381</v>
      </c>
      <c r="B2511" s="4" t="s">
        <v>9382</v>
      </c>
      <c r="C2511" s="2">
        <f t="shared" si="78"/>
        <v>0.823158284987572</v>
      </c>
      <c r="D2511" s="2">
        <v>0.366117395267095</v>
      </c>
      <c r="E2511" s="2">
        <f t="shared" si="79"/>
        <v>0.430410249455338</v>
      </c>
      <c r="F2511" s="2">
        <v>0.661990959316926</v>
      </c>
      <c r="G2511" s="2">
        <v>-0.280758221944173</v>
      </c>
      <c r="J2511" s="2">
        <v>-0.876154200532643</v>
      </c>
      <c r="L2511" s="4" t="s">
        <v>36</v>
      </c>
      <c r="M2511" s="2" t="s">
        <v>9383</v>
      </c>
      <c r="N2511" s="2">
        <v>0</v>
      </c>
      <c r="O2511" s="2">
        <v>8.769</v>
      </c>
      <c r="P2511" s="2">
        <v>7</v>
      </c>
      <c r="Q2511" s="2">
        <v>2</v>
      </c>
      <c r="R2511" s="2">
        <v>24</v>
      </c>
      <c r="S2511" s="2">
        <v>0</v>
      </c>
      <c r="T2511" s="2">
        <v>499</v>
      </c>
      <c r="U2511" s="2">
        <v>58.4</v>
      </c>
      <c r="V2511" s="2">
        <v>9.25</v>
      </c>
      <c r="W2511" s="2">
        <v>9.82</v>
      </c>
      <c r="X2511" s="2">
        <v>2</v>
      </c>
      <c r="Y2511" s="2">
        <v>0</v>
      </c>
      <c r="Z2511" s="2">
        <v>-3.692773</v>
      </c>
      <c r="AA2511" s="2">
        <v>-4.344967</v>
      </c>
      <c r="AB2511" s="2">
        <v>-4.033006</v>
      </c>
      <c r="AC2511" s="2">
        <v>-3.85831</v>
      </c>
      <c r="AD2511" s="2">
        <v>-3.904302</v>
      </c>
      <c r="AE2511" s="2">
        <v>-4.355139</v>
      </c>
      <c r="AF2511" s="2">
        <v>-3.359525</v>
      </c>
      <c r="AG2511" s="2">
        <v>-4.236894</v>
      </c>
      <c r="AH2511" s="2">
        <v>-3.632051</v>
      </c>
    </row>
    <row r="2512" spans="1:34">
      <c r="A2512" s="2" t="s">
        <v>9384</v>
      </c>
      <c r="B2512" s="4" t="s">
        <v>9385</v>
      </c>
      <c r="C2512" s="2">
        <f t="shared" si="78"/>
        <v>1.11490951870444</v>
      </c>
      <c r="D2512" s="2">
        <v>0.128506923664486</v>
      </c>
      <c r="E2512" s="2">
        <f t="shared" si="79"/>
        <v>0.743863203902869</v>
      </c>
      <c r="F2512" s="2">
        <v>0.883383685800604</v>
      </c>
      <c r="G2512" s="2">
        <v>0.15692663192749</v>
      </c>
      <c r="J2512" s="2">
        <v>0.350183233246738</v>
      </c>
      <c r="L2512" s="4" t="s">
        <v>9386</v>
      </c>
      <c r="M2512" s="2" t="s">
        <v>9387</v>
      </c>
      <c r="N2512" s="2">
        <v>0</v>
      </c>
      <c r="O2512" s="2">
        <v>8.765</v>
      </c>
      <c r="P2512" s="2">
        <v>3</v>
      </c>
      <c r="Q2512" s="2">
        <v>3</v>
      </c>
      <c r="R2512" s="2">
        <v>12</v>
      </c>
      <c r="S2512" s="2">
        <v>3</v>
      </c>
      <c r="T2512" s="2">
        <v>1054</v>
      </c>
      <c r="U2512" s="2">
        <v>122.5</v>
      </c>
      <c r="V2512" s="2">
        <v>8.09</v>
      </c>
      <c r="W2512" s="2">
        <v>3.18</v>
      </c>
      <c r="X2512" s="2">
        <v>3</v>
      </c>
      <c r="Y2512" s="2">
        <v>0</v>
      </c>
      <c r="Z2512" s="2">
        <v>6.938267</v>
      </c>
      <c r="AA2512" s="2">
        <v>6.494749</v>
      </c>
      <c r="AB2512" s="2">
        <v>6.972475</v>
      </c>
      <c r="AC2512" s="2">
        <v>7.207018</v>
      </c>
      <c r="AD2512" s="2">
        <v>7.271914</v>
      </c>
      <c r="AE2512" s="2">
        <v>7.529901</v>
      </c>
      <c r="AF2512" s="2">
        <v>7.197001</v>
      </c>
      <c r="AG2512" s="2">
        <v>5.818556</v>
      </c>
      <c r="AH2512" s="2">
        <v>6.919153</v>
      </c>
    </row>
    <row r="2513" spans="1:34">
      <c r="A2513" s="2" t="s">
        <v>9388</v>
      </c>
      <c r="B2513" s="4" t="s">
        <v>9389</v>
      </c>
      <c r="C2513" s="2">
        <f t="shared" si="78"/>
        <v>1.10062329100134</v>
      </c>
      <c r="D2513" s="2">
        <v>0.303765683885443</v>
      </c>
      <c r="E2513" s="2">
        <f t="shared" si="79"/>
        <v>0.496860321583155</v>
      </c>
      <c r="F2513" s="2">
        <v>0.713625806451613</v>
      </c>
      <c r="G2513" s="2">
        <v>0.138320763905843</v>
      </c>
      <c r="J2513" s="2">
        <v>0.746483379600344</v>
      </c>
      <c r="L2513" s="4" t="s">
        <v>9390</v>
      </c>
      <c r="M2513" s="2" t="s">
        <v>9391</v>
      </c>
      <c r="N2513" s="2">
        <v>0</v>
      </c>
      <c r="O2513" s="2">
        <v>8.76</v>
      </c>
      <c r="P2513" s="2">
        <v>1</v>
      </c>
      <c r="Q2513" s="2">
        <v>3</v>
      </c>
      <c r="R2513" s="2">
        <v>21</v>
      </c>
      <c r="S2513" s="2">
        <v>2</v>
      </c>
      <c r="T2513" s="2">
        <v>2715</v>
      </c>
      <c r="U2513" s="2">
        <v>305.2</v>
      </c>
      <c r="V2513" s="2">
        <v>6.27</v>
      </c>
      <c r="W2513" s="2">
        <v>6.27</v>
      </c>
      <c r="X2513" s="2">
        <v>3</v>
      </c>
      <c r="Y2513" s="2">
        <v>0</v>
      </c>
      <c r="Z2513" s="2">
        <v>-2.274841</v>
      </c>
      <c r="AA2513" s="2">
        <v>-2.760719</v>
      </c>
      <c r="AB2513" s="2">
        <v>-2.248869</v>
      </c>
      <c r="AC2513" s="2">
        <v>-4.884652</v>
      </c>
      <c r="AD2513" s="2">
        <v>-3.757908</v>
      </c>
      <c r="AE2513" s="2">
        <v>-3.291891</v>
      </c>
      <c r="AF2513" s="2">
        <v>-2.717823</v>
      </c>
      <c r="AG2513" s="2">
        <v>-2.542729</v>
      </c>
      <c r="AH2513" s="2">
        <v>-2.438839</v>
      </c>
    </row>
    <row r="2514" spans="1:34">
      <c r="A2514" s="2" t="s">
        <v>9392</v>
      </c>
      <c r="B2514" s="4" t="s">
        <v>9393</v>
      </c>
      <c r="C2514" s="2">
        <f t="shared" si="78"/>
        <v>1.31912105135541</v>
      </c>
      <c r="D2514" s="2">
        <v>1.22745672417578</v>
      </c>
      <c r="E2514" s="2">
        <f t="shared" si="79"/>
        <v>0.0592302104629731</v>
      </c>
      <c r="F2514" s="2">
        <v>0.170769696969697</v>
      </c>
      <c r="G2514" s="2">
        <v>0.399576961994171</v>
      </c>
      <c r="J2514" s="2">
        <v>2.61304508682129</v>
      </c>
      <c r="L2514" s="4" t="s">
        <v>36</v>
      </c>
      <c r="M2514" s="2" t="s">
        <v>9394</v>
      </c>
      <c r="N2514" s="2">
        <v>0</v>
      </c>
      <c r="O2514" s="2">
        <v>8.751</v>
      </c>
      <c r="P2514" s="2">
        <v>6</v>
      </c>
      <c r="Q2514" s="2">
        <v>3</v>
      </c>
      <c r="R2514" s="2">
        <v>24</v>
      </c>
      <c r="S2514" s="2">
        <v>3</v>
      </c>
      <c r="T2514" s="2">
        <v>487</v>
      </c>
      <c r="U2514" s="2">
        <v>55.7</v>
      </c>
      <c r="V2514" s="2">
        <v>9.22</v>
      </c>
      <c r="W2514" s="2">
        <v>12.36</v>
      </c>
      <c r="X2514" s="2">
        <v>3</v>
      </c>
      <c r="Y2514" s="2">
        <v>0</v>
      </c>
      <c r="Z2514" s="2">
        <v>-0.7058892</v>
      </c>
      <c r="AA2514" s="2">
        <v>-0.5385766</v>
      </c>
      <c r="AB2514" s="2">
        <v>-0.5120539</v>
      </c>
      <c r="AC2514" s="2">
        <v>-0.4109176</v>
      </c>
      <c r="AD2514" s="2">
        <v>-0.4023711</v>
      </c>
      <c r="AE2514" s="2">
        <v>-0.3470388</v>
      </c>
      <c r="AF2514" s="2">
        <v>-0.7299625</v>
      </c>
      <c r="AG2514" s="2">
        <v>-1.011204</v>
      </c>
      <c r="AH2514" s="2">
        <v>-1.214085</v>
      </c>
    </row>
    <row r="2515" spans="1:34">
      <c r="A2515" s="2" t="s">
        <v>9395</v>
      </c>
      <c r="B2515" s="4" t="s">
        <v>9396</v>
      </c>
      <c r="C2515" s="2">
        <f t="shared" si="78"/>
        <v>1.10829816900654</v>
      </c>
      <c r="D2515" s="2">
        <v>0.471172175904838</v>
      </c>
      <c r="E2515" s="2">
        <f t="shared" si="79"/>
        <v>0.337930837076313</v>
      </c>
      <c r="F2515" s="2">
        <v>0.574935521688159</v>
      </c>
      <c r="G2515" s="2">
        <v>0.148346066474915</v>
      </c>
      <c r="J2515" s="2">
        <v>1.08756843428735</v>
      </c>
      <c r="L2515" s="4" t="s">
        <v>9397</v>
      </c>
      <c r="M2515" s="2" t="s">
        <v>9398</v>
      </c>
      <c r="N2515" s="2">
        <v>0</v>
      </c>
      <c r="O2515" s="2">
        <v>8.743</v>
      </c>
      <c r="P2515" s="2">
        <v>7</v>
      </c>
      <c r="Q2515" s="2">
        <v>3</v>
      </c>
      <c r="R2515" s="2">
        <v>15</v>
      </c>
      <c r="S2515" s="2">
        <v>3</v>
      </c>
      <c r="T2515" s="2">
        <v>307</v>
      </c>
      <c r="U2515" s="2">
        <v>34.5</v>
      </c>
      <c r="V2515" s="2">
        <v>10.08</v>
      </c>
      <c r="W2515" s="2">
        <v>3.63</v>
      </c>
      <c r="X2515" s="2">
        <v>3</v>
      </c>
      <c r="Y2515" s="2">
        <v>0</v>
      </c>
      <c r="Z2515" s="2">
        <v>-2.215895</v>
      </c>
      <c r="AA2515" s="2">
        <v>-1.840752</v>
      </c>
      <c r="AB2515" s="2">
        <v>-1.804868</v>
      </c>
      <c r="AC2515" s="2">
        <v>-2.18999</v>
      </c>
      <c r="AD2515" s="2">
        <v>-1.51042</v>
      </c>
      <c r="AE2515" s="2">
        <v>-2.152674</v>
      </c>
      <c r="AF2515" s="2">
        <v>-2.098013</v>
      </c>
      <c r="AG2515" s="2">
        <v>-2.167325</v>
      </c>
      <c r="AH2515" s="2">
        <v>-2.041216</v>
      </c>
    </row>
    <row r="2516" spans="1:34">
      <c r="A2516" s="2" t="s">
        <v>9399</v>
      </c>
      <c r="B2516" s="4" t="s">
        <v>9400</v>
      </c>
      <c r="C2516" s="2">
        <f t="shared" si="78"/>
        <v>1.48620288395734</v>
      </c>
      <c r="D2516" s="2">
        <v>1.20979380792141</v>
      </c>
      <c r="E2516" s="2">
        <f t="shared" si="79"/>
        <v>0.0616887815138835</v>
      </c>
      <c r="F2516" s="2">
        <v>0.174138438880707</v>
      </c>
      <c r="G2516" s="2">
        <v>0.571631073951721</v>
      </c>
      <c r="J2516" s="2">
        <v>2.57443732771986</v>
      </c>
      <c r="L2516" s="4" t="s">
        <v>36</v>
      </c>
      <c r="M2516" s="2" t="s">
        <v>9401</v>
      </c>
      <c r="N2516" s="2">
        <v>0</v>
      </c>
      <c r="O2516" s="2">
        <v>8.741</v>
      </c>
      <c r="P2516" s="2">
        <v>22</v>
      </c>
      <c r="Q2516" s="2">
        <v>3</v>
      </c>
      <c r="R2516" s="2">
        <v>42</v>
      </c>
      <c r="S2516" s="2">
        <v>3</v>
      </c>
      <c r="T2516" s="2">
        <v>135</v>
      </c>
      <c r="U2516" s="2">
        <v>14.7</v>
      </c>
      <c r="V2516" s="2">
        <v>5.5</v>
      </c>
      <c r="W2516" s="2">
        <v>11.41</v>
      </c>
      <c r="X2516" s="2">
        <v>3</v>
      </c>
      <c r="Y2516" s="2">
        <v>0</v>
      </c>
      <c r="Z2516" s="2">
        <v>-1.501428</v>
      </c>
      <c r="AA2516" s="2">
        <v>-1.301446</v>
      </c>
      <c r="AB2516" s="2">
        <v>-1.322266</v>
      </c>
      <c r="AC2516" s="2">
        <v>-1.388266</v>
      </c>
      <c r="AD2516" s="2">
        <v>-1.062612</v>
      </c>
      <c r="AE2516" s="2">
        <v>-0.9986482</v>
      </c>
      <c r="AF2516" s="2">
        <v>-1.771737</v>
      </c>
      <c r="AG2516" s="2">
        <v>-2.370104</v>
      </c>
      <c r="AH2516" s="2">
        <v>-1.698193</v>
      </c>
    </row>
    <row r="2517" spans="1:34">
      <c r="A2517" s="2" t="s">
        <v>9402</v>
      </c>
      <c r="B2517" s="4" t="s">
        <v>9403</v>
      </c>
      <c r="C2517" s="2">
        <f t="shared" si="78"/>
        <v>0.465850210904343</v>
      </c>
      <c r="D2517" s="2">
        <v>2.3171693829846</v>
      </c>
      <c r="E2517" s="2">
        <f t="shared" si="79"/>
        <v>0.00481759865605481</v>
      </c>
      <c r="F2517" s="2">
        <v>0.0901848739495798</v>
      </c>
      <c r="G2517" s="2">
        <v>-1.10206194842855</v>
      </c>
      <c r="J2517" s="2">
        <v>-5.65526106100753</v>
      </c>
      <c r="K2517" s="2" t="s">
        <v>91</v>
      </c>
      <c r="L2517" s="4" t="s">
        <v>9404</v>
      </c>
      <c r="M2517" s="2" t="s">
        <v>9405</v>
      </c>
      <c r="N2517" s="2">
        <v>0</v>
      </c>
      <c r="O2517" s="2">
        <v>8.729</v>
      </c>
      <c r="P2517" s="2">
        <v>16</v>
      </c>
      <c r="Q2517" s="2">
        <v>2</v>
      </c>
      <c r="R2517" s="2">
        <v>41</v>
      </c>
      <c r="S2517" s="2">
        <v>2</v>
      </c>
      <c r="T2517" s="2">
        <v>238</v>
      </c>
      <c r="U2517" s="2">
        <v>27.1</v>
      </c>
      <c r="V2517" s="2">
        <v>4.42</v>
      </c>
      <c r="W2517" s="2">
        <v>15.5</v>
      </c>
      <c r="X2517" s="2">
        <v>2</v>
      </c>
      <c r="Y2517" s="2">
        <v>0</v>
      </c>
      <c r="Z2517" s="2">
        <v>-1.405782</v>
      </c>
      <c r="AA2517" s="2">
        <v>-1.436654</v>
      </c>
      <c r="AB2517" s="2">
        <v>-1.377456</v>
      </c>
      <c r="AC2517" s="2">
        <v>-1.719936</v>
      </c>
      <c r="AD2517" s="2">
        <v>-1.471175</v>
      </c>
      <c r="AE2517" s="2">
        <v>-1.708709</v>
      </c>
      <c r="AF2517" s="2">
        <v>-0.6205723</v>
      </c>
      <c r="AG2517" s="2">
        <v>0.04877121</v>
      </c>
      <c r="AH2517" s="2">
        <v>-0.3419056</v>
      </c>
    </row>
    <row r="2518" spans="1:34">
      <c r="A2518" s="2" t="s">
        <v>9406</v>
      </c>
      <c r="B2518" s="4" t="s">
        <v>9407</v>
      </c>
      <c r="C2518" s="2">
        <f t="shared" si="78"/>
        <v>3.38615404760007</v>
      </c>
      <c r="D2518" s="2">
        <v>1.25948219226471</v>
      </c>
      <c r="E2518" s="2">
        <f t="shared" si="79"/>
        <v>0.0550196480208836</v>
      </c>
      <c r="F2518" s="2">
        <v>0.165732283464567</v>
      </c>
      <c r="G2518" s="2">
        <v>1.75964760780334</v>
      </c>
      <c r="J2518" s="2">
        <v>2.68364828673213</v>
      </c>
      <c r="L2518" s="4" t="s">
        <v>36</v>
      </c>
      <c r="M2518" s="2" t="s">
        <v>9408</v>
      </c>
      <c r="N2518" s="2">
        <v>0</v>
      </c>
      <c r="O2518" s="2">
        <v>8.723</v>
      </c>
      <c r="P2518" s="2">
        <v>5</v>
      </c>
      <c r="Q2518" s="2">
        <v>3</v>
      </c>
      <c r="R2518" s="2">
        <v>34</v>
      </c>
      <c r="S2518" s="2">
        <v>3</v>
      </c>
      <c r="T2518" s="2">
        <v>546</v>
      </c>
      <c r="U2518" s="2">
        <v>64.4</v>
      </c>
      <c r="V2518" s="2">
        <v>10.54</v>
      </c>
      <c r="W2518" s="2">
        <v>10.63</v>
      </c>
      <c r="X2518" s="2">
        <v>3</v>
      </c>
      <c r="Y2518" s="2">
        <v>0</v>
      </c>
      <c r="Z2518" s="2">
        <v>-1.792874</v>
      </c>
      <c r="AA2518" s="2">
        <v>-1.81893</v>
      </c>
      <c r="AB2518" s="2">
        <v>-1.352282</v>
      </c>
      <c r="AC2518" s="2">
        <v>-1.998018</v>
      </c>
      <c r="AD2518" s="2">
        <v>-1.164872</v>
      </c>
      <c r="AE2518" s="2">
        <v>0.1507287</v>
      </c>
      <c r="AF2518" s="2">
        <v>-3.564917</v>
      </c>
      <c r="AG2518" s="2">
        <v>-4.43634</v>
      </c>
      <c r="AH2518" s="2">
        <v>-2.241772</v>
      </c>
    </row>
    <row r="2519" spans="1:34">
      <c r="A2519" s="2" t="s">
        <v>9409</v>
      </c>
      <c r="B2519" s="4" t="s">
        <v>9410</v>
      </c>
      <c r="C2519" s="2">
        <f t="shared" si="78"/>
        <v>1.64736741992931</v>
      </c>
      <c r="D2519" s="2">
        <v>1.09099680247816</v>
      </c>
      <c r="E2519" s="2">
        <f t="shared" si="79"/>
        <v>0.0810967028630233</v>
      </c>
      <c r="F2519" s="2">
        <v>0.20539898989899</v>
      </c>
      <c r="G2519" s="2">
        <v>0.720162361860275</v>
      </c>
      <c r="J2519" s="2">
        <v>2.32044934707765</v>
      </c>
      <c r="L2519" s="4" t="s">
        <v>1998</v>
      </c>
      <c r="M2519" s="2" t="s">
        <v>9411</v>
      </c>
      <c r="N2519" s="2">
        <v>0</v>
      </c>
      <c r="O2519" s="2">
        <v>8.717</v>
      </c>
      <c r="P2519" s="2">
        <v>3</v>
      </c>
      <c r="Q2519" s="2">
        <v>3</v>
      </c>
      <c r="R2519" s="2">
        <v>22</v>
      </c>
      <c r="S2519" s="2">
        <v>3</v>
      </c>
      <c r="T2519" s="2">
        <v>1034</v>
      </c>
      <c r="U2519" s="2">
        <v>117.1</v>
      </c>
      <c r="V2519" s="2">
        <v>7.87</v>
      </c>
      <c r="W2519" s="2">
        <v>5</v>
      </c>
      <c r="X2519" s="2">
        <v>3</v>
      </c>
      <c r="Y2519" s="2">
        <v>0</v>
      </c>
      <c r="Z2519" s="2">
        <v>0.0264492</v>
      </c>
      <c r="AA2519" s="2">
        <v>-0.2804874</v>
      </c>
      <c r="AB2519" s="2">
        <v>-0.6208138</v>
      </c>
      <c r="AC2519" s="2">
        <v>0.4687286</v>
      </c>
      <c r="AD2519" s="2">
        <v>-0.5074939</v>
      </c>
      <c r="AE2519" s="2">
        <v>-0.3168342</v>
      </c>
      <c r="AF2519" s="2">
        <v>-0.6412257</v>
      </c>
      <c r="AG2519" s="2">
        <v>-1.48192</v>
      </c>
      <c r="AH2519" s="2">
        <v>-0.9121933</v>
      </c>
    </row>
    <row r="2520" spans="1:34">
      <c r="A2520" s="2" t="s">
        <v>9412</v>
      </c>
      <c r="B2520" s="4" t="s">
        <v>9413</v>
      </c>
      <c r="C2520" s="2">
        <f t="shared" si="78"/>
        <v>0.852501218404865</v>
      </c>
      <c r="D2520" s="2">
        <v>0.897743074000682</v>
      </c>
      <c r="E2520" s="2">
        <f t="shared" si="79"/>
        <v>0.126548477923762</v>
      </c>
      <c r="F2520" s="2">
        <v>0.279273445212241</v>
      </c>
      <c r="G2520" s="2">
        <v>-0.230226198832194</v>
      </c>
      <c r="J2520" s="2">
        <v>-1.92494983998968</v>
      </c>
      <c r="L2520" s="4" t="s">
        <v>9414</v>
      </c>
      <c r="M2520" s="2" t="s">
        <v>9415</v>
      </c>
      <c r="N2520" s="2">
        <v>0</v>
      </c>
      <c r="O2520" s="2">
        <v>8.708</v>
      </c>
      <c r="P2520" s="2">
        <v>28</v>
      </c>
      <c r="Q2520" s="2">
        <v>2</v>
      </c>
      <c r="R2520" s="2">
        <v>42</v>
      </c>
      <c r="S2520" s="2">
        <v>2</v>
      </c>
      <c r="T2520" s="2">
        <v>147</v>
      </c>
      <c r="U2520" s="2">
        <v>16.6</v>
      </c>
      <c r="V2520" s="2">
        <v>9.55</v>
      </c>
      <c r="W2520" s="2">
        <v>18.67</v>
      </c>
      <c r="X2520" s="2">
        <v>2</v>
      </c>
      <c r="Y2520" s="2">
        <v>0</v>
      </c>
      <c r="Z2520" s="2">
        <v>-0.9868052</v>
      </c>
      <c r="AA2520" s="2">
        <v>-1.130259</v>
      </c>
      <c r="AB2520" s="2">
        <v>-0.9712632</v>
      </c>
      <c r="AC2520" s="2">
        <v>-0.1485689</v>
      </c>
      <c r="AD2520" s="2">
        <v>-0.07836548</v>
      </c>
      <c r="AE2520" s="2">
        <v>0.01906652</v>
      </c>
      <c r="AF2520" s="2">
        <v>-0.7840449</v>
      </c>
      <c r="AG2520" s="2">
        <v>-0.9940379</v>
      </c>
      <c r="AH2520" s="2">
        <v>-0.619566</v>
      </c>
    </row>
    <row r="2521" spans="1:34">
      <c r="A2521" s="2" t="s">
        <v>9416</v>
      </c>
      <c r="B2521" s="4" t="s">
        <v>9417</v>
      </c>
      <c r="C2521" s="2">
        <f t="shared" si="78"/>
        <v>1.14976635135369</v>
      </c>
      <c r="D2521" s="2">
        <v>0.518632632211161</v>
      </c>
      <c r="E2521" s="2">
        <f t="shared" si="79"/>
        <v>0.30294749640775</v>
      </c>
      <c r="F2521" s="2">
        <v>0.531833746898263</v>
      </c>
      <c r="G2521" s="2">
        <v>0.201340715090434</v>
      </c>
      <c r="J2521" s="2">
        <v>1.1812249871268</v>
      </c>
      <c r="L2521" s="4" t="s">
        <v>9418</v>
      </c>
      <c r="M2521" s="2" t="s">
        <v>9419</v>
      </c>
      <c r="N2521" s="2">
        <v>0</v>
      </c>
      <c r="O2521" s="2">
        <v>8.694</v>
      </c>
      <c r="P2521" s="2">
        <v>5</v>
      </c>
      <c r="Q2521" s="2">
        <v>2</v>
      </c>
      <c r="R2521" s="2">
        <v>51</v>
      </c>
      <c r="S2521" s="2">
        <v>2</v>
      </c>
      <c r="T2521" s="2">
        <v>402</v>
      </c>
      <c r="U2521" s="2">
        <v>46.3</v>
      </c>
      <c r="V2521" s="2">
        <v>9.72</v>
      </c>
      <c r="W2521" s="2">
        <v>17.74</v>
      </c>
      <c r="X2521" s="2">
        <v>2</v>
      </c>
      <c r="Y2521" s="2">
        <v>0</v>
      </c>
      <c r="Z2521" s="2">
        <v>-1.211923</v>
      </c>
      <c r="AA2521" s="2">
        <v>-1.499534</v>
      </c>
      <c r="AB2521" s="2">
        <v>-1.516554</v>
      </c>
      <c r="AC2521" s="2">
        <v>-1.221136</v>
      </c>
      <c r="AD2521" s="2">
        <v>-1.16714</v>
      </c>
      <c r="AE2521" s="2">
        <v>-1.156008</v>
      </c>
      <c r="AF2521" s="2">
        <v>-1.869618</v>
      </c>
      <c r="AG2521" s="2">
        <v>-1.56822</v>
      </c>
      <c r="AH2521" s="2">
        <v>-1.394196</v>
      </c>
    </row>
    <row r="2522" spans="1:34">
      <c r="A2522" s="2" t="s">
        <v>9420</v>
      </c>
      <c r="B2522" s="4" t="s">
        <v>9421</v>
      </c>
      <c r="C2522" s="2">
        <f t="shared" si="78"/>
        <v>0.850319847971256</v>
      </c>
      <c r="D2522" s="2">
        <v>0.442235326122126</v>
      </c>
      <c r="E2522" s="2">
        <f t="shared" si="79"/>
        <v>0.361214082709474</v>
      </c>
      <c r="F2522" s="2">
        <v>0.599772650534609</v>
      </c>
      <c r="G2522" s="2">
        <v>-0.233922481536865</v>
      </c>
      <c r="J2522" s="2">
        <v>-1.02999887558409</v>
      </c>
      <c r="L2522" s="4" t="s">
        <v>9422</v>
      </c>
      <c r="M2522" s="2" t="s">
        <v>9423</v>
      </c>
      <c r="N2522" s="2">
        <v>0</v>
      </c>
      <c r="O2522" s="2">
        <v>8.688</v>
      </c>
      <c r="P2522" s="2">
        <v>12</v>
      </c>
      <c r="Q2522" s="2">
        <v>3</v>
      </c>
      <c r="R2522" s="2">
        <v>12</v>
      </c>
      <c r="S2522" s="2">
        <v>3</v>
      </c>
      <c r="T2522" s="2">
        <v>383</v>
      </c>
      <c r="U2522" s="2">
        <v>42.9</v>
      </c>
      <c r="V2522" s="2">
        <v>6.98</v>
      </c>
      <c r="W2522" s="2">
        <v>2.47</v>
      </c>
      <c r="X2522" s="2">
        <v>3</v>
      </c>
      <c r="Y2522" s="2">
        <v>0</v>
      </c>
      <c r="Z2522" s="2">
        <v>-2.017227</v>
      </c>
      <c r="AA2522" s="2">
        <v>-2.124956</v>
      </c>
      <c r="AB2522" s="2">
        <v>-2.498093</v>
      </c>
      <c r="AC2522" s="2">
        <v>-1.486916</v>
      </c>
      <c r="AD2522" s="2">
        <v>-1.345543</v>
      </c>
      <c r="AE2522" s="2">
        <v>-1.099021</v>
      </c>
      <c r="AF2522" s="2">
        <v>-2.015018</v>
      </c>
      <c r="AG2522" s="2">
        <v>-2.261931</v>
      </c>
      <c r="AH2522" s="2">
        <v>-1.661558</v>
      </c>
    </row>
    <row r="2523" spans="1:34">
      <c r="A2523" s="2" t="s">
        <v>9424</v>
      </c>
      <c r="B2523" s="4" t="s">
        <v>9425</v>
      </c>
      <c r="C2523" s="2">
        <f t="shared" si="78"/>
        <v>2.25691140213259</v>
      </c>
      <c r="D2523" s="2">
        <v>1.14493230990729</v>
      </c>
      <c r="E2523" s="2">
        <f t="shared" si="79"/>
        <v>0.0716255038598297</v>
      </c>
      <c r="F2523" s="2">
        <v>0.190249322493225</v>
      </c>
      <c r="G2523" s="2">
        <v>1.17434978485107</v>
      </c>
      <c r="J2523" s="2">
        <v>2.43458597608341</v>
      </c>
      <c r="L2523" s="4" t="s">
        <v>9426</v>
      </c>
      <c r="M2523" s="2" t="s">
        <v>9427</v>
      </c>
      <c r="N2523" s="2">
        <v>0</v>
      </c>
      <c r="O2523" s="2">
        <v>8.68</v>
      </c>
      <c r="P2523" s="2">
        <v>15</v>
      </c>
      <c r="Q2523" s="2">
        <v>3</v>
      </c>
      <c r="R2523" s="2">
        <v>19</v>
      </c>
      <c r="S2523" s="2">
        <v>3</v>
      </c>
      <c r="T2523" s="2">
        <v>212</v>
      </c>
      <c r="U2523" s="2">
        <v>24.7</v>
      </c>
      <c r="V2523" s="2">
        <v>8.19</v>
      </c>
      <c r="W2523" s="2">
        <v>5.86</v>
      </c>
      <c r="X2523" s="2">
        <v>3</v>
      </c>
      <c r="Y2523" s="2">
        <v>0</v>
      </c>
      <c r="Z2523" s="2">
        <v>-2.139144</v>
      </c>
      <c r="AA2523" s="2">
        <v>-2.589789</v>
      </c>
      <c r="AB2523" s="2">
        <v>-2.757321</v>
      </c>
      <c r="AC2523" s="2">
        <v>-2.076163</v>
      </c>
      <c r="AD2523" s="2">
        <v>-2.026056</v>
      </c>
      <c r="AE2523" s="2">
        <v>-2.432231</v>
      </c>
      <c r="AF2523" s="2">
        <v>-3.451855</v>
      </c>
      <c r="AG2523" s="2">
        <v>-4.527181</v>
      </c>
      <c r="AH2523" s="2">
        <v>-3.030268</v>
      </c>
    </row>
    <row r="2524" spans="1:34">
      <c r="A2524" s="2" t="s">
        <v>9428</v>
      </c>
      <c r="B2524" s="4" t="s">
        <v>9429</v>
      </c>
      <c r="C2524" s="2">
        <f t="shared" si="78"/>
        <v>2.50083877747053</v>
      </c>
      <c r="D2524" s="2">
        <v>0.552616604699306</v>
      </c>
      <c r="E2524" s="2">
        <f t="shared" si="79"/>
        <v>0.280145335218951</v>
      </c>
      <c r="F2524" s="2">
        <v>0.502094498381877</v>
      </c>
      <c r="G2524" s="2">
        <v>1.322412053744</v>
      </c>
      <c r="J2524" s="2">
        <v>1.24785683284069</v>
      </c>
      <c r="L2524" s="4" t="s">
        <v>9430</v>
      </c>
      <c r="M2524" s="2" t="s">
        <v>9431</v>
      </c>
      <c r="N2524" s="2">
        <v>0</v>
      </c>
      <c r="O2524" s="2">
        <v>8.674</v>
      </c>
      <c r="P2524" s="2">
        <v>12</v>
      </c>
      <c r="Q2524" s="2">
        <v>3</v>
      </c>
      <c r="R2524" s="2">
        <v>14</v>
      </c>
      <c r="S2524" s="2">
        <v>3</v>
      </c>
      <c r="T2524" s="2">
        <v>235</v>
      </c>
      <c r="U2524" s="2">
        <v>26.4</v>
      </c>
      <c r="V2524" s="2">
        <v>8.85</v>
      </c>
      <c r="W2524" s="2">
        <v>4.06</v>
      </c>
      <c r="X2524" s="2">
        <v>3</v>
      </c>
      <c r="Y2524" s="2">
        <v>0</v>
      </c>
      <c r="Z2524" s="2">
        <v>-1.604384</v>
      </c>
      <c r="AA2524" s="2">
        <v>-2.793842</v>
      </c>
      <c r="AB2524" s="2">
        <v>-2.431098</v>
      </c>
      <c r="AC2524" s="2">
        <v>-1.21692</v>
      </c>
      <c r="AD2524" s="2">
        <v>-1.528196</v>
      </c>
      <c r="AE2524" s="2">
        <v>-1.857475</v>
      </c>
      <c r="AF2524" s="2">
        <v>-2.390263</v>
      </c>
      <c r="AG2524" s="2">
        <v>-2.824008</v>
      </c>
      <c r="AH2524" s="2">
        <v>-5.582289</v>
      </c>
    </row>
    <row r="2525" spans="1:34">
      <c r="A2525" s="2" t="s">
        <v>9432</v>
      </c>
      <c r="B2525" s="4" t="s">
        <v>9433</v>
      </c>
      <c r="C2525" s="2">
        <f t="shared" si="78"/>
        <v>3.50493305606055</v>
      </c>
      <c r="D2525" s="2">
        <v>0.819399211688121</v>
      </c>
      <c r="E2525" s="2">
        <f t="shared" si="79"/>
        <v>0.151565650684624</v>
      </c>
      <c r="F2525" s="2">
        <v>0.322141560798548</v>
      </c>
      <c r="G2525" s="2">
        <v>1.80938688913981</v>
      </c>
      <c r="J2525" s="2">
        <v>1.76928658476032</v>
      </c>
      <c r="L2525" s="4" t="s">
        <v>36</v>
      </c>
      <c r="M2525" s="2" t="s">
        <v>9434</v>
      </c>
      <c r="N2525" s="2">
        <v>0</v>
      </c>
      <c r="O2525" s="2">
        <v>8.654</v>
      </c>
      <c r="P2525" s="2">
        <v>6</v>
      </c>
      <c r="Q2525" s="2">
        <v>2</v>
      </c>
      <c r="R2525" s="2">
        <v>26</v>
      </c>
      <c r="S2525" s="2">
        <v>2</v>
      </c>
      <c r="T2525" s="2">
        <v>619</v>
      </c>
      <c r="U2525" s="2">
        <v>67.9</v>
      </c>
      <c r="V2525" s="2">
        <v>8.9</v>
      </c>
      <c r="W2525" s="2">
        <v>8.87</v>
      </c>
      <c r="X2525" s="2">
        <v>2</v>
      </c>
      <c r="Y2525" s="2">
        <v>0</v>
      </c>
      <c r="Z2525" s="2">
        <v>-2.697551</v>
      </c>
      <c r="AA2525" s="2">
        <v>-2.93745</v>
      </c>
      <c r="AB2525" s="2">
        <v>-3.058917</v>
      </c>
      <c r="AC2525" s="2">
        <v>-2.303707</v>
      </c>
      <c r="AD2525" s="2">
        <v>-2.642886</v>
      </c>
      <c r="AE2525" s="2">
        <v>-2.74988</v>
      </c>
      <c r="AF2525" s="2">
        <v>-6.604861</v>
      </c>
      <c r="AG2525" s="2">
        <v>-4.393692</v>
      </c>
      <c r="AH2525" s="2">
        <v>-3.123526</v>
      </c>
    </row>
    <row r="2526" spans="1:34">
      <c r="A2526" s="2" t="s">
        <v>9435</v>
      </c>
      <c r="B2526" s="4" t="s">
        <v>9436</v>
      </c>
      <c r="C2526" s="2">
        <f t="shared" si="78"/>
        <v>2.12456198448202</v>
      </c>
      <c r="D2526" s="2">
        <v>0.552855269971742</v>
      </c>
      <c r="E2526" s="2">
        <f t="shared" si="79"/>
        <v>0.279991424457296</v>
      </c>
      <c r="F2526" s="2">
        <v>0.502863813229572</v>
      </c>
      <c r="G2526" s="2">
        <v>1.08716543515523</v>
      </c>
      <c r="J2526" s="2">
        <v>1.24832381603076</v>
      </c>
      <c r="L2526" s="4" t="s">
        <v>36</v>
      </c>
      <c r="M2526" s="2" t="s">
        <v>9437</v>
      </c>
      <c r="N2526" s="2">
        <v>0</v>
      </c>
      <c r="O2526" s="2">
        <v>8.652</v>
      </c>
      <c r="P2526" s="2">
        <v>4</v>
      </c>
      <c r="Q2526" s="2">
        <v>3</v>
      </c>
      <c r="R2526" s="2">
        <v>21</v>
      </c>
      <c r="S2526" s="2">
        <v>3</v>
      </c>
      <c r="T2526" s="2">
        <v>689</v>
      </c>
      <c r="U2526" s="2">
        <v>78.8</v>
      </c>
      <c r="V2526" s="2">
        <v>6.05</v>
      </c>
      <c r="W2526" s="2">
        <v>4.82</v>
      </c>
      <c r="X2526" s="2">
        <v>3</v>
      </c>
      <c r="Y2526" s="2">
        <v>0</v>
      </c>
      <c r="Z2526" s="2">
        <v>-3.355209</v>
      </c>
      <c r="AA2526" s="2">
        <v>-2.778927</v>
      </c>
      <c r="AB2526" s="2">
        <v>-3.120584</v>
      </c>
      <c r="AC2526" s="2">
        <v>-4.060441</v>
      </c>
      <c r="AD2526" s="2">
        <v>-3.46468</v>
      </c>
      <c r="AE2526" s="2">
        <v>-3.042421</v>
      </c>
      <c r="AF2526" s="2">
        <v>-3.499862</v>
      </c>
      <c r="AG2526" s="2">
        <v>-3.147103</v>
      </c>
      <c r="AH2526" s="2">
        <v>-5.869251</v>
      </c>
    </row>
    <row r="2527" spans="1:34">
      <c r="A2527" s="2" t="s">
        <v>9438</v>
      </c>
      <c r="B2527" s="4" t="s">
        <v>9439</v>
      </c>
      <c r="C2527" s="2">
        <f t="shared" si="78"/>
        <v>1.2145922927549</v>
      </c>
      <c r="D2527" s="2">
        <v>1.19874522456609</v>
      </c>
      <c r="E2527" s="2">
        <f t="shared" si="79"/>
        <v>0.0632782959646237</v>
      </c>
      <c r="F2527" s="2">
        <v>0.17570477568741</v>
      </c>
      <c r="G2527" s="2">
        <v>0.280472119649251</v>
      </c>
      <c r="J2527" s="2">
        <v>2.55040403856388</v>
      </c>
      <c r="L2527" s="4" t="s">
        <v>9440</v>
      </c>
      <c r="M2527" s="2" t="s">
        <v>9441</v>
      </c>
      <c r="N2527" s="2">
        <v>0</v>
      </c>
      <c r="O2527" s="2">
        <v>8.638</v>
      </c>
      <c r="P2527" s="2">
        <v>8</v>
      </c>
      <c r="Q2527" s="2">
        <v>3</v>
      </c>
      <c r="R2527" s="2">
        <v>19</v>
      </c>
      <c r="S2527" s="2">
        <v>3</v>
      </c>
      <c r="T2527" s="2">
        <v>373</v>
      </c>
      <c r="U2527" s="2">
        <v>40.8</v>
      </c>
      <c r="V2527" s="2">
        <v>9.26</v>
      </c>
      <c r="W2527" s="2">
        <v>8.41</v>
      </c>
      <c r="X2527" s="2">
        <v>3</v>
      </c>
      <c r="Y2527" s="2">
        <v>0</v>
      </c>
      <c r="Z2527" s="2">
        <v>-2.039999</v>
      </c>
      <c r="AA2527" s="2">
        <v>-1.96938</v>
      </c>
      <c r="AB2527" s="2">
        <v>-1.983004</v>
      </c>
      <c r="AC2527" s="2">
        <v>-1.77163</v>
      </c>
      <c r="AD2527" s="2">
        <v>-1.886059</v>
      </c>
      <c r="AE2527" s="2">
        <v>-2.126991</v>
      </c>
      <c r="AF2527" s="2">
        <v>-2.109017</v>
      </c>
      <c r="AG2527" s="2">
        <v>-2.246295</v>
      </c>
      <c r="AH2527" s="2">
        <v>-2.478487</v>
      </c>
    </row>
    <row r="2528" spans="1:34">
      <c r="A2528" s="2" t="s">
        <v>9442</v>
      </c>
      <c r="B2528" s="4" t="s">
        <v>9443</v>
      </c>
      <c r="C2528" s="2">
        <f t="shared" si="78"/>
        <v>0.334852074677306</v>
      </c>
      <c r="D2528" s="2">
        <v>0.633576117481944</v>
      </c>
      <c r="E2528" s="2">
        <f t="shared" si="79"/>
        <v>0.232500495356601</v>
      </c>
      <c r="F2528" s="2">
        <v>0.43341768511862</v>
      </c>
      <c r="G2528" s="2">
        <v>-1.57840418815613</v>
      </c>
      <c r="J2528" s="2">
        <v>-1.40580149164101</v>
      </c>
      <c r="L2528" s="4" t="s">
        <v>9444</v>
      </c>
      <c r="M2528" s="2" t="s">
        <v>9445</v>
      </c>
      <c r="N2528" s="2">
        <v>0</v>
      </c>
      <c r="O2528" s="2">
        <v>8.632</v>
      </c>
      <c r="P2528" s="2">
        <v>3</v>
      </c>
      <c r="Q2528" s="2">
        <v>3</v>
      </c>
      <c r="R2528" s="2">
        <v>10</v>
      </c>
      <c r="S2528" s="2">
        <v>3</v>
      </c>
      <c r="T2528" s="2">
        <v>991</v>
      </c>
      <c r="U2528" s="2">
        <v>109.6</v>
      </c>
      <c r="V2528" s="2">
        <v>7.68</v>
      </c>
      <c r="W2528" s="2">
        <v>1.69</v>
      </c>
      <c r="X2528" s="2">
        <v>3</v>
      </c>
      <c r="Y2528" s="2">
        <v>0</v>
      </c>
      <c r="Z2528" s="2">
        <v>-1.702906</v>
      </c>
      <c r="AA2528" s="2">
        <v>-4.953028</v>
      </c>
      <c r="AB2528" s="2">
        <v>-1.693996</v>
      </c>
      <c r="AC2528" s="2">
        <v>-0.8430533</v>
      </c>
      <c r="AD2528" s="2">
        <v>-1.354024</v>
      </c>
      <c r="AE2528" s="2">
        <v>-3.49267</v>
      </c>
      <c r="AF2528" s="2">
        <v>-0.6695448</v>
      </c>
      <c r="AG2528" s="2">
        <v>-1.662749</v>
      </c>
      <c r="AH2528" s="2">
        <v>-1.282423</v>
      </c>
    </row>
    <row r="2529" spans="1:34">
      <c r="A2529" s="2" t="s">
        <v>9446</v>
      </c>
      <c r="B2529" s="4" t="s">
        <v>9447</v>
      </c>
      <c r="C2529" s="2">
        <f t="shared" si="78"/>
        <v>1.08099177437048</v>
      </c>
      <c r="D2529" s="2">
        <v>0.49060673593772</v>
      </c>
      <c r="E2529" s="2">
        <f t="shared" si="79"/>
        <v>0.323141892455819</v>
      </c>
      <c r="F2529" s="2">
        <v>0.558274698795181</v>
      </c>
      <c r="G2529" s="2">
        <v>0.112355545163155</v>
      </c>
      <c r="J2529" s="2">
        <v>1.1260208923397</v>
      </c>
      <c r="L2529" s="4" t="s">
        <v>36</v>
      </c>
      <c r="M2529" s="2" t="s">
        <v>9448</v>
      </c>
      <c r="N2529" s="2">
        <v>0</v>
      </c>
      <c r="O2529" s="2">
        <v>8.625</v>
      </c>
      <c r="P2529" s="2">
        <v>7</v>
      </c>
      <c r="Q2529" s="2">
        <v>2</v>
      </c>
      <c r="R2529" s="2">
        <v>34</v>
      </c>
      <c r="S2529" s="2">
        <v>2</v>
      </c>
      <c r="T2529" s="2">
        <v>346</v>
      </c>
      <c r="U2529" s="2">
        <v>39.5</v>
      </c>
      <c r="V2529" s="2">
        <v>9.26</v>
      </c>
      <c r="W2529" s="2">
        <v>17.67</v>
      </c>
      <c r="X2529" s="2">
        <v>2</v>
      </c>
      <c r="Y2529" s="2">
        <v>0</v>
      </c>
      <c r="Z2529" s="2">
        <v>-0.1624718</v>
      </c>
      <c r="AA2529" s="2">
        <v>-0.3463158</v>
      </c>
      <c r="AB2529" s="2">
        <v>-0.3674781</v>
      </c>
      <c r="AC2529" s="2">
        <v>-0.7421021</v>
      </c>
      <c r="AD2529" s="2">
        <v>-0.3621028</v>
      </c>
      <c r="AE2529" s="2">
        <v>-0.7560702</v>
      </c>
      <c r="AF2529" s="2">
        <v>-0.3515336</v>
      </c>
      <c r="AG2529" s="2">
        <v>-0.5536054</v>
      </c>
      <c r="AH2529" s="2">
        <v>-0.3081932</v>
      </c>
    </row>
    <row r="2530" spans="1:34">
      <c r="A2530" s="2" t="s">
        <v>9449</v>
      </c>
      <c r="B2530" s="4" t="s">
        <v>9450</v>
      </c>
      <c r="C2530" s="2">
        <f t="shared" si="78"/>
        <v>0.957932599403426</v>
      </c>
      <c r="D2530" s="2">
        <v>0.110317301289236</v>
      </c>
      <c r="E2530" s="2">
        <f t="shared" si="79"/>
        <v>0.775680187352626</v>
      </c>
      <c r="F2530" s="2">
        <v>0.890780183486239</v>
      </c>
      <c r="G2530" s="2">
        <v>-0.0620039440691471</v>
      </c>
      <c r="J2530" s="2">
        <v>-0.304855128138823</v>
      </c>
      <c r="L2530" s="4" t="s">
        <v>9451</v>
      </c>
      <c r="M2530" s="2" t="s">
        <v>9452</v>
      </c>
      <c r="N2530" s="2">
        <v>0</v>
      </c>
      <c r="O2530" s="2">
        <v>8.594</v>
      </c>
      <c r="P2530" s="2">
        <v>3</v>
      </c>
      <c r="Q2530" s="2">
        <v>3</v>
      </c>
      <c r="R2530" s="2">
        <v>12</v>
      </c>
      <c r="S2530" s="2">
        <v>3</v>
      </c>
      <c r="T2530" s="2">
        <v>1249</v>
      </c>
      <c r="U2530" s="2">
        <v>134.7</v>
      </c>
      <c r="V2530" s="2">
        <v>8.35</v>
      </c>
      <c r="W2530" s="2">
        <v>2.18</v>
      </c>
      <c r="X2530" s="2">
        <v>3</v>
      </c>
      <c r="Y2530" s="2">
        <v>0</v>
      </c>
      <c r="Z2530" s="2">
        <v>0.6044159</v>
      </c>
      <c r="AA2530" s="2">
        <v>0.05461051</v>
      </c>
      <c r="AB2530" s="2">
        <v>0.4693889</v>
      </c>
      <c r="AC2530" s="2">
        <v>0.4733641</v>
      </c>
      <c r="AD2530" s="2">
        <v>0.7973875</v>
      </c>
      <c r="AE2530" s="2">
        <v>0.7017432</v>
      </c>
      <c r="AF2530" s="2">
        <v>0.344149</v>
      </c>
      <c r="AG2530" s="2">
        <v>0.2970407</v>
      </c>
      <c r="AH2530" s="2">
        <v>0.6732375</v>
      </c>
    </row>
    <row r="2531" spans="1:34">
      <c r="A2531" s="2" t="s">
        <v>9453</v>
      </c>
      <c r="B2531" s="4" t="s">
        <v>9454</v>
      </c>
      <c r="C2531" s="2">
        <f t="shared" si="78"/>
        <v>1.07995982890595</v>
      </c>
      <c r="D2531" s="2">
        <v>0.461239078081236</v>
      </c>
      <c r="E2531" s="2">
        <f t="shared" si="79"/>
        <v>0.345748991428356</v>
      </c>
      <c r="F2531" s="2">
        <v>0.580880691642651</v>
      </c>
      <c r="G2531" s="2">
        <v>0.110977649688721</v>
      </c>
      <c r="J2531" s="2">
        <v>1.06785236064617</v>
      </c>
      <c r="L2531" s="4" t="s">
        <v>36</v>
      </c>
      <c r="M2531" s="2" t="s">
        <v>9455</v>
      </c>
      <c r="N2531" s="2">
        <v>0</v>
      </c>
      <c r="O2531" s="2">
        <v>8.571</v>
      </c>
      <c r="P2531" s="2">
        <v>15</v>
      </c>
      <c r="Q2531" s="2">
        <v>2</v>
      </c>
      <c r="R2531" s="2">
        <v>133</v>
      </c>
      <c r="S2531" s="2">
        <v>2</v>
      </c>
      <c r="T2531" s="2">
        <v>126</v>
      </c>
      <c r="U2531" s="2">
        <v>13.9</v>
      </c>
      <c r="V2531" s="2">
        <v>10.32</v>
      </c>
      <c r="W2531" s="2">
        <v>77.34</v>
      </c>
      <c r="X2531" s="2">
        <v>2</v>
      </c>
      <c r="Y2531" s="2">
        <v>0</v>
      </c>
      <c r="Z2531" s="2">
        <v>3.317795</v>
      </c>
      <c r="AA2531" s="2">
        <v>3.196619</v>
      </c>
      <c r="AB2531" s="2">
        <v>3.336915</v>
      </c>
      <c r="AC2531" s="2">
        <v>3.331703</v>
      </c>
      <c r="AD2531" s="2">
        <v>3.253035</v>
      </c>
      <c r="AE2531" s="2">
        <v>3.241785</v>
      </c>
      <c r="AF2531" s="2">
        <v>3.352824</v>
      </c>
      <c r="AG2531" s="2">
        <v>3.130809</v>
      </c>
      <c r="AH2531" s="2">
        <v>3.034763</v>
      </c>
    </row>
    <row r="2532" spans="1:34">
      <c r="A2532" s="2" t="s">
        <v>9456</v>
      </c>
      <c r="B2532" s="4" t="s">
        <v>9457</v>
      </c>
      <c r="C2532" s="2">
        <f t="shared" si="78"/>
        <v>0.704824117076339</v>
      </c>
      <c r="D2532" s="2">
        <v>1.40104713871718</v>
      </c>
      <c r="E2532" s="2">
        <f t="shared" si="79"/>
        <v>0.0397148440277815</v>
      </c>
      <c r="F2532" s="2">
        <v>0.138449905482042</v>
      </c>
      <c r="G2532" s="2">
        <v>-0.504664804864054</v>
      </c>
      <c r="J2532" s="2">
        <v>-3.00578573509704</v>
      </c>
      <c r="L2532" s="4" t="s">
        <v>9458</v>
      </c>
      <c r="M2532" s="2" t="s">
        <v>9459</v>
      </c>
      <c r="N2532" s="2">
        <v>0</v>
      </c>
      <c r="O2532" s="2">
        <v>8.524</v>
      </c>
      <c r="P2532" s="2">
        <v>12</v>
      </c>
      <c r="Q2532" s="2">
        <v>3</v>
      </c>
      <c r="R2532" s="2">
        <v>19</v>
      </c>
      <c r="S2532" s="2">
        <v>3</v>
      </c>
      <c r="T2532" s="2">
        <v>248</v>
      </c>
      <c r="U2532" s="2">
        <v>28.2</v>
      </c>
      <c r="V2532" s="2">
        <v>9.7</v>
      </c>
      <c r="W2532" s="2">
        <v>4.34</v>
      </c>
      <c r="X2532" s="2">
        <v>3</v>
      </c>
      <c r="Y2532" s="2">
        <v>0</v>
      </c>
      <c r="Z2532" s="2">
        <v>-0.004326484</v>
      </c>
      <c r="AA2532" s="2">
        <v>-0.001029609</v>
      </c>
      <c r="AB2532" s="2">
        <v>0.3641495</v>
      </c>
      <c r="AC2532" s="2">
        <v>-0.40774</v>
      </c>
      <c r="AD2532" s="2">
        <v>-0.2746849</v>
      </c>
      <c r="AE2532" s="2">
        <v>-1.739834</v>
      </c>
      <c r="AF2532" s="2">
        <v>0.6710504</v>
      </c>
      <c r="AG2532" s="2">
        <v>0.4057525</v>
      </c>
      <c r="AH2532" s="2">
        <v>0.7959849</v>
      </c>
    </row>
    <row r="2533" spans="1:34">
      <c r="A2533" s="2" t="s">
        <v>9460</v>
      </c>
      <c r="B2533" s="4" t="s">
        <v>9461</v>
      </c>
      <c r="C2533" s="2">
        <f t="shared" si="78"/>
        <v>1.05194138127436</v>
      </c>
      <c r="D2533" s="2">
        <v>0.226545451305857</v>
      </c>
      <c r="E2533" s="2">
        <f t="shared" si="79"/>
        <v>0.593546227064003</v>
      </c>
      <c r="F2533" s="2">
        <v>0.799872340425532</v>
      </c>
      <c r="G2533" s="2">
        <v>0.073054313659668</v>
      </c>
      <c r="J2533" s="2">
        <v>0.579136297120634</v>
      </c>
      <c r="L2533" s="4" t="s">
        <v>9462</v>
      </c>
      <c r="M2533" s="2" t="s">
        <v>9463</v>
      </c>
      <c r="N2533" s="2">
        <v>0</v>
      </c>
      <c r="O2533" s="2">
        <v>8.518</v>
      </c>
      <c r="P2533" s="2">
        <v>5</v>
      </c>
      <c r="Q2533" s="2">
        <v>3</v>
      </c>
      <c r="R2533" s="2">
        <v>15</v>
      </c>
      <c r="S2533" s="2">
        <v>3</v>
      </c>
      <c r="T2533" s="2">
        <v>665</v>
      </c>
      <c r="U2533" s="2">
        <v>73.1</v>
      </c>
      <c r="V2533" s="2">
        <v>6.62</v>
      </c>
      <c r="W2533" s="2">
        <v>5.5</v>
      </c>
      <c r="X2533" s="2">
        <v>3</v>
      </c>
      <c r="Y2533" s="2">
        <v>0</v>
      </c>
      <c r="Z2533" s="2">
        <v>-3.197633</v>
      </c>
      <c r="AA2533" s="2">
        <v>-3.004105</v>
      </c>
      <c r="AB2533" s="2">
        <v>-2.906074</v>
      </c>
      <c r="AC2533" s="2">
        <v>-3.719978</v>
      </c>
      <c r="AD2533" s="2">
        <v>-3.254225</v>
      </c>
      <c r="AE2533" s="2">
        <v>-3.598767</v>
      </c>
      <c r="AF2533" s="2">
        <v>-3.236187</v>
      </c>
      <c r="AG2533" s="2">
        <v>-2.928813</v>
      </c>
      <c r="AH2533" s="2">
        <v>-3.161974</v>
      </c>
    </row>
    <row r="2534" spans="1:34">
      <c r="A2534" s="2" t="s">
        <v>9464</v>
      </c>
      <c r="B2534" s="4" t="s">
        <v>9465</v>
      </c>
      <c r="C2534" s="2">
        <f t="shared" si="78"/>
        <v>0.825668164320198</v>
      </c>
      <c r="D2534" s="2">
        <v>0.535004843041293</v>
      </c>
      <c r="E2534" s="2">
        <f t="shared" si="79"/>
        <v>0.291739448045237</v>
      </c>
      <c r="F2534" s="2">
        <v>0.515329552614997</v>
      </c>
      <c r="G2534" s="2">
        <v>-0.276366015275319</v>
      </c>
      <c r="J2534" s="2">
        <v>-1.21336201541287</v>
      </c>
      <c r="L2534" s="4" t="s">
        <v>9466</v>
      </c>
      <c r="M2534" s="2" t="s">
        <v>9467</v>
      </c>
      <c r="N2534" s="2">
        <v>0</v>
      </c>
      <c r="O2534" s="2">
        <v>8.501</v>
      </c>
      <c r="P2534" s="2">
        <v>7</v>
      </c>
      <c r="Q2534" s="2">
        <v>2</v>
      </c>
      <c r="R2534" s="2">
        <v>37</v>
      </c>
      <c r="S2534" s="2">
        <v>2</v>
      </c>
      <c r="T2534" s="2">
        <v>315</v>
      </c>
      <c r="U2534" s="2">
        <v>33.8</v>
      </c>
      <c r="V2534" s="2">
        <v>9.25</v>
      </c>
      <c r="W2534" s="2">
        <v>22.49</v>
      </c>
      <c r="X2534" s="2">
        <v>2</v>
      </c>
      <c r="Y2534" s="2">
        <v>0</v>
      </c>
      <c r="Z2534" s="2">
        <v>0.1057701</v>
      </c>
      <c r="AA2534" s="2">
        <v>0.6599658</v>
      </c>
      <c r="AB2534" s="2">
        <v>0.8399011</v>
      </c>
      <c r="AC2534" s="2">
        <v>0.9940903</v>
      </c>
      <c r="AD2534" s="2">
        <v>0.896029</v>
      </c>
      <c r="AE2534" s="2">
        <v>0.9255151</v>
      </c>
      <c r="AF2534" s="2">
        <v>0.8073832</v>
      </c>
      <c r="AG2534" s="2">
        <v>0.7176914</v>
      </c>
      <c r="AH2534" s="2">
        <v>0.9096605</v>
      </c>
    </row>
    <row r="2535" spans="1:34">
      <c r="A2535" s="2" t="s">
        <v>9468</v>
      </c>
      <c r="B2535" s="4" t="s">
        <v>9469</v>
      </c>
      <c r="C2535" s="2">
        <f t="shared" si="78"/>
        <v>4.34826278659812</v>
      </c>
      <c r="D2535" s="2">
        <v>1.55071961473868</v>
      </c>
      <c r="E2535" s="2">
        <f t="shared" si="79"/>
        <v>0.0281371681043467</v>
      </c>
      <c r="F2535" s="2">
        <v>0.117249417249417</v>
      </c>
      <c r="G2535" s="2">
        <v>2.12043913205465</v>
      </c>
      <c r="J2535" s="2">
        <v>3.36640881784991</v>
      </c>
      <c r="K2535" s="2" t="s">
        <v>91</v>
      </c>
      <c r="L2535" s="4" t="s">
        <v>9470</v>
      </c>
      <c r="M2535" s="2" t="s">
        <v>9471</v>
      </c>
      <c r="N2535" s="2">
        <v>0</v>
      </c>
      <c r="O2535" s="2">
        <v>8.48</v>
      </c>
      <c r="P2535" s="2">
        <v>11</v>
      </c>
      <c r="Q2535" s="2">
        <v>2</v>
      </c>
      <c r="R2535" s="2">
        <v>33</v>
      </c>
      <c r="S2535" s="2">
        <v>2</v>
      </c>
      <c r="T2535" s="2">
        <v>261</v>
      </c>
      <c r="U2535" s="2">
        <v>29.3</v>
      </c>
      <c r="V2535" s="2">
        <v>9.58</v>
      </c>
      <c r="W2535" s="2">
        <v>9.5</v>
      </c>
      <c r="X2535" s="2">
        <v>2</v>
      </c>
      <c r="Y2535" s="2">
        <v>0</v>
      </c>
      <c r="Z2535" s="2">
        <v>-2.090704</v>
      </c>
      <c r="AA2535" s="2">
        <v>-1.687799</v>
      </c>
      <c r="AB2535" s="2">
        <v>-1.481632</v>
      </c>
      <c r="AC2535" s="2">
        <v>-2.544756</v>
      </c>
      <c r="AD2535" s="2">
        <v>-2.171969</v>
      </c>
      <c r="AE2535" s="2">
        <v>-3.116059</v>
      </c>
      <c r="AF2535" s="2">
        <v>-2.774263</v>
      </c>
      <c r="AG2535" s="2">
        <v>-4.85663</v>
      </c>
      <c r="AH2535" s="2">
        <v>-3.990558</v>
      </c>
    </row>
    <row r="2536" spans="1:34">
      <c r="A2536" s="2" t="s">
        <v>9472</v>
      </c>
      <c r="B2536" s="4" t="s">
        <v>9473</v>
      </c>
      <c r="C2536" s="2">
        <f t="shared" si="78"/>
        <v>1.18864801144927</v>
      </c>
      <c r="D2536" s="2">
        <v>1.06629937970621</v>
      </c>
      <c r="E2536" s="2">
        <f t="shared" si="79"/>
        <v>0.0858421566952344</v>
      </c>
      <c r="F2536" s="2">
        <v>0.213248157248157</v>
      </c>
      <c r="G2536" s="2">
        <v>0.249321560064951</v>
      </c>
      <c r="J2536" s="2">
        <v>2.26879157784823</v>
      </c>
      <c r="L2536" s="4" t="s">
        <v>36</v>
      </c>
      <c r="M2536" s="2" t="s">
        <v>9474</v>
      </c>
      <c r="N2536" s="2">
        <v>0</v>
      </c>
      <c r="O2536" s="2">
        <v>8.475</v>
      </c>
      <c r="P2536" s="2">
        <v>7</v>
      </c>
      <c r="Q2536" s="2">
        <v>2</v>
      </c>
      <c r="R2536" s="2">
        <v>52</v>
      </c>
      <c r="S2536" s="2">
        <v>2</v>
      </c>
      <c r="T2536" s="2">
        <v>312</v>
      </c>
      <c r="U2536" s="2">
        <v>37.5</v>
      </c>
      <c r="V2536" s="2">
        <v>9.96</v>
      </c>
      <c r="W2536" s="2">
        <v>21.78</v>
      </c>
      <c r="X2536" s="2">
        <v>2</v>
      </c>
      <c r="Y2536" s="2">
        <v>0</v>
      </c>
      <c r="Z2536" s="2">
        <v>-1.19947</v>
      </c>
      <c r="AA2536" s="2">
        <v>-1.13044</v>
      </c>
      <c r="AB2536" s="2">
        <v>-0.9088787</v>
      </c>
      <c r="AC2536" s="2">
        <v>-1.050536</v>
      </c>
      <c r="AD2536" s="2">
        <v>-0.9702095</v>
      </c>
      <c r="AE2536" s="2">
        <v>-1.020754</v>
      </c>
      <c r="AF2536" s="2">
        <v>-1.233028</v>
      </c>
      <c r="AG2536" s="2">
        <v>-1.297598</v>
      </c>
      <c r="AH2536" s="2">
        <v>-1.456127</v>
      </c>
    </row>
    <row r="2537" spans="1:34">
      <c r="A2537" s="2" t="s">
        <v>9475</v>
      </c>
      <c r="B2537" s="4" t="s">
        <v>9476</v>
      </c>
      <c r="C2537" s="2">
        <f t="shared" si="78"/>
        <v>0.975896866740608</v>
      </c>
      <c r="D2537" s="2">
        <v>0.0640447741555719</v>
      </c>
      <c r="E2537" s="2">
        <f t="shared" si="79"/>
        <v>0.862889582455056</v>
      </c>
      <c r="F2537" s="2">
        <v>0.93819057591623</v>
      </c>
      <c r="G2537" s="2">
        <v>-0.0351994037628174</v>
      </c>
      <c r="J2537" s="2">
        <v>-0.18410240958804</v>
      </c>
      <c r="L2537" s="4" t="s">
        <v>36</v>
      </c>
      <c r="M2537" s="2" t="s">
        <v>9477</v>
      </c>
      <c r="N2537" s="2">
        <v>0</v>
      </c>
      <c r="O2537" s="2">
        <v>8.47</v>
      </c>
      <c r="P2537" s="2">
        <v>12</v>
      </c>
      <c r="Q2537" s="2">
        <v>2</v>
      </c>
      <c r="R2537" s="2">
        <v>25</v>
      </c>
      <c r="S2537" s="2">
        <v>2</v>
      </c>
      <c r="T2537" s="2">
        <v>264</v>
      </c>
      <c r="U2537" s="2">
        <v>29.6</v>
      </c>
      <c r="V2537" s="2">
        <v>5.74</v>
      </c>
      <c r="W2537" s="2">
        <v>8.63</v>
      </c>
      <c r="X2537" s="2">
        <v>2</v>
      </c>
      <c r="Y2537" s="2">
        <v>0</v>
      </c>
      <c r="Z2537" s="2">
        <v>-2.482483</v>
      </c>
      <c r="AA2537" s="2">
        <v>-1.839792</v>
      </c>
      <c r="AB2537" s="2">
        <v>-2.287518</v>
      </c>
      <c r="AC2537" s="2">
        <v>-1.922474</v>
      </c>
      <c r="AD2537" s="2">
        <v>-3.919924</v>
      </c>
      <c r="AE2537" s="2">
        <v>-1.682019</v>
      </c>
      <c r="AF2537" s="2">
        <v>-2.139057</v>
      </c>
      <c r="AG2537" s="2">
        <v>-2.161397</v>
      </c>
      <c r="AH2537" s="2">
        <v>-2.203741</v>
      </c>
    </row>
    <row r="2538" spans="1:34">
      <c r="A2538" s="2" t="s">
        <v>9478</v>
      </c>
      <c r="B2538" s="4" t="s">
        <v>9479</v>
      </c>
      <c r="C2538" s="2">
        <f t="shared" si="78"/>
        <v>0.424742353856458</v>
      </c>
      <c r="D2538" s="2">
        <v>2.69215567085381</v>
      </c>
      <c r="E2538" s="2">
        <f t="shared" si="79"/>
        <v>0.00203162865248627</v>
      </c>
      <c r="F2538" s="2">
        <v>0.0723809523809524</v>
      </c>
      <c r="G2538" s="2">
        <v>-1.2353401184082</v>
      </c>
      <c r="J2538" s="2">
        <v>-7.14329380466929</v>
      </c>
      <c r="K2538" s="2" t="s">
        <v>91</v>
      </c>
      <c r="L2538" s="4" t="s">
        <v>9480</v>
      </c>
      <c r="M2538" s="2" t="s">
        <v>9481</v>
      </c>
      <c r="N2538" s="2">
        <v>0</v>
      </c>
      <c r="O2538" s="2">
        <v>8.455</v>
      </c>
      <c r="P2538" s="2">
        <v>5</v>
      </c>
      <c r="Q2538" s="2">
        <v>3</v>
      </c>
      <c r="R2538" s="2">
        <v>26</v>
      </c>
      <c r="S2538" s="2">
        <v>3</v>
      </c>
      <c r="T2538" s="2">
        <v>508</v>
      </c>
      <c r="U2538" s="2">
        <v>56.9</v>
      </c>
      <c r="V2538" s="2">
        <v>8.15</v>
      </c>
      <c r="W2538" s="2">
        <v>6.91</v>
      </c>
      <c r="X2538" s="2">
        <v>3</v>
      </c>
      <c r="Y2538" s="2">
        <v>0</v>
      </c>
      <c r="Z2538" s="2">
        <v>-2.424717</v>
      </c>
      <c r="AA2538" s="2">
        <v>-2.02339</v>
      </c>
      <c r="AB2538" s="2">
        <v>-2.111003</v>
      </c>
      <c r="AC2538" s="2">
        <v>-1.405215</v>
      </c>
      <c r="AD2538" s="2">
        <v>-1.30618</v>
      </c>
      <c r="AE2538" s="2">
        <v>-1.160542</v>
      </c>
      <c r="AF2538" s="2">
        <v>-1.171472</v>
      </c>
      <c r="AG2538" s="2">
        <v>-0.7472695</v>
      </c>
      <c r="AH2538" s="2">
        <v>-0.9343491</v>
      </c>
    </row>
    <row r="2539" spans="1:34">
      <c r="A2539" s="2" t="s">
        <v>9482</v>
      </c>
      <c r="B2539" s="4" t="s">
        <v>9483</v>
      </c>
      <c r="C2539" s="2">
        <f t="shared" si="78"/>
        <v>0.869299891479</v>
      </c>
      <c r="D2539" s="2">
        <v>0.599266179863129</v>
      </c>
      <c r="E2539" s="2">
        <f t="shared" si="79"/>
        <v>0.251613431186035</v>
      </c>
      <c r="F2539" s="2">
        <v>0.459150515463918</v>
      </c>
      <c r="G2539" s="2">
        <v>-0.20207413037618</v>
      </c>
      <c r="J2539" s="2">
        <v>-1.33895095580173</v>
      </c>
      <c r="L2539" s="4" t="s">
        <v>9484</v>
      </c>
      <c r="M2539" s="2" t="s">
        <v>9485</v>
      </c>
      <c r="N2539" s="2">
        <v>0</v>
      </c>
      <c r="O2539" s="2">
        <v>8.42</v>
      </c>
      <c r="P2539" s="2">
        <v>4</v>
      </c>
      <c r="Q2539" s="2">
        <v>2</v>
      </c>
      <c r="R2539" s="2">
        <v>20</v>
      </c>
      <c r="S2539" s="2">
        <v>2</v>
      </c>
      <c r="T2539" s="2">
        <v>606</v>
      </c>
      <c r="U2539" s="2">
        <v>64.9</v>
      </c>
      <c r="V2539" s="2">
        <v>9.32</v>
      </c>
      <c r="W2539" s="2">
        <v>8.3</v>
      </c>
      <c r="X2539" s="2">
        <v>2</v>
      </c>
      <c r="Y2539" s="2">
        <v>0</v>
      </c>
      <c r="Z2539" s="2">
        <v>-3.194599</v>
      </c>
      <c r="AA2539" s="2">
        <v>-3.046298</v>
      </c>
      <c r="AB2539" s="2">
        <v>-2.698147</v>
      </c>
      <c r="AC2539" s="2">
        <v>-2.320418</v>
      </c>
      <c r="AD2539" s="2">
        <v>-2.572866</v>
      </c>
      <c r="AE2539" s="2">
        <v>-1.953371</v>
      </c>
      <c r="AF2539" s="2">
        <v>-2.76062</v>
      </c>
      <c r="AG2539" s="2">
        <v>-2.842399</v>
      </c>
      <c r="AH2539" s="2">
        <v>-2.729803</v>
      </c>
    </row>
    <row r="2540" spans="1:34">
      <c r="A2540" s="2" t="s">
        <v>9486</v>
      </c>
      <c r="B2540" s="4" t="s">
        <v>9487</v>
      </c>
      <c r="C2540" s="2">
        <f t="shared" si="78"/>
        <v>0.911187268237898</v>
      </c>
      <c r="D2540" s="2">
        <v>0.338471803622813</v>
      </c>
      <c r="E2540" s="2">
        <f t="shared" si="79"/>
        <v>0.458699425688838</v>
      </c>
      <c r="F2540" s="2">
        <v>0.682789980732177</v>
      </c>
      <c r="G2540" s="2">
        <v>-0.134180506070455</v>
      </c>
      <c r="J2540" s="2">
        <v>-0.819148561192743</v>
      </c>
      <c r="L2540" s="4" t="s">
        <v>9488</v>
      </c>
      <c r="M2540" s="2" t="s">
        <v>9489</v>
      </c>
      <c r="N2540" s="2">
        <v>0</v>
      </c>
      <c r="O2540" s="2">
        <v>8.416</v>
      </c>
      <c r="P2540" s="2">
        <v>7</v>
      </c>
      <c r="Q2540" s="2">
        <v>3</v>
      </c>
      <c r="R2540" s="2">
        <v>35</v>
      </c>
      <c r="S2540" s="2">
        <v>3</v>
      </c>
      <c r="T2540" s="2">
        <v>497</v>
      </c>
      <c r="U2540" s="2">
        <v>56.6</v>
      </c>
      <c r="V2540" s="2">
        <v>6.65</v>
      </c>
      <c r="W2540" s="2">
        <v>7.45</v>
      </c>
      <c r="X2540" s="2">
        <v>3</v>
      </c>
      <c r="Y2540" s="2">
        <v>0</v>
      </c>
      <c r="Z2540" s="2">
        <v>-1.290579</v>
      </c>
      <c r="AA2540" s="2">
        <v>-1.490837</v>
      </c>
      <c r="AB2540" s="2">
        <v>-1.59694</v>
      </c>
      <c r="AC2540" s="2">
        <v>-1.403032</v>
      </c>
      <c r="AD2540" s="2">
        <v>-1.248848</v>
      </c>
      <c r="AE2540" s="2">
        <v>-3.589847</v>
      </c>
      <c r="AF2540" s="2">
        <v>-1.205204</v>
      </c>
      <c r="AG2540" s="2">
        <v>-1.172042</v>
      </c>
      <c r="AH2540" s="2">
        <v>-1.598568</v>
      </c>
    </row>
    <row r="2541" spans="1:34">
      <c r="A2541" s="2" t="s">
        <v>9490</v>
      </c>
      <c r="B2541" s="4" t="s">
        <v>3814</v>
      </c>
      <c r="C2541" s="2">
        <f t="shared" si="78"/>
        <v>1.7591673449636</v>
      </c>
      <c r="D2541" s="2">
        <v>0.871785057079277</v>
      </c>
      <c r="E2541" s="2">
        <f t="shared" si="79"/>
        <v>0.134342969271609</v>
      </c>
      <c r="F2541" s="2">
        <v>0.288501901140684</v>
      </c>
      <c r="G2541" s="2">
        <v>0.814892729123434</v>
      </c>
      <c r="J2541" s="2">
        <v>1.87313605036365</v>
      </c>
      <c r="L2541" s="4" t="s">
        <v>36</v>
      </c>
      <c r="M2541" s="2" t="s">
        <v>9491</v>
      </c>
      <c r="N2541" s="2">
        <v>0</v>
      </c>
      <c r="O2541" s="2">
        <v>8.411</v>
      </c>
      <c r="P2541" s="2">
        <v>22</v>
      </c>
      <c r="Q2541" s="2">
        <v>2</v>
      </c>
      <c r="R2541" s="2">
        <v>44</v>
      </c>
      <c r="S2541" s="2">
        <v>2</v>
      </c>
      <c r="T2541" s="2">
        <v>125</v>
      </c>
      <c r="U2541" s="2">
        <v>13.6</v>
      </c>
      <c r="V2541" s="2">
        <v>8.32</v>
      </c>
      <c r="W2541" s="2">
        <v>20.06</v>
      </c>
      <c r="X2541" s="2">
        <v>2</v>
      </c>
      <c r="Y2541" s="2">
        <v>0</v>
      </c>
      <c r="Z2541" s="2">
        <v>-1.564633</v>
      </c>
      <c r="AA2541" s="2">
        <v>-1.834247</v>
      </c>
      <c r="AB2541" s="2">
        <v>-1.645244</v>
      </c>
      <c r="AC2541" s="2">
        <v>-1.124261</v>
      </c>
      <c r="AD2541" s="2">
        <v>-1.410198</v>
      </c>
      <c r="AE2541" s="2">
        <v>-1.569083</v>
      </c>
      <c r="AF2541" s="2">
        <v>-2.144763</v>
      </c>
      <c r="AG2541" s="2">
        <v>-3.347272</v>
      </c>
      <c r="AH2541" s="2">
        <v>-1.996767</v>
      </c>
    </row>
    <row r="2542" spans="1:34">
      <c r="A2542" s="2" t="s">
        <v>9492</v>
      </c>
      <c r="B2542" s="4" t="s">
        <v>9493</v>
      </c>
      <c r="C2542" s="2">
        <f t="shared" si="78"/>
        <v>0.990379677369325</v>
      </c>
      <c r="D2542" s="2">
        <v>0.0306930407376611</v>
      </c>
      <c r="E2542" s="2">
        <f t="shared" si="79"/>
        <v>0.931766214977835</v>
      </c>
      <c r="F2542" s="2">
        <v>0.969229117745723</v>
      </c>
      <c r="G2542" s="2">
        <v>-0.0139463841915131</v>
      </c>
      <c r="J2542" s="2">
        <v>-0.0911357344899693</v>
      </c>
      <c r="L2542" s="4" t="s">
        <v>9494</v>
      </c>
      <c r="M2542" s="2" t="s">
        <v>9495</v>
      </c>
      <c r="N2542" s="2">
        <v>0</v>
      </c>
      <c r="O2542" s="2">
        <v>8.41</v>
      </c>
      <c r="P2542" s="2">
        <v>4</v>
      </c>
      <c r="Q2542" s="2">
        <v>2</v>
      </c>
      <c r="R2542" s="2">
        <v>45</v>
      </c>
      <c r="S2542" s="2">
        <v>2</v>
      </c>
      <c r="T2542" s="2">
        <v>487</v>
      </c>
      <c r="U2542" s="2">
        <v>54</v>
      </c>
      <c r="V2542" s="2">
        <v>7.02</v>
      </c>
      <c r="W2542" s="2">
        <v>23.23</v>
      </c>
      <c r="X2542" s="2">
        <v>2</v>
      </c>
      <c r="Y2542" s="2">
        <v>0</v>
      </c>
      <c r="Z2542" s="2">
        <v>-0.6210675</v>
      </c>
      <c r="AA2542" s="2">
        <v>-0.6930503</v>
      </c>
      <c r="AB2542" s="2">
        <v>-0.4078387</v>
      </c>
      <c r="AC2542" s="2">
        <v>-0.8178198</v>
      </c>
      <c r="AD2542" s="2">
        <v>-0.3562538</v>
      </c>
      <c r="AE2542" s="2">
        <v>-0.2027471</v>
      </c>
      <c r="AF2542" s="2">
        <v>-0.3546322</v>
      </c>
      <c r="AG2542" s="2">
        <v>-0.791624</v>
      </c>
      <c r="AH2542" s="2">
        <v>-0.5338612</v>
      </c>
    </row>
    <row r="2543" spans="1:34">
      <c r="A2543" s="2" t="s">
        <v>9496</v>
      </c>
      <c r="B2543" s="4" t="s">
        <v>9497</v>
      </c>
      <c r="C2543" s="2">
        <f t="shared" si="78"/>
        <v>1.37898282645616</v>
      </c>
      <c r="D2543" s="2">
        <v>0.562157028093118</v>
      </c>
      <c r="E2543" s="2">
        <f t="shared" si="79"/>
        <v>0.274058307864242</v>
      </c>
      <c r="F2543" s="2">
        <v>0.493295737704918</v>
      </c>
      <c r="G2543" s="2">
        <v>0.46360448996226</v>
      </c>
      <c r="J2543" s="2">
        <v>1.26651523723428</v>
      </c>
      <c r="L2543" s="4" t="s">
        <v>36</v>
      </c>
      <c r="M2543" s="2" t="s">
        <v>9498</v>
      </c>
      <c r="N2543" s="2">
        <v>0</v>
      </c>
      <c r="O2543" s="2">
        <v>8.403</v>
      </c>
      <c r="P2543" s="2">
        <v>3</v>
      </c>
      <c r="Q2543" s="2">
        <v>2</v>
      </c>
      <c r="R2543" s="2">
        <v>125</v>
      </c>
      <c r="S2543" s="2">
        <v>0</v>
      </c>
      <c r="T2543" s="2">
        <v>432</v>
      </c>
      <c r="U2543" s="2">
        <v>49.9</v>
      </c>
      <c r="V2543" s="2">
        <v>5.52</v>
      </c>
      <c r="W2543" s="2">
        <v>60.62</v>
      </c>
      <c r="X2543" s="2">
        <v>2</v>
      </c>
      <c r="Y2543" s="2">
        <v>0</v>
      </c>
      <c r="Z2543" s="2">
        <v>2.880661</v>
      </c>
      <c r="AA2543" s="2">
        <v>2.050488</v>
      </c>
      <c r="AB2543" s="2">
        <v>2.990447</v>
      </c>
      <c r="AC2543" s="2">
        <v>-0.8908618</v>
      </c>
      <c r="AD2543" s="2">
        <v>-0.02332528</v>
      </c>
      <c r="AE2543" s="2">
        <v>0.8174468</v>
      </c>
      <c r="AF2543" s="2">
        <v>1.972976</v>
      </c>
      <c r="AG2543" s="2">
        <v>1.952333</v>
      </c>
      <c r="AH2543" s="2">
        <v>2.605473</v>
      </c>
    </row>
    <row r="2544" spans="1:34">
      <c r="A2544" s="2" t="s">
        <v>9499</v>
      </c>
      <c r="B2544" s="4" t="s">
        <v>9500</v>
      </c>
      <c r="C2544" s="2">
        <f t="shared" si="78"/>
        <v>1.33119249961692</v>
      </c>
      <c r="D2544" s="2">
        <v>0.697679194382885</v>
      </c>
      <c r="E2544" s="2">
        <f t="shared" si="79"/>
        <v>0.200595324224195</v>
      </c>
      <c r="F2544" s="2">
        <v>0.39287295401403</v>
      </c>
      <c r="G2544" s="2">
        <v>0.412719209988912</v>
      </c>
      <c r="J2544" s="2">
        <v>1.53068892022018</v>
      </c>
      <c r="L2544" s="4" t="s">
        <v>36</v>
      </c>
      <c r="M2544" s="2" t="s">
        <v>9501</v>
      </c>
      <c r="N2544" s="2">
        <v>0</v>
      </c>
      <c r="O2544" s="2">
        <v>8.403</v>
      </c>
      <c r="P2544" s="2">
        <v>17</v>
      </c>
      <c r="Q2544" s="2">
        <v>2</v>
      </c>
      <c r="R2544" s="2">
        <v>84</v>
      </c>
      <c r="S2544" s="2">
        <v>2</v>
      </c>
      <c r="T2544" s="2">
        <v>123</v>
      </c>
      <c r="U2544" s="2">
        <v>14.2</v>
      </c>
      <c r="V2544" s="2">
        <v>11.53</v>
      </c>
      <c r="W2544" s="2">
        <v>47.22</v>
      </c>
      <c r="X2544" s="2">
        <v>2</v>
      </c>
      <c r="Y2544" s="2">
        <v>0</v>
      </c>
      <c r="Z2544" s="2">
        <v>2.048771</v>
      </c>
      <c r="AA2544" s="2">
        <v>1.750541</v>
      </c>
      <c r="AB2544" s="2">
        <v>1.80148</v>
      </c>
      <c r="AC2544" s="2">
        <v>1.097063</v>
      </c>
      <c r="AD2544" s="2">
        <v>1.033904</v>
      </c>
      <c r="AE2544" s="2">
        <v>1.043755</v>
      </c>
      <c r="AF2544" s="2">
        <v>1.734891</v>
      </c>
      <c r="AG2544" s="2">
        <v>0.9484038</v>
      </c>
      <c r="AH2544" s="2">
        <v>1.679339</v>
      </c>
    </row>
    <row r="2545" spans="1:34">
      <c r="A2545" s="2" t="s">
        <v>9502</v>
      </c>
      <c r="B2545" s="4" t="s">
        <v>9503</v>
      </c>
      <c r="C2545" s="2">
        <f t="shared" si="78"/>
        <v>1.11439816073705</v>
      </c>
      <c r="D2545" s="2">
        <v>0.219204715515983</v>
      </c>
      <c r="E2545" s="2">
        <f t="shared" si="79"/>
        <v>0.603664010240804</v>
      </c>
      <c r="F2545" s="2">
        <v>0.805659234328986</v>
      </c>
      <c r="G2545" s="2">
        <v>0.156264781951904</v>
      </c>
      <c r="J2545" s="2">
        <v>0.562727233100067</v>
      </c>
      <c r="L2545" s="4" t="s">
        <v>36</v>
      </c>
      <c r="M2545" s="2" t="s">
        <v>9504</v>
      </c>
      <c r="N2545" s="2">
        <v>0</v>
      </c>
      <c r="O2545" s="2">
        <v>8.387</v>
      </c>
      <c r="P2545" s="2">
        <v>2</v>
      </c>
      <c r="Q2545" s="2">
        <v>3</v>
      </c>
      <c r="R2545" s="2">
        <v>30</v>
      </c>
      <c r="S2545" s="2">
        <v>0</v>
      </c>
      <c r="T2545" s="2">
        <v>1220</v>
      </c>
      <c r="U2545" s="2">
        <v>134.1</v>
      </c>
      <c r="V2545" s="2">
        <v>5.62</v>
      </c>
      <c r="W2545" s="2">
        <v>15.62</v>
      </c>
      <c r="X2545" s="2">
        <v>3</v>
      </c>
      <c r="Y2545" s="2">
        <v>0</v>
      </c>
      <c r="Z2545" s="2">
        <v>-5.149724</v>
      </c>
      <c r="AA2545" s="2">
        <v>-5.325358</v>
      </c>
      <c r="AB2545" s="2">
        <v>-5.303083</v>
      </c>
      <c r="AC2545" s="2">
        <v>-4.543021</v>
      </c>
      <c r="AD2545" s="2">
        <v>-4.692161</v>
      </c>
      <c r="AE2545" s="2">
        <v>-4.67766</v>
      </c>
      <c r="AF2545" s="2">
        <v>-5.208112</v>
      </c>
      <c r="AG2545" s="2">
        <v>-5.955187</v>
      </c>
      <c r="AH2545" s="2">
        <v>-5.08366</v>
      </c>
    </row>
    <row r="2546" spans="1:34">
      <c r="A2546" s="2" t="s">
        <v>9505</v>
      </c>
      <c r="B2546" s="4" t="s">
        <v>9506</v>
      </c>
      <c r="C2546" s="2">
        <f t="shared" si="78"/>
        <v>2.30671740851549</v>
      </c>
      <c r="D2546" s="2">
        <v>1.21133919614055</v>
      </c>
      <c r="E2546" s="2">
        <f t="shared" si="79"/>
        <v>0.0614696589943135</v>
      </c>
      <c r="F2546" s="2">
        <v>0.173668639053254</v>
      </c>
      <c r="G2546" s="2">
        <v>1.20584127306938</v>
      </c>
      <c r="J2546" s="2">
        <v>2.5778060285466</v>
      </c>
      <c r="L2546" s="4" t="s">
        <v>9507</v>
      </c>
      <c r="M2546" s="2" t="s">
        <v>9508</v>
      </c>
      <c r="N2546" s="2">
        <v>0</v>
      </c>
      <c r="O2546" s="2">
        <v>8.369</v>
      </c>
      <c r="P2546" s="2">
        <v>15</v>
      </c>
      <c r="Q2546" s="2">
        <v>2</v>
      </c>
      <c r="R2546" s="2">
        <v>21</v>
      </c>
      <c r="S2546" s="2">
        <v>2</v>
      </c>
      <c r="T2546" s="2">
        <v>144</v>
      </c>
      <c r="U2546" s="2">
        <v>17</v>
      </c>
      <c r="V2546" s="2">
        <v>8.82</v>
      </c>
      <c r="W2546" s="2">
        <v>9.48</v>
      </c>
      <c r="X2546" s="2">
        <v>2</v>
      </c>
      <c r="Y2546" s="2">
        <v>0</v>
      </c>
      <c r="Z2546" s="2">
        <v>-0.7098104</v>
      </c>
      <c r="AA2546" s="2">
        <v>-0.3176028</v>
      </c>
      <c r="AB2546" s="2">
        <v>-0.7878858</v>
      </c>
      <c r="AC2546" s="2">
        <v>-0.5463258</v>
      </c>
      <c r="AD2546" s="2">
        <v>-1.566919</v>
      </c>
      <c r="AE2546" s="2">
        <v>-0.8700697</v>
      </c>
      <c r="AF2546" s="2">
        <v>-1.356932</v>
      </c>
      <c r="AG2546" s="2">
        <v>-2.700019</v>
      </c>
      <c r="AH2546" s="2">
        <v>-1.375872</v>
      </c>
    </row>
    <row r="2547" spans="1:34">
      <c r="A2547" s="2" t="s">
        <v>9509</v>
      </c>
      <c r="B2547" s="4" t="s">
        <v>9510</v>
      </c>
      <c r="C2547" s="2">
        <f t="shared" si="78"/>
        <v>1.69323726150938</v>
      </c>
      <c r="D2547" s="2">
        <v>1.34853701031576</v>
      </c>
      <c r="E2547" s="2">
        <f t="shared" si="79"/>
        <v>0.044819085381286</v>
      </c>
      <c r="F2547" s="2">
        <v>0.147522807017544</v>
      </c>
      <c r="G2547" s="2">
        <v>0.75978414217631</v>
      </c>
      <c r="J2547" s="2">
        <v>2.88429538672239</v>
      </c>
      <c r="L2547" s="4" t="s">
        <v>9511</v>
      </c>
      <c r="M2547" s="2" t="s">
        <v>9512</v>
      </c>
      <c r="N2547" s="2">
        <v>0</v>
      </c>
      <c r="O2547" s="2">
        <v>8.359</v>
      </c>
      <c r="P2547" s="2">
        <v>10</v>
      </c>
      <c r="Q2547" s="2">
        <v>2</v>
      </c>
      <c r="R2547" s="2">
        <v>24</v>
      </c>
      <c r="S2547" s="2">
        <v>2</v>
      </c>
      <c r="T2547" s="2">
        <v>246</v>
      </c>
      <c r="U2547" s="2">
        <v>27.4</v>
      </c>
      <c r="V2547" s="2">
        <v>6.76</v>
      </c>
      <c r="W2547" s="2">
        <v>12.13</v>
      </c>
      <c r="X2547" s="2">
        <v>2</v>
      </c>
      <c r="Y2547" s="2">
        <v>0</v>
      </c>
      <c r="Z2547" s="2">
        <v>-1.60198</v>
      </c>
      <c r="AA2547" s="2">
        <v>-0.7052152</v>
      </c>
      <c r="AB2547" s="2">
        <v>-1.103418</v>
      </c>
      <c r="AC2547" s="2">
        <v>-1.23568</v>
      </c>
      <c r="AD2547" s="2">
        <v>-1.163009</v>
      </c>
      <c r="AE2547" s="2">
        <v>-1.49785</v>
      </c>
      <c r="AF2547" s="2">
        <v>-1.961611</v>
      </c>
      <c r="AG2547" s="2">
        <v>-1.80831</v>
      </c>
      <c r="AH2547" s="2">
        <v>-1.920046</v>
      </c>
    </row>
    <row r="2548" spans="1:34">
      <c r="A2548" s="2" t="s">
        <v>9513</v>
      </c>
      <c r="B2548" s="4" t="s">
        <v>9514</v>
      </c>
      <c r="C2548" s="2">
        <f t="shared" si="78"/>
        <v>0.912221525236676</v>
      </c>
      <c r="D2548" s="2">
        <v>0.390971349236314</v>
      </c>
      <c r="E2548" s="2">
        <f t="shared" si="79"/>
        <v>0.406470143449947</v>
      </c>
      <c r="F2548" s="2">
        <v>0.637490927941939</v>
      </c>
      <c r="G2548" s="2">
        <v>-0.132543881734212</v>
      </c>
      <c r="J2548" s="2">
        <v>-0.926838929644363</v>
      </c>
      <c r="L2548" s="4" t="s">
        <v>9515</v>
      </c>
      <c r="M2548" s="2" t="s">
        <v>9516</v>
      </c>
      <c r="N2548" s="2">
        <v>0</v>
      </c>
      <c r="O2548" s="2">
        <v>8.345</v>
      </c>
      <c r="P2548" s="2">
        <v>6</v>
      </c>
      <c r="Q2548" s="2">
        <v>2</v>
      </c>
      <c r="R2548" s="2">
        <v>27</v>
      </c>
      <c r="S2548" s="2">
        <v>2</v>
      </c>
      <c r="T2548" s="2">
        <v>362</v>
      </c>
      <c r="U2548" s="2">
        <v>39.3</v>
      </c>
      <c r="V2548" s="2">
        <v>5.52</v>
      </c>
      <c r="W2548" s="2">
        <v>11.8</v>
      </c>
      <c r="X2548" s="2">
        <v>2</v>
      </c>
      <c r="Y2548" s="2">
        <v>0</v>
      </c>
      <c r="Z2548" s="2">
        <v>-1.056125</v>
      </c>
      <c r="AA2548" s="2">
        <v>-1.357705</v>
      </c>
      <c r="AB2548" s="2">
        <v>-1.536932</v>
      </c>
      <c r="AC2548" s="2">
        <v>-1.312028</v>
      </c>
      <c r="AD2548" s="2">
        <v>-1.378938</v>
      </c>
      <c r="AE2548" s="2">
        <v>-1.202815</v>
      </c>
      <c r="AF2548" s="2">
        <v>-1.238272</v>
      </c>
      <c r="AG2548" s="2">
        <v>-1.145916</v>
      </c>
      <c r="AH2548" s="2">
        <v>-1.168943</v>
      </c>
    </row>
    <row r="2549" spans="1:34">
      <c r="A2549" s="2" t="s">
        <v>9517</v>
      </c>
      <c r="B2549" s="4" t="s">
        <v>9518</v>
      </c>
      <c r="C2549" s="2">
        <f t="shared" si="78"/>
        <v>0.353132726180689</v>
      </c>
      <c r="D2549" s="2">
        <v>0.666920345541075</v>
      </c>
      <c r="E2549" s="2">
        <f t="shared" si="79"/>
        <v>0.215317661515211</v>
      </c>
      <c r="F2549" s="2">
        <v>0.412677153558052</v>
      </c>
      <c r="G2549" s="2">
        <v>-1.50171756744385</v>
      </c>
      <c r="J2549" s="2">
        <v>-1.47074298178121</v>
      </c>
      <c r="L2549" s="4" t="s">
        <v>36</v>
      </c>
      <c r="M2549" s="2" t="s">
        <v>9519</v>
      </c>
      <c r="N2549" s="2">
        <v>0</v>
      </c>
      <c r="O2549" s="2">
        <v>8.343</v>
      </c>
      <c r="P2549" s="2">
        <v>12</v>
      </c>
      <c r="Q2549" s="2">
        <v>2</v>
      </c>
      <c r="R2549" s="2">
        <v>34</v>
      </c>
      <c r="S2549" s="2">
        <v>2</v>
      </c>
      <c r="T2549" s="2">
        <v>226</v>
      </c>
      <c r="U2549" s="2">
        <v>25.5</v>
      </c>
      <c r="V2549" s="2">
        <v>8.41</v>
      </c>
      <c r="W2549" s="2">
        <v>10.64</v>
      </c>
      <c r="X2549" s="2">
        <v>2</v>
      </c>
      <c r="Y2549" s="2">
        <v>0</v>
      </c>
      <c r="Z2549" s="2">
        <v>-4.793967</v>
      </c>
      <c r="AA2549" s="2">
        <v>-1.66242</v>
      </c>
      <c r="AB2549" s="2">
        <v>-1.880424</v>
      </c>
      <c r="AC2549" s="2">
        <v>-4.850583</v>
      </c>
      <c r="AD2549" s="2">
        <v>-1.138433</v>
      </c>
      <c r="AE2549" s="2">
        <v>-1.46319</v>
      </c>
      <c r="AF2549" s="2">
        <v>-1.341208</v>
      </c>
      <c r="AG2549" s="2">
        <v>-1.505</v>
      </c>
      <c r="AH2549" s="2">
        <v>-0.9854507</v>
      </c>
    </row>
    <row r="2550" spans="1:34">
      <c r="A2550" s="2" t="s">
        <v>9520</v>
      </c>
      <c r="B2550" s="4" t="s">
        <v>9521</v>
      </c>
      <c r="C2550" s="2">
        <f t="shared" si="78"/>
        <v>1.36907205016624</v>
      </c>
      <c r="D2550" s="2">
        <v>1.94604756863968</v>
      </c>
      <c r="E2550" s="2">
        <f t="shared" si="79"/>
        <v>0.0113227633726431</v>
      </c>
      <c r="F2550" s="2">
        <v>0.104123348017621</v>
      </c>
      <c r="G2550" s="2">
        <v>0.453198373317718</v>
      </c>
      <c r="J2550" s="2">
        <v>4.441277693947</v>
      </c>
      <c r="L2550" s="4" t="s">
        <v>9522</v>
      </c>
      <c r="M2550" s="2" t="s">
        <v>9523</v>
      </c>
      <c r="N2550" s="2">
        <v>0</v>
      </c>
      <c r="O2550" s="2">
        <v>8.342</v>
      </c>
      <c r="P2550" s="2">
        <v>1</v>
      </c>
      <c r="Q2550" s="2">
        <v>2</v>
      </c>
      <c r="R2550" s="2">
        <v>42</v>
      </c>
      <c r="S2550" s="2">
        <v>2</v>
      </c>
      <c r="T2550" s="2">
        <v>2426</v>
      </c>
      <c r="U2550" s="2">
        <v>263.7</v>
      </c>
      <c r="V2550" s="2">
        <v>5.64</v>
      </c>
      <c r="W2550" s="2">
        <v>11.51</v>
      </c>
      <c r="X2550" s="2">
        <v>2</v>
      </c>
      <c r="Y2550" s="2">
        <v>0</v>
      </c>
      <c r="Z2550" s="2">
        <v>-0.2650893</v>
      </c>
      <c r="AA2550" s="2">
        <v>-0.2718052</v>
      </c>
      <c r="AB2550" s="2">
        <v>-0.3353413</v>
      </c>
      <c r="AC2550" s="2">
        <v>-0.1277057</v>
      </c>
      <c r="AD2550" s="2">
        <v>-0.2224882</v>
      </c>
      <c r="AE2550" s="2">
        <v>-0.2864954</v>
      </c>
      <c r="AF2550" s="2">
        <v>-0.6380026</v>
      </c>
      <c r="AG2550" s="2">
        <v>-0.942919</v>
      </c>
      <c r="AH2550" s="2">
        <v>-0.6509094</v>
      </c>
    </row>
    <row r="2551" spans="1:34">
      <c r="A2551" s="2" t="s">
        <v>9524</v>
      </c>
      <c r="B2551" s="4" t="s">
        <v>9525</v>
      </c>
      <c r="C2551" s="2">
        <f t="shared" si="78"/>
        <v>1.15437427939285</v>
      </c>
      <c r="D2551" s="2">
        <v>0.444068922213269</v>
      </c>
      <c r="E2551" s="2">
        <f t="shared" si="79"/>
        <v>0.359692247732148</v>
      </c>
      <c r="F2551" s="2">
        <v>0.597195945945946</v>
      </c>
      <c r="G2551" s="2">
        <v>0.207111060619354</v>
      </c>
      <c r="J2551" s="2">
        <v>1.03365932463921</v>
      </c>
      <c r="L2551" s="4" t="s">
        <v>9526</v>
      </c>
      <c r="M2551" s="2" t="s">
        <v>9527</v>
      </c>
      <c r="N2551" s="2">
        <v>0</v>
      </c>
      <c r="O2551" s="2">
        <v>8.332</v>
      </c>
      <c r="P2551" s="2">
        <v>24</v>
      </c>
      <c r="Q2551" s="2">
        <v>2</v>
      </c>
      <c r="R2551" s="2">
        <v>66</v>
      </c>
      <c r="S2551" s="2">
        <v>2</v>
      </c>
      <c r="T2551" s="2">
        <v>86</v>
      </c>
      <c r="U2551" s="2">
        <v>9.7</v>
      </c>
      <c r="V2551" s="2">
        <v>4.67</v>
      </c>
      <c r="W2551" s="2">
        <v>39.98</v>
      </c>
      <c r="X2551" s="2">
        <v>2</v>
      </c>
      <c r="Y2551" s="2">
        <v>0</v>
      </c>
      <c r="Z2551" s="2">
        <v>1.262758</v>
      </c>
      <c r="AA2551" s="2">
        <v>0.83428</v>
      </c>
      <c r="AB2551" s="2">
        <v>1.115162</v>
      </c>
      <c r="AC2551" s="2">
        <v>1.159497</v>
      </c>
      <c r="AD2551" s="2">
        <v>1.009329</v>
      </c>
      <c r="AE2551" s="2">
        <v>1.050178</v>
      </c>
      <c r="AF2551" s="2">
        <v>1.173844</v>
      </c>
      <c r="AG2551" s="2">
        <v>0.6787816</v>
      </c>
      <c r="AH2551" s="2">
        <v>0.7382422</v>
      </c>
    </row>
    <row r="2552" spans="1:34">
      <c r="A2552" s="2" t="s">
        <v>9528</v>
      </c>
      <c r="B2552" s="4" t="s">
        <v>9529</v>
      </c>
      <c r="C2552" s="2">
        <f t="shared" si="78"/>
        <v>0.42071486337298</v>
      </c>
      <c r="D2552" s="2">
        <v>1.65456402755974</v>
      </c>
      <c r="E2552" s="2">
        <f t="shared" si="79"/>
        <v>0.022153174704084</v>
      </c>
      <c r="F2552" s="2">
        <v>0.11264</v>
      </c>
      <c r="G2552" s="2">
        <v>-1.24908530712128</v>
      </c>
      <c r="J2552" s="2">
        <v>-3.63034220389293</v>
      </c>
      <c r="K2552" s="2" t="s">
        <v>91</v>
      </c>
      <c r="L2552" s="4" t="s">
        <v>36</v>
      </c>
      <c r="M2552" s="2" t="s">
        <v>9530</v>
      </c>
      <c r="N2552" s="2">
        <v>0</v>
      </c>
      <c r="O2552" s="2">
        <v>8.329</v>
      </c>
      <c r="P2552" s="2">
        <v>8</v>
      </c>
      <c r="Q2552" s="2">
        <v>2</v>
      </c>
      <c r="R2552" s="2">
        <v>18</v>
      </c>
      <c r="S2552" s="2">
        <v>2</v>
      </c>
      <c r="T2552" s="2">
        <v>343</v>
      </c>
      <c r="U2552" s="2">
        <v>38.9</v>
      </c>
      <c r="V2552" s="2">
        <v>4.59</v>
      </c>
      <c r="W2552" s="2">
        <v>4.76</v>
      </c>
      <c r="X2552" s="2">
        <v>2</v>
      </c>
      <c r="Y2552" s="2">
        <v>0</v>
      </c>
      <c r="Z2552" s="2">
        <v>-3.653556</v>
      </c>
      <c r="AA2552" s="2">
        <v>-3.265637</v>
      </c>
      <c r="AB2552" s="2">
        <v>-3.388093</v>
      </c>
      <c r="AC2552" s="2">
        <v>-3.752022</v>
      </c>
      <c r="AD2552" s="2">
        <v>-3.1241</v>
      </c>
      <c r="AE2552" s="2">
        <v>-4.065518</v>
      </c>
      <c r="AF2552" s="2">
        <v>-2.784127</v>
      </c>
      <c r="AG2552" s="2">
        <v>-1.668602</v>
      </c>
      <c r="AH2552" s="2">
        <v>-2.107302</v>
      </c>
    </row>
    <row r="2553" spans="1:34">
      <c r="A2553" s="2" t="s">
        <v>9531</v>
      </c>
      <c r="B2553" s="4" t="s">
        <v>9532</v>
      </c>
      <c r="C2553" s="2">
        <f t="shared" si="78"/>
        <v>1.51663402380594</v>
      </c>
      <c r="D2553" s="2">
        <v>0.774988164993108</v>
      </c>
      <c r="E2553" s="2">
        <f t="shared" si="79"/>
        <v>0.167884976801964</v>
      </c>
      <c r="F2553" s="2">
        <v>0.344471794871795</v>
      </c>
      <c r="G2553" s="2">
        <v>0.600872993469238</v>
      </c>
      <c r="J2553" s="2">
        <v>1.68187597675949</v>
      </c>
      <c r="L2553" s="4" t="s">
        <v>36</v>
      </c>
      <c r="M2553" s="2" t="s">
        <v>9533</v>
      </c>
      <c r="N2553" s="2">
        <v>0</v>
      </c>
      <c r="O2553" s="2">
        <v>8.303</v>
      </c>
      <c r="P2553" s="2">
        <v>15</v>
      </c>
      <c r="Q2553" s="2">
        <v>3</v>
      </c>
      <c r="R2553" s="2">
        <v>42</v>
      </c>
      <c r="S2553" s="2">
        <v>3</v>
      </c>
      <c r="T2553" s="2">
        <v>275</v>
      </c>
      <c r="U2553" s="2">
        <v>31.4</v>
      </c>
      <c r="V2553" s="2">
        <v>4.92</v>
      </c>
      <c r="W2553" s="2">
        <v>18.4</v>
      </c>
      <c r="X2553" s="2">
        <v>3</v>
      </c>
      <c r="Y2553" s="2">
        <v>0</v>
      </c>
      <c r="Z2553" s="2">
        <v>-0.9492347</v>
      </c>
      <c r="AA2553" s="2">
        <v>-1.103512</v>
      </c>
      <c r="AB2553" s="2">
        <v>-0.9430764</v>
      </c>
      <c r="AC2553" s="2">
        <v>-1.40545</v>
      </c>
      <c r="AD2553" s="2">
        <v>-1.368368</v>
      </c>
      <c r="AE2553" s="2">
        <v>-0.8614867</v>
      </c>
      <c r="AF2553" s="2">
        <v>-1.84495</v>
      </c>
      <c r="AG2553" s="2">
        <v>-0.9027624</v>
      </c>
      <c r="AH2553" s="2">
        <v>-2.05073</v>
      </c>
    </row>
    <row r="2554" spans="1:34">
      <c r="A2554" s="2" t="s">
        <v>9534</v>
      </c>
      <c r="B2554" s="4" t="s">
        <v>9535</v>
      </c>
      <c r="C2554" s="2">
        <f t="shared" si="78"/>
        <v>2.30562400305003</v>
      </c>
      <c r="D2554" s="2">
        <v>1.28775027348178</v>
      </c>
      <c r="E2554" s="2">
        <f t="shared" si="79"/>
        <v>0.0515524994778608</v>
      </c>
      <c r="F2554" s="2">
        <v>0.162929392446634</v>
      </c>
      <c r="G2554" s="2">
        <v>1.20515726010005</v>
      </c>
      <c r="J2554" s="2">
        <v>2.74663382316442</v>
      </c>
      <c r="L2554" s="4" t="s">
        <v>9536</v>
      </c>
      <c r="M2554" s="2" t="s">
        <v>9537</v>
      </c>
      <c r="N2554" s="2">
        <v>0</v>
      </c>
      <c r="O2554" s="2">
        <v>8.301</v>
      </c>
      <c r="P2554" s="2">
        <v>10</v>
      </c>
      <c r="Q2554" s="2">
        <v>2</v>
      </c>
      <c r="R2554" s="2">
        <v>27</v>
      </c>
      <c r="S2554" s="2">
        <v>2</v>
      </c>
      <c r="T2554" s="2">
        <v>248</v>
      </c>
      <c r="U2554" s="2">
        <v>27</v>
      </c>
      <c r="V2554" s="2">
        <v>7.43</v>
      </c>
      <c r="W2554" s="2">
        <v>11.02</v>
      </c>
      <c r="X2554" s="2">
        <v>2</v>
      </c>
      <c r="Y2554" s="2">
        <v>0</v>
      </c>
      <c r="Z2554" s="2">
        <v>-1.077709</v>
      </c>
      <c r="AA2554" s="2">
        <v>-0.7213274</v>
      </c>
      <c r="AB2554" s="2">
        <v>-1.099864</v>
      </c>
      <c r="AC2554" s="2">
        <v>-0.2253954</v>
      </c>
      <c r="AD2554" s="2">
        <v>-0.1949824</v>
      </c>
      <c r="AE2554" s="2">
        <v>-0.7570425</v>
      </c>
      <c r="AF2554" s="2">
        <v>-1.553334</v>
      </c>
      <c r="AG2554" s="2">
        <v>-2.976387</v>
      </c>
      <c r="AH2554" s="2">
        <v>-1.984652</v>
      </c>
    </row>
    <row r="2555" spans="1:34">
      <c r="A2555" s="2" t="s">
        <v>9538</v>
      </c>
      <c r="B2555" s="4" t="s">
        <v>9539</v>
      </c>
      <c r="C2555" s="2">
        <f t="shared" si="78"/>
        <v>0.669826612937234</v>
      </c>
      <c r="D2555" s="2">
        <v>0.196832622472592</v>
      </c>
      <c r="E2555" s="2">
        <f t="shared" si="79"/>
        <v>0.635575836218063</v>
      </c>
      <c r="F2555" s="2">
        <v>0.828550308008213</v>
      </c>
      <c r="G2555" s="2">
        <v>-0.578140397866567</v>
      </c>
      <c r="J2555" s="2">
        <v>-0.512073862525345</v>
      </c>
      <c r="L2555" s="4" t="s">
        <v>9540</v>
      </c>
      <c r="M2555" s="2" t="s">
        <v>9541</v>
      </c>
      <c r="N2555" s="2">
        <v>0</v>
      </c>
      <c r="O2555" s="2">
        <v>8.282</v>
      </c>
      <c r="P2555" s="2">
        <v>7</v>
      </c>
      <c r="Q2555" s="2">
        <v>3</v>
      </c>
      <c r="R2555" s="2">
        <v>18</v>
      </c>
      <c r="S2555" s="2">
        <v>3</v>
      </c>
      <c r="T2555" s="2">
        <v>395</v>
      </c>
      <c r="U2555" s="2">
        <v>44.4</v>
      </c>
      <c r="V2555" s="2">
        <v>6.76</v>
      </c>
      <c r="W2555" s="2">
        <v>3.79</v>
      </c>
      <c r="X2555" s="2">
        <v>3</v>
      </c>
      <c r="Y2555" s="2">
        <v>0</v>
      </c>
      <c r="Z2555" s="2">
        <v>-4.016558</v>
      </c>
      <c r="AA2555" s="2">
        <v>-0.6640024</v>
      </c>
      <c r="AB2555" s="2">
        <v>-4.074277</v>
      </c>
      <c r="AC2555" s="2">
        <v>-4.071142</v>
      </c>
      <c r="AD2555" s="2">
        <v>-2.360307</v>
      </c>
      <c r="AE2555" s="2">
        <v>-1.120311</v>
      </c>
      <c r="AF2555" s="2">
        <v>-2.375433</v>
      </c>
      <c r="AG2555" s="2">
        <v>-2.427146</v>
      </c>
      <c r="AH2555" s="2">
        <v>-2.217836</v>
      </c>
    </row>
    <row r="2556" spans="1:34">
      <c r="A2556" s="2" t="s">
        <v>9542</v>
      </c>
      <c r="B2556" s="4" t="s">
        <v>9543</v>
      </c>
      <c r="C2556" s="2">
        <f t="shared" si="78"/>
        <v>0.669826612937234</v>
      </c>
      <c r="D2556" s="2">
        <v>0.196832622472592</v>
      </c>
      <c r="E2556" s="2">
        <f t="shared" si="79"/>
        <v>0.635575836218063</v>
      </c>
      <c r="F2556" s="2">
        <v>0.828210180623974</v>
      </c>
      <c r="G2556" s="2">
        <v>-0.578140397866567</v>
      </c>
      <c r="J2556" s="2">
        <v>-0.512073862525345</v>
      </c>
      <c r="L2556" s="4" t="s">
        <v>9544</v>
      </c>
      <c r="M2556" s="2" t="s">
        <v>9545</v>
      </c>
      <c r="N2556" s="2">
        <v>0</v>
      </c>
      <c r="O2556" s="2">
        <v>8.282</v>
      </c>
      <c r="P2556" s="2">
        <v>7</v>
      </c>
      <c r="Q2556" s="2">
        <v>3</v>
      </c>
      <c r="R2556" s="2">
        <v>18</v>
      </c>
      <c r="S2556" s="2">
        <v>3</v>
      </c>
      <c r="T2556" s="2">
        <v>395</v>
      </c>
      <c r="U2556" s="2">
        <v>44.4</v>
      </c>
      <c r="V2556" s="2">
        <v>6.6</v>
      </c>
      <c r="W2556" s="2">
        <v>3.79</v>
      </c>
      <c r="X2556" s="2">
        <v>3</v>
      </c>
      <c r="Y2556" s="2">
        <v>0</v>
      </c>
      <c r="Z2556" s="2">
        <v>-4.016558</v>
      </c>
      <c r="AA2556" s="2">
        <v>-0.6640024</v>
      </c>
      <c r="AB2556" s="2">
        <v>-4.074277</v>
      </c>
      <c r="AC2556" s="2">
        <v>-4.071142</v>
      </c>
      <c r="AD2556" s="2">
        <v>-2.360307</v>
      </c>
      <c r="AE2556" s="2">
        <v>-1.120311</v>
      </c>
      <c r="AF2556" s="2">
        <v>-2.375433</v>
      </c>
      <c r="AG2556" s="2">
        <v>-2.427146</v>
      </c>
      <c r="AH2556" s="2">
        <v>-2.217836</v>
      </c>
    </row>
    <row r="2557" spans="1:34">
      <c r="A2557" s="2" t="s">
        <v>9546</v>
      </c>
      <c r="B2557" s="4" t="s">
        <v>9547</v>
      </c>
      <c r="C2557" s="2">
        <f t="shared" si="78"/>
        <v>1.21201714731042</v>
      </c>
      <c r="D2557" s="2">
        <v>0.447380574176523</v>
      </c>
      <c r="E2557" s="2">
        <f t="shared" si="79"/>
        <v>0.356959895519228</v>
      </c>
      <c r="F2557" s="2">
        <v>0.592941309255079</v>
      </c>
      <c r="G2557" s="2">
        <v>0.27741010983785</v>
      </c>
      <c r="J2557" s="2">
        <v>1.04026591738897</v>
      </c>
      <c r="L2557" s="4" t="s">
        <v>9548</v>
      </c>
      <c r="M2557" s="2" t="s">
        <v>9549</v>
      </c>
      <c r="N2557" s="2">
        <v>0</v>
      </c>
      <c r="O2557" s="2">
        <v>8.282</v>
      </c>
      <c r="P2557" s="2">
        <v>7</v>
      </c>
      <c r="Q2557" s="2">
        <v>2</v>
      </c>
      <c r="R2557" s="2">
        <v>42</v>
      </c>
      <c r="S2557" s="2">
        <v>2</v>
      </c>
      <c r="T2557" s="2">
        <v>445</v>
      </c>
      <c r="U2557" s="2">
        <v>50.5</v>
      </c>
      <c r="V2557" s="2">
        <v>8.37</v>
      </c>
      <c r="W2557" s="2">
        <v>17.08</v>
      </c>
      <c r="X2557" s="2">
        <v>2</v>
      </c>
      <c r="Y2557" s="2">
        <v>0</v>
      </c>
      <c r="Z2557" s="2">
        <v>-1.988546</v>
      </c>
      <c r="AA2557" s="2">
        <v>-2.461701</v>
      </c>
      <c r="AB2557" s="2">
        <v>-2.352707</v>
      </c>
      <c r="AC2557" s="2">
        <v>-2.39395</v>
      </c>
      <c r="AD2557" s="2">
        <v>-2.231339</v>
      </c>
      <c r="AE2557" s="2">
        <v>-2.809671</v>
      </c>
      <c r="AF2557" s="2">
        <v>-2.494825</v>
      </c>
      <c r="AG2557" s="2">
        <v>-2.957548</v>
      </c>
      <c r="AH2557" s="2">
        <v>-2.18281</v>
      </c>
    </row>
    <row r="2558" spans="1:34">
      <c r="A2558" s="2" t="s">
        <v>9550</v>
      </c>
      <c r="B2558" s="4" t="s">
        <v>9551</v>
      </c>
      <c r="C2558" s="2">
        <f t="shared" si="78"/>
        <v>0.938183721954855</v>
      </c>
      <c r="D2558" s="2">
        <v>0.140772656962762</v>
      </c>
      <c r="E2558" s="2">
        <f t="shared" si="79"/>
        <v>0.723148255792344</v>
      </c>
      <c r="F2558" s="2">
        <v>0.872580398162328</v>
      </c>
      <c r="G2558" s="2">
        <v>-0.0920576254526777</v>
      </c>
      <c r="J2558" s="2">
        <v>-0.380164071116398</v>
      </c>
      <c r="L2558" s="4" t="s">
        <v>36</v>
      </c>
      <c r="M2558" s="2" t="s">
        <v>9552</v>
      </c>
      <c r="N2558" s="2">
        <v>0</v>
      </c>
      <c r="O2558" s="2">
        <v>8.254</v>
      </c>
      <c r="P2558" s="2">
        <v>12</v>
      </c>
      <c r="Q2558" s="2">
        <v>2</v>
      </c>
      <c r="R2558" s="2">
        <v>34</v>
      </c>
      <c r="S2558" s="2">
        <v>2</v>
      </c>
      <c r="T2558" s="2">
        <v>241</v>
      </c>
      <c r="U2558" s="2">
        <v>26.4</v>
      </c>
      <c r="V2558" s="2">
        <v>4.79</v>
      </c>
      <c r="W2558" s="2">
        <v>5.82</v>
      </c>
      <c r="X2558" s="2">
        <v>2</v>
      </c>
      <c r="Y2558" s="2">
        <v>0</v>
      </c>
      <c r="Z2558" s="2">
        <v>-2.821688</v>
      </c>
      <c r="AA2558" s="2">
        <v>-3.210993</v>
      </c>
      <c r="AB2558" s="2">
        <v>-2.70199</v>
      </c>
      <c r="AC2558" s="2">
        <v>-2.64089</v>
      </c>
      <c r="AD2558" s="2">
        <v>-1.887763</v>
      </c>
      <c r="AE2558" s="2">
        <v>-2.224301</v>
      </c>
      <c r="AF2558" s="2">
        <v>-3.192999</v>
      </c>
      <c r="AG2558" s="2">
        <v>-2.654168</v>
      </c>
      <c r="AH2558" s="2">
        <v>-2.611332</v>
      </c>
    </row>
    <row r="2559" spans="1:34">
      <c r="A2559" s="2" t="s">
        <v>9553</v>
      </c>
      <c r="B2559" s="4" t="s">
        <v>9554</v>
      </c>
      <c r="C2559" s="2">
        <f t="shared" si="78"/>
        <v>0.739932518752718</v>
      </c>
      <c r="D2559" s="2">
        <v>0.671858656148536</v>
      </c>
      <c r="E2559" s="2">
        <f t="shared" si="79"/>
        <v>0.212883177484659</v>
      </c>
      <c r="F2559" s="2">
        <v>0.41013715146948</v>
      </c>
      <c r="G2559" s="2">
        <v>-0.434534390767416</v>
      </c>
      <c r="J2559" s="2">
        <v>-1.48036315864894</v>
      </c>
      <c r="L2559" s="4" t="s">
        <v>9555</v>
      </c>
      <c r="M2559" s="2" t="s">
        <v>9556</v>
      </c>
      <c r="N2559" s="2">
        <v>0</v>
      </c>
      <c r="O2559" s="2">
        <v>8.244</v>
      </c>
      <c r="P2559" s="2">
        <v>9</v>
      </c>
      <c r="Q2559" s="2">
        <v>3</v>
      </c>
      <c r="R2559" s="2">
        <v>13</v>
      </c>
      <c r="S2559" s="2">
        <v>2</v>
      </c>
      <c r="T2559" s="2">
        <v>406</v>
      </c>
      <c r="U2559" s="2">
        <v>42.4</v>
      </c>
      <c r="V2559" s="2">
        <v>5.62</v>
      </c>
      <c r="W2559" s="2">
        <v>2.62</v>
      </c>
      <c r="X2559" s="2">
        <v>3</v>
      </c>
      <c r="Y2559" s="2">
        <v>0</v>
      </c>
      <c r="Z2559" s="2">
        <v>-4.118044</v>
      </c>
      <c r="AA2559" s="2">
        <v>-3.806847</v>
      </c>
      <c r="AB2559" s="2">
        <v>-4.528171</v>
      </c>
      <c r="AC2559" s="2">
        <v>-4.093305</v>
      </c>
      <c r="AD2559" s="2">
        <v>-4.481423</v>
      </c>
      <c r="AE2559" s="2">
        <v>-4.761055</v>
      </c>
      <c r="AF2559" s="2">
        <v>-3.305678</v>
      </c>
      <c r="AG2559" s="2">
        <v>-3.889977</v>
      </c>
      <c r="AH2559" s="2">
        <v>-3.953804</v>
      </c>
    </row>
    <row r="2560" spans="1:34">
      <c r="A2560" s="2" t="s">
        <v>9557</v>
      </c>
      <c r="B2560" s="4" t="s">
        <v>9558</v>
      </c>
      <c r="C2560" s="2">
        <f t="shared" si="78"/>
        <v>1.42194537591656</v>
      </c>
      <c r="D2560" s="2">
        <v>0.316975050128862</v>
      </c>
      <c r="E2560" s="2">
        <f t="shared" si="79"/>
        <v>0.481975485936524</v>
      </c>
      <c r="F2560" s="2">
        <v>0.703885553470919</v>
      </c>
      <c r="G2560" s="2">
        <v>0.507866044839223</v>
      </c>
      <c r="J2560" s="2">
        <v>0.774297800300303</v>
      </c>
      <c r="L2560" s="4" t="s">
        <v>9559</v>
      </c>
      <c r="M2560" s="2" t="s">
        <v>9560</v>
      </c>
      <c r="N2560" s="2">
        <v>0</v>
      </c>
      <c r="O2560" s="2">
        <v>8.239</v>
      </c>
      <c r="P2560" s="2">
        <v>5</v>
      </c>
      <c r="Q2560" s="2">
        <v>2</v>
      </c>
      <c r="R2560" s="2">
        <v>36</v>
      </c>
      <c r="S2560" s="2">
        <v>2</v>
      </c>
      <c r="T2560" s="2">
        <v>488</v>
      </c>
      <c r="U2560" s="2">
        <v>54.6</v>
      </c>
      <c r="V2560" s="2">
        <v>8.6</v>
      </c>
      <c r="W2560" s="2">
        <v>12.23</v>
      </c>
      <c r="X2560" s="2">
        <v>2</v>
      </c>
      <c r="Y2560" s="2">
        <v>0</v>
      </c>
      <c r="Z2560" s="2">
        <v>-0.8542231</v>
      </c>
      <c r="AA2560" s="2">
        <v>-0.7319603</v>
      </c>
      <c r="AB2560" s="2">
        <v>-1.034197</v>
      </c>
      <c r="AC2560" s="2">
        <v>-0.6120012</v>
      </c>
      <c r="AD2560" s="2">
        <v>-0.920963</v>
      </c>
      <c r="AE2560" s="2">
        <v>-0.850009</v>
      </c>
      <c r="AF2560" s="2">
        <v>-0.673081</v>
      </c>
      <c r="AG2560" s="2">
        <v>-2.679542</v>
      </c>
      <c r="AH2560" s="2">
        <v>-0.7913551</v>
      </c>
    </row>
    <row r="2561" spans="1:34">
      <c r="A2561" s="2" t="s">
        <v>9561</v>
      </c>
      <c r="B2561" s="4" t="s">
        <v>9562</v>
      </c>
      <c r="C2561" s="2">
        <f t="shared" si="78"/>
        <v>1.54765995958114</v>
      </c>
      <c r="D2561" s="2">
        <v>2.57385939859918</v>
      </c>
      <c r="E2561" s="2">
        <f t="shared" si="79"/>
        <v>0.00266772219096007</v>
      </c>
      <c r="F2561" s="2">
        <v>0.0842597402597403</v>
      </c>
      <c r="G2561" s="2">
        <v>0.630088527997335</v>
      </c>
      <c r="J2561" s="2">
        <v>6.64150303317884</v>
      </c>
      <c r="K2561" s="2" t="s">
        <v>91</v>
      </c>
      <c r="L2561" s="4" t="s">
        <v>36</v>
      </c>
      <c r="M2561" s="2" t="s">
        <v>9563</v>
      </c>
      <c r="N2561" s="2">
        <v>0</v>
      </c>
      <c r="O2561" s="2">
        <v>8.222</v>
      </c>
      <c r="P2561" s="2">
        <v>16</v>
      </c>
      <c r="Q2561" s="2">
        <v>2</v>
      </c>
      <c r="R2561" s="2">
        <v>18</v>
      </c>
      <c r="S2561" s="2">
        <v>2</v>
      </c>
      <c r="T2561" s="2">
        <v>153</v>
      </c>
      <c r="U2561" s="2">
        <v>16.9</v>
      </c>
      <c r="V2561" s="2">
        <v>6.6</v>
      </c>
      <c r="W2561" s="2">
        <v>7.12</v>
      </c>
      <c r="X2561" s="2">
        <v>2</v>
      </c>
      <c r="Y2561" s="2">
        <v>0</v>
      </c>
      <c r="Z2561" s="2">
        <v>-1.590828</v>
      </c>
      <c r="AA2561" s="2">
        <v>-1.725934</v>
      </c>
      <c r="AB2561" s="2">
        <v>-1.661116</v>
      </c>
      <c r="AC2561" s="2">
        <v>-1.060101</v>
      </c>
      <c r="AD2561" s="2">
        <v>-1.185799</v>
      </c>
      <c r="AE2561" s="2">
        <v>-1.012815</v>
      </c>
      <c r="AF2561" s="2">
        <v>-2.420815</v>
      </c>
      <c r="AG2561" s="2">
        <v>-2.321028</v>
      </c>
      <c r="AH2561" s="2">
        <v>-2.126301</v>
      </c>
    </row>
    <row r="2562" spans="1:34">
      <c r="A2562" s="2" t="s">
        <v>9564</v>
      </c>
      <c r="B2562" s="4" t="s">
        <v>9565</v>
      </c>
      <c r="C2562" s="2">
        <f t="shared" ref="C2562:C2625" si="80">2^(G2562)</f>
        <v>1.57100881733175</v>
      </c>
      <c r="D2562" s="2">
        <v>0.460472712233617</v>
      </c>
      <c r="E2562" s="2">
        <f t="shared" si="79"/>
        <v>0.346359646533868</v>
      </c>
      <c r="F2562" s="2">
        <v>0.581582037996546</v>
      </c>
      <c r="G2562" s="2">
        <v>0.651691277821859</v>
      </c>
      <c r="J2562" s="2">
        <v>1.06632931028086</v>
      </c>
      <c r="L2562" s="4" t="s">
        <v>36</v>
      </c>
      <c r="M2562" s="2" t="s">
        <v>9566</v>
      </c>
      <c r="N2562" s="2">
        <v>0</v>
      </c>
      <c r="O2562" s="2">
        <v>8.218</v>
      </c>
      <c r="P2562" s="2">
        <v>10</v>
      </c>
      <c r="Q2562" s="2">
        <v>2</v>
      </c>
      <c r="R2562" s="2">
        <v>45</v>
      </c>
      <c r="S2562" s="2">
        <v>2</v>
      </c>
      <c r="T2562" s="2">
        <v>213</v>
      </c>
      <c r="U2562" s="2">
        <v>23.9</v>
      </c>
      <c r="V2562" s="2">
        <v>8.76</v>
      </c>
      <c r="W2562" s="2">
        <v>23.26</v>
      </c>
      <c r="X2562" s="2">
        <v>2</v>
      </c>
      <c r="Y2562" s="2">
        <v>0</v>
      </c>
      <c r="Z2562" s="2">
        <v>-1.92376</v>
      </c>
      <c r="AA2562" s="2">
        <v>-1.822337</v>
      </c>
      <c r="AB2562" s="2">
        <v>-1.81177</v>
      </c>
      <c r="AC2562" s="2">
        <v>-1.153987</v>
      </c>
      <c r="AD2562" s="2">
        <v>-1.005516</v>
      </c>
      <c r="AE2562" s="2">
        <v>-1.300224</v>
      </c>
      <c r="AF2562" s="2">
        <v>-1.656959</v>
      </c>
      <c r="AG2562" s="2">
        <v>-3.688383</v>
      </c>
      <c r="AH2562" s="2">
        <v>-2.167599</v>
      </c>
    </row>
    <row r="2563" spans="1:34">
      <c r="A2563" s="2" t="s">
        <v>9567</v>
      </c>
      <c r="B2563" s="4" t="s">
        <v>9568</v>
      </c>
      <c r="C2563" s="2">
        <f t="shared" si="80"/>
        <v>0.877494884966241</v>
      </c>
      <c r="D2563" s="2">
        <v>0.488533536878912</v>
      </c>
      <c r="E2563" s="2">
        <f t="shared" ref="E2563:E2626" si="81">10^(-D2563)</f>
        <v>0.324688168286641</v>
      </c>
      <c r="F2563" s="2">
        <v>0.557803357314149</v>
      </c>
      <c r="G2563" s="2">
        <v>-0.188537379105886</v>
      </c>
      <c r="J2563" s="2">
        <v>-1.12192617199858</v>
      </c>
      <c r="L2563" s="4" t="s">
        <v>36</v>
      </c>
      <c r="M2563" s="2" t="s">
        <v>9569</v>
      </c>
      <c r="N2563" s="2">
        <v>0</v>
      </c>
      <c r="O2563" s="2">
        <v>8.205</v>
      </c>
      <c r="P2563" s="2">
        <v>3</v>
      </c>
      <c r="Q2563" s="2">
        <v>2</v>
      </c>
      <c r="R2563" s="2">
        <v>34</v>
      </c>
      <c r="S2563" s="2">
        <v>2</v>
      </c>
      <c r="T2563" s="2">
        <v>669</v>
      </c>
      <c r="U2563" s="2">
        <v>76</v>
      </c>
      <c r="V2563" s="2">
        <v>6.3</v>
      </c>
      <c r="W2563" s="2">
        <v>17.57</v>
      </c>
      <c r="X2563" s="2">
        <v>2</v>
      </c>
      <c r="Y2563" s="2">
        <v>0</v>
      </c>
      <c r="Z2563" s="2">
        <v>0.4710388</v>
      </c>
      <c r="AA2563" s="2">
        <v>0.3680207</v>
      </c>
      <c r="AB2563" s="2">
        <v>0.5950914</v>
      </c>
      <c r="AC2563" s="2">
        <v>0.1019694</v>
      </c>
      <c r="AD2563" s="2">
        <v>0.7096586</v>
      </c>
      <c r="AE2563" s="2">
        <v>0.9576312</v>
      </c>
      <c r="AF2563" s="2">
        <v>0.6343313</v>
      </c>
      <c r="AG2563" s="2">
        <v>0.4162335</v>
      </c>
      <c r="AH2563" s="2">
        <v>0.9491982</v>
      </c>
    </row>
    <row r="2564" spans="1:34">
      <c r="A2564" s="2" t="s">
        <v>9570</v>
      </c>
      <c r="B2564" s="4" t="s">
        <v>9571</v>
      </c>
      <c r="C2564" s="2">
        <f t="shared" si="80"/>
        <v>0.980292203278026</v>
      </c>
      <c r="D2564" s="2">
        <v>0.0160277066389054</v>
      </c>
      <c r="E2564" s="2">
        <f t="shared" si="81"/>
        <v>0.963767536287557</v>
      </c>
      <c r="F2564" s="2">
        <v>0.981427347611203</v>
      </c>
      <c r="G2564" s="2">
        <v>-0.0287162462870281</v>
      </c>
      <c r="J2564" s="2">
        <v>-0.0483334607272795</v>
      </c>
      <c r="L2564" s="4" t="s">
        <v>9572</v>
      </c>
      <c r="M2564" s="2" t="s">
        <v>9573</v>
      </c>
      <c r="N2564" s="2">
        <v>0</v>
      </c>
      <c r="O2564" s="2">
        <v>8.198</v>
      </c>
      <c r="P2564" s="2">
        <v>7</v>
      </c>
      <c r="Q2564" s="2">
        <v>2</v>
      </c>
      <c r="R2564" s="2">
        <v>21</v>
      </c>
      <c r="S2564" s="2">
        <v>2</v>
      </c>
      <c r="T2564" s="2">
        <v>314</v>
      </c>
      <c r="U2564" s="2">
        <v>34.9</v>
      </c>
      <c r="V2564" s="2">
        <v>7.62</v>
      </c>
      <c r="W2564" s="2">
        <v>6.61</v>
      </c>
      <c r="X2564" s="2">
        <v>2</v>
      </c>
      <c r="Y2564" s="2">
        <v>0</v>
      </c>
      <c r="Z2564" s="2">
        <v>-1.116944</v>
      </c>
      <c r="AA2564" s="2">
        <v>-2.883149</v>
      </c>
      <c r="AB2564" s="2">
        <v>-1.362494</v>
      </c>
      <c r="AC2564" s="2">
        <v>-0.7442415</v>
      </c>
      <c r="AD2564" s="2">
        <v>-1.122495</v>
      </c>
      <c r="AE2564" s="2">
        <v>-1.070196</v>
      </c>
      <c r="AF2564" s="2">
        <v>-1.376333</v>
      </c>
      <c r="AG2564" s="2">
        <v>-1.765979</v>
      </c>
      <c r="AH2564" s="2">
        <v>-2.134127</v>
      </c>
    </row>
    <row r="2565" spans="1:34">
      <c r="A2565" s="2" t="s">
        <v>9574</v>
      </c>
      <c r="B2565" s="4" t="s">
        <v>9575</v>
      </c>
      <c r="C2565" s="2">
        <f t="shared" si="80"/>
        <v>0.783935233643472</v>
      </c>
      <c r="D2565" s="2">
        <v>0.389596758948648</v>
      </c>
      <c r="E2565" s="2">
        <f t="shared" si="81"/>
        <v>0.407758704759104</v>
      </c>
      <c r="F2565" s="2">
        <v>0.638012396694215</v>
      </c>
      <c r="G2565" s="2">
        <v>-0.3511936267217</v>
      </c>
      <c r="J2565" s="2">
        <v>-0.924048377055026</v>
      </c>
      <c r="L2565" s="4" t="s">
        <v>9576</v>
      </c>
      <c r="M2565" s="2" t="s">
        <v>9577</v>
      </c>
      <c r="N2565" s="2">
        <v>0</v>
      </c>
      <c r="O2565" s="2">
        <v>8.197</v>
      </c>
      <c r="P2565" s="2">
        <v>10</v>
      </c>
      <c r="Q2565" s="2">
        <v>2</v>
      </c>
      <c r="R2565" s="2">
        <v>20</v>
      </c>
      <c r="S2565" s="2">
        <v>2</v>
      </c>
      <c r="T2565" s="2">
        <v>246</v>
      </c>
      <c r="U2565" s="2">
        <v>29.1</v>
      </c>
      <c r="V2565" s="2">
        <v>9.72</v>
      </c>
      <c r="W2565" s="2">
        <v>8.23</v>
      </c>
      <c r="X2565" s="2">
        <v>2</v>
      </c>
      <c r="Y2565" s="2">
        <v>0</v>
      </c>
      <c r="Z2565" s="2">
        <v>-1.077296</v>
      </c>
      <c r="AA2565" s="2">
        <v>-1.34381</v>
      </c>
      <c r="AB2565" s="2">
        <v>-1.816376</v>
      </c>
      <c r="AC2565" s="2">
        <v>-3.812943</v>
      </c>
      <c r="AD2565" s="2">
        <v>-2.234557</v>
      </c>
      <c r="AE2565" s="2">
        <v>-4.307011</v>
      </c>
      <c r="AF2565" s="2">
        <v>-0.4669868</v>
      </c>
      <c r="AG2565" s="2">
        <v>-1.526778</v>
      </c>
      <c r="AH2565" s="2">
        <v>-1.190138</v>
      </c>
    </row>
    <row r="2566" spans="1:34">
      <c r="A2566" s="2" t="s">
        <v>9578</v>
      </c>
      <c r="B2566" s="4" t="s">
        <v>9579</v>
      </c>
      <c r="C2566" s="2">
        <f t="shared" si="80"/>
        <v>0.792084892270072</v>
      </c>
      <c r="D2566" s="2">
        <v>1.1332986103592</v>
      </c>
      <c r="E2566" s="2">
        <f t="shared" si="81"/>
        <v>0.0735701073323815</v>
      </c>
      <c r="F2566" s="2">
        <v>0.193508021390374</v>
      </c>
      <c r="G2566" s="2">
        <v>-0.336273034413656</v>
      </c>
      <c r="J2566" s="2">
        <v>-2.40980781935409</v>
      </c>
      <c r="L2566" s="4" t="s">
        <v>9580</v>
      </c>
      <c r="M2566" s="2" t="s">
        <v>9581</v>
      </c>
      <c r="N2566" s="2">
        <v>0</v>
      </c>
      <c r="O2566" s="2">
        <v>8.195</v>
      </c>
      <c r="P2566" s="2">
        <v>2</v>
      </c>
      <c r="Q2566" s="2">
        <v>2</v>
      </c>
      <c r="R2566" s="2">
        <v>29</v>
      </c>
      <c r="S2566" s="2">
        <v>2</v>
      </c>
      <c r="T2566" s="2">
        <v>1018</v>
      </c>
      <c r="U2566" s="2">
        <v>116.4</v>
      </c>
      <c r="V2566" s="2">
        <v>8.73</v>
      </c>
      <c r="W2566" s="2">
        <v>11.75</v>
      </c>
      <c r="X2566" s="2">
        <v>2</v>
      </c>
      <c r="Y2566" s="2">
        <v>0</v>
      </c>
      <c r="Z2566" s="2">
        <v>-1.671867</v>
      </c>
      <c r="AA2566" s="2">
        <v>-1.938329</v>
      </c>
      <c r="AB2566" s="2">
        <v>-1.485427</v>
      </c>
      <c r="AC2566" s="2">
        <v>-2.203691</v>
      </c>
      <c r="AD2566" s="2">
        <v>-1.795392</v>
      </c>
      <c r="AE2566" s="2">
        <v>-1.674606</v>
      </c>
      <c r="AF2566" s="2">
        <v>-1.455776</v>
      </c>
      <c r="AG2566" s="2">
        <v>-1.322289</v>
      </c>
      <c r="AH2566" s="2">
        <v>-1.308739</v>
      </c>
    </row>
    <row r="2567" spans="1:34">
      <c r="A2567" s="2" t="s">
        <v>9582</v>
      </c>
      <c r="B2567" s="4" t="s">
        <v>9583</v>
      </c>
      <c r="C2567" s="2">
        <f t="shared" si="80"/>
        <v>1.55242027429221</v>
      </c>
      <c r="D2567" s="2">
        <v>0.383659689385331</v>
      </c>
      <c r="E2567" s="2">
        <f t="shared" si="81"/>
        <v>0.4133712904385</v>
      </c>
      <c r="F2567" s="2">
        <v>0.644419106317411</v>
      </c>
      <c r="G2567" s="2">
        <v>0.634519179662069</v>
      </c>
      <c r="J2567" s="2">
        <v>0.911979104362031</v>
      </c>
      <c r="L2567" s="4" t="s">
        <v>9584</v>
      </c>
      <c r="M2567" s="2" t="s">
        <v>9585</v>
      </c>
      <c r="N2567" s="2">
        <v>0</v>
      </c>
      <c r="O2567" s="2">
        <v>8.189</v>
      </c>
      <c r="P2567" s="2">
        <v>8</v>
      </c>
      <c r="Q2567" s="2">
        <v>2</v>
      </c>
      <c r="R2567" s="2">
        <v>14</v>
      </c>
      <c r="S2567" s="2">
        <v>2</v>
      </c>
      <c r="T2567" s="2">
        <v>299</v>
      </c>
      <c r="U2567" s="2">
        <v>32.6</v>
      </c>
      <c r="V2567" s="2">
        <v>7.9</v>
      </c>
      <c r="W2567" s="2">
        <v>5.48</v>
      </c>
      <c r="X2567" s="2">
        <v>2</v>
      </c>
      <c r="Y2567" s="2">
        <v>0</v>
      </c>
      <c r="Z2567" s="2">
        <v>-1.974675</v>
      </c>
      <c r="AA2567" s="2">
        <v>-1.982023</v>
      </c>
      <c r="AB2567" s="2">
        <v>-1.727453</v>
      </c>
      <c r="AC2567" s="2">
        <v>-2.008235</v>
      </c>
      <c r="AD2567" s="2">
        <v>-1.355558</v>
      </c>
      <c r="AE2567" s="2">
        <v>-1.847273</v>
      </c>
      <c r="AF2567" s="2">
        <v>-2.163029</v>
      </c>
      <c r="AG2567" s="2">
        <v>-3.865887</v>
      </c>
      <c r="AH2567" s="2">
        <v>-1.558792</v>
      </c>
    </row>
    <row r="2568" spans="1:34">
      <c r="A2568" s="2" t="s">
        <v>9586</v>
      </c>
      <c r="B2568" s="4" t="s">
        <v>9587</v>
      </c>
      <c r="C2568" s="2">
        <f t="shared" si="80"/>
        <v>1.12500375925474</v>
      </c>
      <c r="D2568" s="2">
        <v>0.615992428637771</v>
      </c>
      <c r="E2568" s="2">
        <f t="shared" si="81"/>
        <v>0.242107125461224</v>
      </c>
      <c r="F2568" s="2">
        <v>0.44442947368421</v>
      </c>
      <c r="G2568" s="2">
        <v>0.16992982228597</v>
      </c>
      <c r="J2568" s="2">
        <v>1.37154961772709</v>
      </c>
      <c r="L2568" s="4" t="s">
        <v>9588</v>
      </c>
      <c r="M2568" s="2" t="s">
        <v>9589</v>
      </c>
      <c r="N2568" s="2">
        <v>0</v>
      </c>
      <c r="O2568" s="2">
        <v>8.176</v>
      </c>
      <c r="P2568" s="2">
        <v>6</v>
      </c>
      <c r="Q2568" s="2">
        <v>2</v>
      </c>
      <c r="R2568" s="2">
        <v>50</v>
      </c>
      <c r="S2568" s="2">
        <v>1</v>
      </c>
      <c r="T2568" s="2">
        <v>385</v>
      </c>
      <c r="U2568" s="2">
        <v>42.6</v>
      </c>
      <c r="V2568" s="2">
        <v>5.99</v>
      </c>
      <c r="W2568" s="2">
        <v>14.34</v>
      </c>
      <c r="X2568" s="2">
        <v>2</v>
      </c>
      <c r="Y2568" s="2">
        <v>0</v>
      </c>
      <c r="Z2568" s="2">
        <v>-1.142895</v>
      </c>
      <c r="AA2568" s="2">
        <v>-1.149707</v>
      </c>
      <c r="AB2568" s="2">
        <v>-1.413711</v>
      </c>
      <c r="AC2568" s="2">
        <v>-0.7200748</v>
      </c>
      <c r="AD2568" s="2">
        <v>-0.4072126</v>
      </c>
      <c r="AE2568" s="2">
        <v>-0.9690172</v>
      </c>
      <c r="AF2568" s="2">
        <v>-1.246573</v>
      </c>
      <c r="AG2568" s="2">
        <v>-1.427392</v>
      </c>
      <c r="AH2568" s="2">
        <v>-1.542137</v>
      </c>
    </row>
    <row r="2569" spans="1:34">
      <c r="A2569" s="2" t="s">
        <v>9590</v>
      </c>
      <c r="B2569" s="4" t="s">
        <v>9591</v>
      </c>
      <c r="C2569" s="2">
        <f t="shared" si="80"/>
        <v>0.612719453691954</v>
      </c>
      <c r="D2569" s="2">
        <v>0.324428794286474</v>
      </c>
      <c r="E2569" s="2">
        <f t="shared" si="81"/>
        <v>0.473773980469133</v>
      </c>
      <c r="F2569" s="2">
        <v>0.697554394299287</v>
      </c>
      <c r="G2569" s="2">
        <v>-0.706701437632242</v>
      </c>
      <c r="J2569" s="2">
        <v>-0.789905224827975</v>
      </c>
      <c r="L2569" s="4" t="s">
        <v>9592</v>
      </c>
      <c r="M2569" s="2" t="s">
        <v>9593</v>
      </c>
      <c r="N2569" s="2">
        <v>0</v>
      </c>
      <c r="O2569" s="2">
        <v>8.16</v>
      </c>
      <c r="P2569" s="2">
        <v>7</v>
      </c>
      <c r="Q2569" s="2">
        <v>3</v>
      </c>
      <c r="R2569" s="2">
        <v>17</v>
      </c>
      <c r="S2569" s="2">
        <v>1</v>
      </c>
      <c r="T2569" s="2">
        <v>442</v>
      </c>
      <c r="U2569" s="2">
        <v>50.5</v>
      </c>
      <c r="V2569" s="2">
        <v>8.94</v>
      </c>
      <c r="W2569" s="2">
        <v>5.26</v>
      </c>
      <c r="X2569" s="2">
        <v>3</v>
      </c>
      <c r="Y2569" s="2">
        <v>0</v>
      </c>
      <c r="Z2569" s="2">
        <v>-5.490198</v>
      </c>
      <c r="AA2569" s="2">
        <v>-5.822712</v>
      </c>
      <c r="AB2569" s="2">
        <v>-5.69944</v>
      </c>
      <c r="AC2569" s="2">
        <v>-4.984113</v>
      </c>
      <c r="AD2569" s="2">
        <v>-5.604951</v>
      </c>
      <c r="AE2569" s="2">
        <v>-5.543042</v>
      </c>
      <c r="AF2569" s="2">
        <v>-5.577545</v>
      </c>
      <c r="AG2569" s="2">
        <v>-6.103301</v>
      </c>
      <c r="AH2569" s="2">
        <v>-3.2114</v>
      </c>
    </row>
    <row r="2570" spans="1:34">
      <c r="A2570" s="2" t="s">
        <v>9594</v>
      </c>
      <c r="B2570" s="4" t="s">
        <v>9595</v>
      </c>
      <c r="C2570" s="2">
        <f t="shared" si="80"/>
        <v>0.904216321742143</v>
      </c>
      <c r="D2570" s="2">
        <v>0.23907046058764</v>
      </c>
      <c r="E2570" s="2">
        <f t="shared" si="81"/>
        <v>0.576672895527306</v>
      </c>
      <c r="F2570" s="2">
        <v>0.783618556701031</v>
      </c>
      <c r="G2570" s="2">
        <v>-0.145260135332743</v>
      </c>
      <c r="J2570" s="2">
        <v>-0.606910275970704</v>
      </c>
      <c r="L2570" s="4" t="s">
        <v>9596</v>
      </c>
      <c r="M2570" s="2" t="s">
        <v>9597</v>
      </c>
      <c r="N2570" s="2">
        <v>0</v>
      </c>
      <c r="O2570" s="2">
        <v>8.16</v>
      </c>
      <c r="P2570" s="2">
        <v>5</v>
      </c>
      <c r="Q2570" s="2">
        <v>2</v>
      </c>
      <c r="R2570" s="2">
        <v>18</v>
      </c>
      <c r="S2570" s="2">
        <v>2</v>
      </c>
      <c r="T2570" s="2">
        <v>399</v>
      </c>
      <c r="U2570" s="2">
        <v>45.8</v>
      </c>
      <c r="V2570" s="2">
        <v>7.12</v>
      </c>
      <c r="W2570" s="2">
        <v>9.21</v>
      </c>
      <c r="X2570" s="2">
        <v>2</v>
      </c>
      <c r="Y2570" s="2">
        <v>0</v>
      </c>
      <c r="Z2570" s="2">
        <v>-1.549559</v>
      </c>
      <c r="AA2570" s="2">
        <v>-2.051848</v>
      </c>
      <c r="AB2570" s="2">
        <v>-2.073941</v>
      </c>
      <c r="AC2570" s="2">
        <v>-1.42539</v>
      </c>
      <c r="AD2570" s="2">
        <v>-1.245489</v>
      </c>
      <c r="AE2570" s="2">
        <v>-1.549056</v>
      </c>
      <c r="AF2570" s="2">
        <v>-1.621797</v>
      </c>
      <c r="AG2570" s="2">
        <v>-2.07764</v>
      </c>
      <c r="AH2570" s="2">
        <v>-1.540131</v>
      </c>
    </row>
    <row r="2571" spans="1:34">
      <c r="A2571" s="2" t="s">
        <v>9598</v>
      </c>
      <c r="B2571" s="4" t="s">
        <v>9599</v>
      </c>
      <c r="C2571" s="2">
        <f t="shared" si="80"/>
        <v>0.717126410296954</v>
      </c>
      <c r="D2571" s="2">
        <v>1.56986124169483</v>
      </c>
      <c r="E2571" s="2">
        <f t="shared" si="81"/>
        <v>0.0269239489423988</v>
      </c>
      <c r="F2571" s="2">
        <v>0.116209523809524</v>
      </c>
      <c r="G2571" s="2">
        <v>-0.479700644810995</v>
      </c>
      <c r="J2571" s="2">
        <v>-3.41417116786858</v>
      </c>
      <c r="L2571" s="4" t="s">
        <v>9600</v>
      </c>
      <c r="M2571" s="2" t="s">
        <v>9601</v>
      </c>
      <c r="N2571" s="2">
        <v>0</v>
      </c>
      <c r="O2571" s="2">
        <v>8.13</v>
      </c>
      <c r="P2571" s="2">
        <v>3</v>
      </c>
      <c r="Q2571" s="2">
        <v>2</v>
      </c>
      <c r="R2571" s="2">
        <v>57</v>
      </c>
      <c r="S2571" s="2">
        <v>1</v>
      </c>
      <c r="T2571" s="2">
        <v>766</v>
      </c>
      <c r="U2571" s="2">
        <v>84.4</v>
      </c>
      <c r="V2571" s="2">
        <v>7.53</v>
      </c>
      <c r="W2571" s="2">
        <v>25.56</v>
      </c>
      <c r="X2571" s="2">
        <v>2</v>
      </c>
      <c r="Y2571" s="2">
        <v>0</v>
      </c>
      <c r="Z2571" s="2">
        <v>-3.553029</v>
      </c>
      <c r="AA2571" s="2">
        <v>-3.520961</v>
      </c>
      <c r="AB2571" s="2">
        <v>-3.670147</v>
      </c>
      <c r="AC2571" s="2">
        <v>-3.543603</v>
      </c>
      <c r="AD2571" s="2">
        <v>-3.366981</v>
      </c>
      <c r="AE2571" s="2">
        <v>-3.732979</v>
      </c>
      <c r="AF2571" s="2">
        <v>-3.343204</v>
      </c>
      <c r="AG2571" s="2">
        <v>-2.884452</v>
      </c>
      <c r="AH2571" s="2">
        <v>-3.077379</v>
      </c>
    </row>
    <row r="2572" spans="1:34">
      <c r="A2572" s="2" t="s">
        <v>9602</v>
      </c>
      <c r="B2572" s="4" t="s">
        <v>9603</v>
      </c>
      <c r="C2572" s="2">
        <f t="shared" si="80"/>
        <v>2.30267557768207</v>
      </c>
      <c r="D2572" s="2">
        <v>0.558927266484441</v>
      </c>
      <c r="E2572" s="2">
        <f t="shared" si="81"/>
        <v>0.276104022301324</v>
      </c>
      <c r="F2572" s="2">
        <v>0.49723137254902</v>
      </c>
      <c r="G2572" s="2">
        <v>1.20331116517385</v>
      </c>
      <c r="J2572" s="2">
        <v>1.26020069862836</v>
      </c>
      <c r="L2572" s="4" t="s">
        <v>9604</v>
      </c>
      <c r="M2572" s="2" t="s">
        <v>9605</v>
      </c>
      <c r="N2572" s="2">
        <v>0</v>
      </c>
      <c r="O2572" s="2">
        <v>8.119</v>
      </c>
      <c r="P2572" s="2">
        <v>5</v>
      </c>
      <c r="Q2572" s="2">
        <v>3</v>
      </c>
      <c r="R2572" s="2">
        <v>20</v>
      </c>
      <c r="S2572" s="2">
        <v>3</v>
      </c>
      <c r="T2572" s="2">
        <v>642</v>
      </c>
      <c r="U2572" s="2">
        <v>73.9</v>
      </c>
      <c r="V2572" s="2">
        <v>5.6</v>
      </c>
      <c r="W2572" s="2">
        <v>6.67</v>
      </c>
      <c r="X2572" s="2">
        <v>3</v>
      </c>
      <c r="Y2572" s="2">
        <v>0</v>
      </c>
      <c r="Z2572" s="2">
        <v>-1.864238</v>
      </c>
      <c r="AA2572" s="2">
        <v>-1.610917</v>
      </c>
      <c r="AB2572" s="2">
        <v>-1.713499</v>
      </c>
      <c r="AC2572" s="2">
        <v>-1.672058</v>
      </c>
      <c r="AD2572" s="2">
        <v>-2.716692</v>
      </c>
      <c r="AE2572" s="2">
        <v>-1.563827</v>
      </c>
      <c r="AF2572" s="2">
        <v>-4.829057</v>
      </c>
      <c r="AG2572" s="2">
        <v>-1.835255</v>
      </c>
      <c r="AH2572" s="2">
        <v>-2.134275</v>
      </c>
    </row>
    <row r="2573" spans="1:34">
      <c r="A2573" s="2" t="s">
        <v>9606</v>
      </c>
      <c r="B2573" s="4" t="s">
        <v>9059</v>
      </c>
      <c r="C2573" s="2">
        <f t="shared" si="80"/>
        <v>1.08034846485044</v>
      </c>
      <c r="D2573" s="2">
        <v>0.370887079583245</v>
      </c>
      <c r="E2573" s="2">
        <f t="shared" si="81"/>
        <v>0.425709086882953</v>
      </c>
      <c r="F2573" s="2">
        <v>0.659452054794521</v>
      </c>
      <c r="G2573" s="2">
        <v>0.111496726671855</v>
      </c>
      <c r="J2573" s="2">
        <v>0.885919960087369</v>
      </c>
      <c r="L2573" s="4" t="s">
        <v>9607</v>
      </c>
      <c r="M2573" s="2" t="s">
        <v>9608</v>
      </c>
      <c r="N2573" s="2">
        <v>0</v>
      </c>
      <c r="O2573" s="2">
        <v>8.092</v>
      </c>
      <c r="P2573" s="2">
        <v>12</v>
      </c>
      <c r="Q2573" s="2">
        <v>2</v>
      </c>
      <c r="R2573" s="2">
        <v>64</v>
      </c>
      <c r="S2573" s="2">
        <v>2</v>
      </c>
      <c r="T2573" s="2">
        <v>132</v>
      </c>
      <c r="U2573" s="2">
        <v>13.9</v>
      </c>
      <c r="V2573" s="2">
        <v>12.41</v>
      </c>
      <c r="W2573" s="2">
        <v>35.58</v>
      </c>
      <c r="X2573" s="2">
        <v>2</v>
      </c>
      <c r="Y2573" s="2">
        <v>0</v>
      </c>
      <c r="Z2573" s="2">
        <v>1.12969</v>
      </c>
      <c r="AA2573" s="2">
        <v>1.062516</v>
      </c>
      <c r="AB2573" s="2">
        <v>1.135703</v>
      </c>
      <c r="AC2573" s="2">
        <v>0.8684055</v>
      </c>
      <c r="AD2573" s="2">
        <v>0.946412</v>
      </c>
      <c r="AE2573" s="2">
        <v>0.7544798</v>
      </c>
      <c r="AF2573" s="2">
        <v>1.193006</v>
      </c>
      <c r="AG2573" s="2">
        <v>0.7687159</v>
      </c>
      <c r="AH2573" s="2">
        <v>1.031697</v>
      </c>
    </row>
    <row r="2574" spans="1:34">
      <c r="A2574" s="2" t="s">
        <v>9609</v>
      </c>
      <c r="B2574" s="4" t="s">
        <v>9610</v>
      </c>
      <c r="C2574" s="2">
        <f t="shared" si="80"/>
        <v>0.85923208173686</v>
      </c>
      <c r="D2574" s="2">
        <v>0.340965553824048</v>
      </c>
      <c r="E2574" s="2">
        <f t="shared" si="81"/>
        <v>0.456073088068349</v>
      </c>
      <c r="F2574" s="2">
        <v>0.680895551257253</v>
      </c>
      <c r="G2574" s="2">
        <v>-0.218880233665307</v>
      </c>
      <c r="J2574" s="2">
        <v>-0.824320469901833</v>
      </c>
      <c r="L2574" s="4" t="s">
        <v>9611</v>
      </c>
      <c r="M2574" s="2" t="s">
        <v>9612</v>
      </c>
      <c r="N2574" s="2">
        <v>0</v>
      </c>
      <c r="O2574" s="2">
        <v>8.073</v>
      </c>
      <c r="P2574" s="2">
        <v>8</v>
      </c>
      <c r="Q2574" s="2">
        <v>2</v>
      </c>
      <c r="R2574" s="2">
        <v>37</v>
      </c>
      <c r="S2574" s="2">
        <v>1</v>
      </c>
      <c r="T2574" s="2">
        <v>323</v>
      </c>
      <c r="U2574" s="2">
        <v>36.8</v>
      </c>
      <c r="V2574" s="2">
        <v>7.94</v>
      </c>
      <c r="W2574" s="2">
        <v>17.95</v>
      </c>
      <c r="X2574" s="2">
        <v>2</v>
      </c>
      <c r="Y2574" s="2">
        <v>1</v>
      </c>
      <c r="Z2574" s="2">
        <v>-0.6315706</v>
      </c>
      <c r="AA2574" s="2">
        <v>0.07402171</v>
      </c>
      <c r="AB2574" s="2">
        <v>0.08916631</v>
      </c>
      <c r="AC2574" s="2">
        <v>-0.4661347</v>
      </c>
      <c r="AD2574" s="2">
        <v>0.08226609</v>
      </c>
      <c r="AE2574" s="2">
        <v>-0.06329642</v>
      </c>
      <c r="AF2574" s="2">
        <v>-0.06762827</v>
      </c>
      <c r="AG2574" s="2">
        <v>-0.04286128</v>
      </c>
      <c r="AH2574" s="2">
        <v>0.2987477</v>
      </c>
    </row>
    <row r="2575" spans="1:34">
      <c r="A2575" s="2" t="s">
        <v>9613</v>
      </c>
      <c r="B2575" s="4" t="s">
        <v>9614</v>
      </c>
      <c r="C2575" s="2">
        <f t="shared" si="80"/>
        <v>1.10974268749454</v>
      </c>
      <c r="D2575" s="2">
        <v>0.791686631216841</v>
      </c>
      <c r="E2575" s="2">
        <f t="shared" si="81"/>
        <v>0.161552383098017</v>
      </c>
      <c r="F2575" s="2">
        <v>0.335513986013986</v>
      </c>
      <c r="G2575" s="2">
        <v>0.150225202242533</v>
      </c>
      <c r="J2575" s="2">
        <v>1.71468319742513</v>
      </c>
      <c r="L2575" s="4" t="s">
        <v>36</v>
      </c>
      <c r="M2575" s="2" t="s">
        <v>9615</v>
      </c>
      <c r="N2575" s="2">
        <v>0</v>
      </c>
      <c r="O2575" s="2">
        <v>8.065</v>
      </c>
      <c r="P2575" s="2">
        <v>6</v>
      </c>
      <c r="Q2575" s="2">
        <v>2</v>
      </c>
      <c r="R2575" s="2">
        <v>30</v>
      </c>
      <c r="S2575" s="2">
        <v>2</v>
      </c>
      <c r="T2575" s="2">
        <v>382</v>
      </c>
      <c r="U2575" s="2">
        <v>42.9</v>
      </c>
      <c r="V2575" s="2">
        <v>9.82</v>
      </c>
      <c r="W2575" s="2">
        <v>12.49</v>
      </c>
      <c r="X2575" s="2">
        <v>2</v>
      </c>
      <c r="Y2575" s="2">
        <v>0</v>
      </c>
      <c r="Z2575" s="2">
        <v>-0.6854537</v>
      </c>
      <c r="AA2575" s="2">
        <v>-0.880519</v>
      </c>
      <c r="AB2575" s="2">
        <v>-0.6689794</v>
      </c>
      <c r="AC2575" s="2">
        <v>-1.115425</v>
      </c>
      <c r="AD2575" s="2">
        <v>-1.036974</v>
      </c>
      <c r="AE2575" s="2">
        <v>-1.20412</v>
      </c>
      <c r="AF2575" s="2">
        <v>-0.9832417</v>
      </c>
      <c r="AG2575" s="2">
        <v>-0.9092417</v>
      </c>
      <c r="AH2575" s="2">
        <v>-0.7931442</v>
      </c>
    </row>
    <row r="2576" spans="1:34">
      <c r="A2576" s="2" t="s">
        <v>9616</v>
      </c>
      <c r="B2576" s="4" t="s">
        <v>9617</v>
      </c>
      <c r="C2576" s="2">
        <f t="shared" si="80"/>
        <v>0.782465954061595</v>
      </c>
      <c r="D2576" s="2">
        <v>0.432013525403661</v>
      </c>
      <c r="E2576" s="2">
        <f t="shared" si="81"/>
        <v>0.369816662255326</v>
      </c>
      <c r="F2576" s="2">
        <v>0.604366243794815</v>
      </c>
      <c r="G2576" s="2">
        <v>-0.353900114695231</v>
      </c>
      <c r="J2576" s="2">
        <v>-1.00955894192235</v>
      </c>
      <c r="L2576" s="4" t="s">
        <v>36</v>
      </c>
      <c r="M2576" s="2" t="s">
        <v>9618</v>
      </c>
      <c r="N2576" s="2">
        <v>0</v>
      </c>
      <c r="O2576" s="2">
        <v>8.063</v>
      </c>
      <c r="P2576" s="2">
        <v>3</v>
      </c>
      <c r="Q2576" s="2">
        <v>2</v>
      </c>
      <c r="R2576" s="2">
        <v>15</v>
      </c>
      <c r="S2576" s="2">
        <v>1</v>
      </c>
      <c r="T2576" s="2">
        <v>629</v>
      </c>
      <c r="U2576" s="2">
        <v>70.2</v>
      </c>
      <c r="V2576" s="2">
        <v>5.41</v>
      </c>
      <c r="W2576" s="2">
        <v>4.05</v>
      </c>
      <c r="X2576" s="2">
        <v>2</v>
      </c>
      <c r="Y2576" s="2">
        <v>0</v>
      </c>
      <c r="Z2576" s="2">
        <v>-3.813903</v>
      </c>
      <c r="AA2576" s="2">
        <v>-3.228476</v>
      </c>
      <c r="AB2576" s="2">
        <v>-3.253097</v>
      </c>
      <c r="AC2576" s="2">
        <v>-2.871352</v>
      </c>
      <c r="AD2576" s="2">
        <v>-2.734172</v>
      </c>
      <c r="AE2576" s="2">
        <v>-2.764265</v>
      </c>
      <c r="AF2576" s="2">
        <v>-3.617786</v>
      </c>
      <c r="AG2576" s="2">
        <v>-3.009061</v>
      </c>
      <c r="AH2576" s="2">
        <v>-2.606928</v>
      </c>
    </row>
    <row r="2577" spans="1:34">
      <c r="A2577" s="2" t="s">
        <v>9619</v>
      </c>
      <c r="B2577" s="4" t="s">
        <v>9620</v>
      </c>
      <c r="C2577" s="2">
        <f t="shared" si="80"/>
        <v>1.41751898505955</v>
      </c>
      <c r="D2577" s="2">
        <v>1.48312828231694</v>
      </c>
      <c r="E2577" s="2">
        <f t="shared" si="81"/>
        <v>0.0328754508713346</v>
      </c>
      <c r="F2577" s="2">
        <v>0.125054393305439</v>
      </c>
      <c r="G2577" s="2">
        <v>0.503368057543412</v>
      </c>
      <c r="J2577" s="2">
        <v>3.20080891915518</v>
      </c>
      <c r="L2577" s="4" t="s">
        <v>9621</v>
      </c>
      <c r="M2577" s="2" t="s">
        <v>9622</v>
      </c>
      <c r="N2577" s="2">
        <v>0</v>
      </c>
      <c r="O2577" s="2">
        <v>8.057</v>
      </c>
      <c r="P2577" s="2">
        <v>5</v>
      </c>
      <c r="Q2577" s="2">
        <v>2</v>
      </c>
      <c r="R2577" s="2">
        <v>45</v>
      </c>
      <c r="S2577" s="2">
        <v>2</v>
      </c>
      <c r="T2577" s="2">
        <v>261</v>
      </c>
      <c r="U2577" s="2">
        <v>30.5</v>
      </c>
      <c r="V2577" s="2">
        <v>11.69</v>
      </c>
      <c r="W2577" s="2">
        <v>21.53</v>
      </c>
      <c r="X2577" s="2">
        <v>2</v>
      </c>
      <c r="Y2577" s="2">
        <v>0</v>
      </c>
      <c r="Z2577" s="2">
        <v>0.3865128</v>
      </c>
      <c r="AA2577" s="2">
        <v>0.3509991</v>
      </c>
      <c r="AB2577" s="2">
        <v>0.4234203</v>
      </c>
      <c r="AC2577" s="2">
        <v>0.3251427</v>
      </c>
      <c r="AD2577" s="2">
        <v>0.5077916</v>
      </c>
      <c r="AE2577" s="2">
        <v>0.1239685</v>
      </c>
      <c r="AF2577" s="2">
        <v>0.003323159</v>
      </c>
      <c r="AG2577" s="2">
        <v>0.07302098</v>
      </c>
      <c r="AH2577" s="2">
        <v>-0.4255161</v>
      </c>
    </row>
    <row r="2578" spans="1:34">
      <c r="A2578" s="2" t="s">
        <v>9623</v>
      </c>
      <c r="B2578" s="4" t="s">
        <v>9624</v>
      </c>
      <c r="C2578" s="2">
        <f t="shared" si="80"/>
        <v>0.996811543207769</v>
      </c>
      <c r="D2578" s="2">
        <v>0.0138664180960064</v>
      </c>
      <c r="E2578" s="2">
        <f t="shared" si="81"/>
        <v>0.968575728555692</v>
      </c>
      <c r="F2578" s="2">
        <v>0.983721144360408</v>
      </c>
      <c r="G2578" s="2">
        <v>-0.00460731983184814</v>
      </c>
      <c r="J2578" s="2">
        <v>-0.0419143622979512</v>
      </c>
      <c r="L2578" s="4" t="s">
        <v>9625</v>
      </c>
      <c r="M2578" s="2" t="s">
        <v>9626</v>
      </c>
      <c r="N2578" s="2">
        <v>0</v>
      </c>
      <c r="O2578" s="2">
        <v>8.053</v>
      </c>
      <c r="P2578" s="2">
        <v>0</v>
      </c>
      <c r="Q2578" s="2">
        <v>2</v>
      </c>
      <c r="R2578" s="2">
        <v>62</v>
      </c>
      <c r="S2578" s="2">
        <v>1</v>
      </c>
      <c r="T2578" s="2">
        <v>4700</v>
      </c>
      <c r="U2578" s="2">
        <v>516</v>
      </c>
      <c r="V2578" s="2">
        <v>6.32</v>
      </c>
      <c r="W2578" s="2">
        <v>31.92</v>
      </c>
      <c r="X2578" s="2">
        <v>2</v>
      </c>
      <c r="Y2578" s="2">
        <v>0</v>
      </c>
      <c r="Z2578" s="2">
        <v>-1.165924</v>
      </c>
      <c r="AA2578" s="2">
        <v>-1.344144</v>
      </c>
      <c r="AB2578" s="2">
        <v>-1.173616</v>
      </c>
      <c r="AC2578" s="2">
        <v>-1.70379</v>
      </c>
      <c r="AD2578" s="2">
        <v>-1.758443</v>
      </c>
      <c r="AE2578" s="2">
        <v>-1.540168</v>
      </c>
      <c r="AF2578" s="2">
        <v>-1.236087</v>
      </c>
      <c r="AG2578" s="2">
        <v>-1.378057</v>
      </c>
      <c r="AH2578" s="2">
        <v>-1.055717</v>
      </c>
    </row>
    <row r="2579" spans="1:34">
      <c r="A2579" s="2" t="s">
        <v>9627</v>
      </c>
      <c r="B2579" s="4" t="s">
        <v>9628</v>
      </c>
      <c r="C2579" s="2">
        <f t="shared" si="80"/>
        <v>1.06235947405147</v>
      </c>
      <c r="D2579" s="2">
        <v>0.314708895422116</v>
      </c>
      <c r="E2579" s="2">
        <f t="shared" si="81"/>
        <v>0.484497013754562</v>
      </c>
      <c r="F2579" s="2">
        <v>0.705919475655431</v>
      </c>
      <c r="G2579" s="2">
        <v>0.0872720181941986</v>
      </c>
      <c r="J2579" s="2">
        <v>0.76954040403487</v>
      </c>
      <c r="L2579" s="4" t="s">
        <v>9629</v>
      </c>
      <c r="M2579" s="2" t="s">
        <v>9630</v>
      </c>
      <c r="N2579" s="2">
        <v>0</v>
      </c>
      <c r="O2579" s="2">
        <v>8.046</v>
      </c>
      <c r="P2579" s="2">
        <v>9</v>
      </c>
      <c r="Q2579" s="2">
        <v>2</v>
      </c>
      <c r="R2579" s="2">
        <v>31</v>
      </c>
      <c r="S2579" s="2">
        <v>2</v>
      </c>
      <c r="T2579" s="2">
        <v>424</v>
      </c>
      <c r="U2579" s="2">
        <v>44.4</v>
      </c>
      <c r="V2579" s="2">
        <v>8.56</v>
      </c>
      <c r="W2579" s="2">
        <v>17.09</v>
      </c>
      <c r="X2579" s="2">
        <v>2</v>
      </c>
      <c r="Y2579" s="2">
        <v>0</v>
      </c>
      <c r="Z2579" s="2">
        <v>0.5140438</v>
      </c>
      <c r="AA2579" s="2">
        <v>0.6403245</v>
      </c>
      <c r="AB2579" s="2">
        <v>0.8166425</v>
      </c>
      <c r="AC2579" s="2">
        <v>0.408614</v>
      </c>
      <c r="AD2579" s="2">
        <v>0.389414</v>
      </c>
      <c r="AE2579" s="2">
        <v>0.3754247</v>
      </c>
      <c r="AF2579" s="2">
        <v>0.695479</v>
      </c>
      <c r="AG2579" s="2">
        <v>0.5670629</v>
      </c>
      <c r="AH2579" s="2">
        <v>0.4466528</v>
      </c>
    </row>
    <row r="2580" spans="1:34">
      <c r="A2580" s="2" t="s">
        <v>9631</v>
      </c>
      <c r="B2580" s="4" t="s">
        <v>9632</v>
      </c>
      <c r="C2580" s="2">
        <f t="shared" si="80"/>
        <v>1.0412424956637</v>
      </c>
      <c r="D2580" s="2">
        <v>0.198310134895057</v>
      </c>
      <c r="E2580" s="2">
        <f t="shared" si="81"/>
        <v>0.633417218882788</v>
      </c>
      <c r="F2580" s="2">
        <v>0.826401972872996</v>
      </c>
      <c r="G2580" s="2">
        <v>0.058306097984314</v>
      </c>
      <c r="J2580" s="2">
        <v>0.515450583903634</v>
      </c>
      <c r="L2580" s="4" t="s">
        <v>9633</v>
      </c>
      <c r="M2580" s="2" t="s">
        <v>9634</v>
      </c>
      <c r="N2580" s="2">
        <v>0</v>
      </c>
      <c r="O2580" s="2">
        <v>8.029</v>
      </c>
      <c r="P2580" s="2">
        <v>13</v>
      </c>
      <c r="Q2580" s="2">
        <v>3</v>
      </c>
      <c r="R2580" s="2">
        <v>14</v>
      </c>
      <c r="S2580" s="2">
        <v>3</v>
      </c>
      <c r="T2580" s="2">
        <v>201</v>
      </c>
      <c r="U2580" s="2">
        <v>22.8</v>
      </c>
      <c r="V2580" s="2">
        <v>9.77</v>
      </c>
      <c r="W2580" s="2">
        <v>8.63</v>
      </c>
      <c r="X2580" s="2">
        <v>3</v>
      </c>
      <c r="Y2580" s="2">
        <v>0</v>
      </c>
      <c r="Z2580" s="2">
        <v>-1.069929</v>
      </c>
      <c r="AA2580" s="2">
        <v>-1.066652</v>
      </c>
      <c r="AB2580" s="2">
        <v>-1.400136</v>
      </c>
      <c r="AC2580" s="2">
        <v>-0.7938917</v>
      </c>
      <c r="AD2580" s="2">
        <v>-0.992053</v>
      </c>
      <c r="AE2580" s="2">
        <v>-1.086941</v>
      </c>
      <c r="AF2580" s="2">
        <v>-1.242671</v>
      </c>
      <c r="AG2580" s="2">
        <v>-1.193813</v>
      </c>
      <c r="AH2580" s="2">
        <v>-1.27515</v>
      </c>
    </row>
    <row r="2581" spans="1:34">
      <c r="A2581" s="2" t="s">
        <v>9635</v>
      </c>
      <c r="B2581" s="4" t="s">
        <v>9636</v>
      </c>
      <c r="C2581" s="2">
        <f t="shared" si="80"/>
        <v>1.67411999692557</v>
      </c>
      <c r="D2581" s="2">
        <v>0.81496457081382</v>
      </c>
      <c r="E2581" s="2">
        <f t="shared" si="81"/>
        <v>0.153121237092607</v>
      </c>
      <c r="F2581" s="2">
        <v>0.323906052393857</v>
      </c>
      <c r="G2581" s="2">
        <v>0.743402940531572</v>
      </c>
      <c r="J2581" s="2">
        <v>1.76053464446433</v>
      </c>
      <c r="L2581" s="4" t="s">
        <v>36</v>
      </c>
      <c r="M2581" s="2" t="s">
        <v>9637</v>
      </c>
      <c r="N2581" s="2">
        <v>0</v>
      </c>
      <c r="O2581" s="2">
        <v>8.028</v>
      </c>
      <c r="P2581" s="2">
        <v>42</v>
      </c>
      <c r="Q2581" s="2">
        <v>2</v>
      </c>
      <c r="R2581" s="2">
        <v>31</v>
      </c>
      <c r="S2581" s="2">
        <v>2</v>
      </c>
      <c r="T2581" s="2">
        <v>72</v>
      </c>
      <c r="U2581" s="2">
        <v>8</v>
      </c>
      <c r="V2581" s="2">
        <v>8.97</v>
      </c>
      <c r="W2581" s="2">
        <v>13.48</v>
      </c>
      <c r="X2581" s="2">
        <v>2</v>
      </c>
      <c r="Y2581" s="2">
        <v>0</v>
      </c>
      <c r="Z2581" s="2">
        <v>0.3397923</v>
      </c>
      <c r="AA2581" s="2">
        <v>0.5839109</v>
      </c>
      <c r="AB2581" s="2">
        <v>-0.271135</v>
      </c>
      <c r="AC2581" s="2">
        <v>0.1579158</v>
      </c>
      <c r="AD2581" s="2">
        <v>-0.226244</v>
      </c>
      <c r="AE2581" s="2">
        <v>-1.031891</v>
      </c>
      <c r="AF2581" s="2">
        <v>0.1161977</v>
      </c>
      <c r="AG2581" s="2">
        <v>-1.02503</v>
      </c>
      <c r="AH2581" s="2">
        <v>-0.668808</v>
      </c>
    </row>
    <row r="2582" spans="1:34">
      <c r="A2582" s="2" t="s">
        <v>9638</v>
      </c>
      <c r="B2582" s="4" t="s">
        <v>9639</v>
      </c>
      <c r="C2582" s="2">
        <f t="shared" si="80"/>
        <v>0.830585701096411</v>
      </c>
      <c r="D2582" s="2">
        <v>0.705627349342041</v>
      </c>
      <c r="E2582" s="2">
        <f t="shared" si="81"/>
        <v>0.196957557857306</v>
      </c>
      <c r="F2582" s="2">
        <v>0.388028391167192</v>
      </c>
      <c r="G2582" s="2">
        <v>-0.267799059549967</v>
      </c>
      <c r="J2582" s="2">
        <v>-1.54619211072852</v>
      </c>
      <c r="L2582" s="4" t="s">
        <v>9640</v>
      </c>
      <c r="M2582" s="2" t="s">
        <v>9641</v>
      </c>
      <c r="N2582" s="2">
        <v>0</v>
      </c>
      <c r="O2582" s="2">
        <v>8.008</v>
      </c>
      <c r="P2582" s="2">
        <v>9</v>
      </c>
      <c r="Q2582" s="2">
        <v>2</v>
      </c>
      <c r="R2582" s="2">
        <v>23</v>
      </c>
      <c r="S2582" s="2">
        <v>2</v>
      </c>
      <c r="T2582" s="2">
        <v>203</v>
      </c>
      <c r="U2582" s="2">
        <v>23.3</v>
      </c>
      <c r="V2582" s="2">
        <v>9.32</v>
      </c>
      <c r="W2582" s="2">
        <v>8.04</v>
      </c>
      <c r="X2582" s="2">
        <v>2</v>
      </c>
      <c r="Y2582" s="2">
        <v>0</v>
      </c>
      <c r="Z2582" s="2">
        <v>-2.250477</v>
      </c>
      <c r="AA2582" s="2">
        <v>-2.661264</v>
      </c>
      <c r="AB2582" s="2">
        <v>-2.637744</v>
      </c>
      <c r="AC2582" s="2">
        <v>-1.69246</v>
      </c>
      <c r="AD2582" s="2">
        <v>-1.546356</v>
      </c>
      <c r="AE2582" s="2">
        <v>-1.577173</v>
      </c>
      <c r="AF2582" s="2">
        <v>-2.215462</v>
      </c>
      <c r="AG2582" s="2">
        <v>-2.454925</v>
      </c>
      <c r="AH2582" s="2">
        <v>-2.075701</v>
      </c>
    </row>
    <row r="2583" spans="1:34">
      <c r="A2583" s="2" t="s">
        <v>9642</v>
      </c>
      <c r="B2583" s="4" t="s">
        <v>9643</v>
      </c>
      <c r="C2583" s="2">
        <f t="shared" si="80"/>
        <v>0.839439368626076</v>
      </c>
      <c r="D2583" s="2">
        <v>1.26180697359749</v>
      </c>
      <c r="E2583" s="2">
        <f t="shared" si="81"/>
        <v>0.0547259143492006</v>
      </c>
      <c r="F2583" s="2">
        <v>0.167191082802548</v>
      </c>
      <c r="G2583" s="2">
        <v>-0.252501969536146</v>
      </c>
      <c r="J2583" s="2">
        <v>-2.68880435377263</v>
      </c>
      <c r="L2583" s="4" t="s">
        <v>9644</v>
      </c>
      <c r="M2583" s="2" t="s">
        <v>9645</v>
      </c>
      <c r="N2583" s="2">
        <v>0</v>
      </c>
      <c r="O2583" s="2">
        <v>8.003</v>
      </c>
      <c r="P2583" s="2">
        <v>4</v>
      </c>
      <c r="Q2583" s="2">
        <v>2</v>
      </c>
      <c r="R2583" s="2">
        <v>42</v>
      </c>
      <c r="S2583" s="2">
        <v>1</v>
      </c>
      <c r="T2583" s="2">
        <v>511</v>
      </c>
      <c r="U2583" s="2">
        <v>55.8</v>
      </c>
      <c r="V2583" s="2">
        <v>6.89</v>
      </c>
      <c r="W2583" s="2">
        <v>14.39</v>
      </c>
      <c r="X2583" s="2">
        <v>2</v>
      </c>
      <c r="Y2583" s="2">
        <v>0</v>
      </c>
      <c r="Z2583" s="2">
        <v>-0.3136355</v>
      </c>
      <c r="AA2583" s="2">
        <v>-0.1598691</v>
      </c>
      <c r="AB2583" s="2">
        <v>-0.4150786</v>
      </c>
      <c r="AC2583" s="2">
        <v>-0.2573237</v>
      </c>
      <c r="AD2583" s="2">
        <v>-0.03411849</v>
      </c>
      <c r="AE2583" s="2">
        <v>0.1064384</v>
      </c>
      <c r="AF2583" s="2">
        <v>-0.04141571</v>
      </c>
      <c r="AG2583" s="2">
        <v>-0.1445378</v>
      </c>
      <c r="AH2583" s="2">
        <v>0.0548763</v>
      </c>
    </row>
    <row r="2584" spans="1:34">
      <c r="A2584" s="2" t="s">
        <v>9646</v>
      </c>
      <c r="B2584" s="4" t="s">
        <v>9647</v>
      </c>
      <c r="C2584" s="2">
        <f t="shared" si="80"/>
        <v>1.13776600202945</v>
      </c>
      <c r="D2584" s="2">
        <v>0.293030668417387</v>
      </c>
      <c r="E2584" s="2">
        <f t="shared" si="81"/>
        <v>0.509294905091989</v>
      </c>
      <c r="F2584" s="2">
        <v>0.726936616507068</v>
      </c>
      <c r="G2584" s="2">
        <v>0.186203877131144</v>
      </c>
      <c r="J2584" s="2">
        <v>0.7237244571346</v>
      </c>
      <c r="L2584" s="4" t="s">
        <v>9648</v>
      </c>
      <c r="M2584" s="2" t="s">
        <v>9649</v>
      </c>
      <c r="N2584" s="2">
        <v>0</v>
      </c>
      <c r="O2584" s="2">
        <v>7.981</v>
      </c>
      <c r="P2584" s="2">
        <v>2</v>
      </c>
      <c r="Q2584" s="2">
        <v>2</v>
      </c>
      <c r="R2584" s="2">
        <v>171</v>
      </c>
      <c r="S2584" s="2">
        <v>0</v>
      </c>
      <c r="T2584" s="2">
        <v>1039</v>
      </c>
      <c r="U2584" s="2">
        <v>115.4</v>
      </c>
      <c r="V2584" s="2">
        <v>6.55</v>
      </c>
      <c r="W2584" s="2">
        <v>85.87</v>
      </c>
      <c r="X2584" s="2">
        <v>2</v>
      </c>
      <c r="Y2584" s="2">
        <v>0</v>
      </c>
      <c r="Z2584" s="2">
        <v>-2.654135</v>
      </c>
      <c r="AA2584" s="2">
        <v>-3.07002</v>
      </c>
      <c r="AB2584" s="2">
        <v>-2.370692</v>
      </c>
      <c r="AC2584" s="2">
        <v>-1.798455</v>
      </c>
      <c r="AD2584" s="2">
        <v>-2.390203</v>
      </c>
      <c r="AE2584" s="2">
        <v>-2.716331</v>
      </c>
      <c r="AF2584" s="2">
        <v>-2.824663</v>
      </c>
      <c r="AG2584" s="2">
        <v>-3.183055</v>
      </c>
      <c r="AH2584" s="2">
        <v>-2.645741</v>
      </c>
    </row>
    <row r="2585" spans="1:34">
      <c r="A2585" s="2" t="s">
        <v>9650</v>
      </c>
      <c r="B2585" s="4" t="s">
        <v>9651</v>
      </c>
      <c r="C2585" s="2">
        <f t="shared" si="80"/>
        <v>2.18688856153269</v>
      </c>
      <c r="D2585" s="2">
        <v>0.634466942577748</v>
      </c>
      <c r="E2585" s="2">
        <f t="shared" si="81"/>
        <v>0.232024078984078</v>
      </c>
      <c r="F2585" s="2">
        <v>0.432728057553957</v>
      </c>
      <c r="G2585" s="2">
        <v>1.12887970606486</v>
      </c>
      <c r="J2585" s="2">
        <v>1.40753647567494</v>
      </c>
      <c r="L2585" s="4" t="s">
        <v>36</v>
      </c>
      <c r="M2585" s="2" t="s">
        <v>9652</v>
      </c>
      <c r="N2585" s="2">
        <v>0</v>
      </c>
      <c r="O2585" s="2">
        <v>7.934</v>
      </c>
      <c r="P2585" s="2">
        <v>4</v>
      </c>
      <c r="Q2585" s="2">
        <v>2</v>
      </c>
      <c r="R2585" s="2">
        <v>12</v>
      </c>
      <c r="S2585" s="2">
        <v>2</v>
      </c>
      <c r="T2585" s="2">
        <v>450</v>
      </c>
      <c r="U2585" s="2">
        <v>51.9</v>
      </c>
      <c r="V2585" s="2">
        <v>5.99</v>
      </c>
      <c r="W2585" s="2">
        <v>4.25</v>
      </c>
      <c r="X2585" s="2">
        <v>2</v>
      </c>
      <c r="Y2585" s="2">
        <v>0</v>
      </c>
      <c r="Z2585" s="2">
        <v>-2.717992</v>
      </c>
      <c r="AA2585" s="2">
        <v>-2.308101</v>
      </c>
      <c r="AB2585" s="2">
        <v>-2.705737</v>
      </c>
      <c r="AC2585" s="2">
        <v>-2.214936</v>
      </c>
      <c r="AD2585" s="2">
        <v>-3.141819</v>
      </c>
      <c r="AE2585" s="2">
        <v>-1.932767</v>
      </c>
      <c r="AF2585" s="2">
        <v>-3.22257</v>
      </c>
      <c r="AG2585" s="2">
        <v>-5.251775</v>
      </c>
      <c r="AH2585" s="2">
        <v>-2.644123</v>
      </c>
    </row>
    <row r="2586" spans="1:34">
      <c r="A2586" s="2" t="s">
        <v>9653</v>
      </c>
      <c r="B2586" s="4" t="s">
        <v>9654</v>
      </c>
      <c r="C2586" s="2">
        <f t="shared" si="80"/>
        <v>1.76066799536046</v>
      </c>
      <c r="D2586" s="2">
        <v>0.539983576865034</v>
      </c>
      <c r="E2586" s="2">
        <f t="shared" si="81"/>
        <v>0.288414056676009</v>
      </c>
      <c r="F2586" s="2">
        <v>0.510743654822335</v>
      </c>
      <c r="G2586" s="2">
        <v>0.816122889518738</v>
      </c>
      <c r="J2586" s="2">
        <v>1.22312080454423</v>
      </c>
      <c r="L2586" s="4" t="s">
        <v>9655</v>
      </c>
      <c r="M2586" s="2" t="s">
        <v>9656</v>
      </c>
      <c r="N2586" s="2">
        <v>0</v>
      </c>
      <c r="O2586" s="2">
        <v>7.928</v>
      </c>
      <c r="P2586" s="2">
        <v>8</v>
      </c>
      <c r="Q2586" s="2">
        <v>2</v>
      </c>
      <c r="R2586" s="2">
        <v>9</v>
      </c>
      <c r="S2586" s="2">
        <v>2</v>
      </c>
      <c r="T2586" s="2">
        <v>292</v>
      </c>
      <c r="U2586" s="2">
        <v>34.1</v>
      </c>
      <c r="V2586" s="2">
        <v>9.73</v>
      </c>
      <c r="W2586" s="2">
        <v>3.03</v>
      </c>
      <c r="X2586" s="2">
        <v>2</v>
      </c>
      <c r="Y2586" s="2">
        <v>0</v>
      </c>
      <c r="Z2586" s="2">
        <v>-3.973843</v>
      </c>
      <c r="AA2586" s="2">
        <v>-2.371413</v>
      </c>
      <c r="AB2586" s="2">
        <v>-1.914265</v>
      </c>
      <c r="AC2586" s="2">
        <v>-2.146205</v>
      </c>
      <c r="AD2586" s="2">
        <v>-3.883293</v>
      </c>
      <c r="AE2586" s="2">
        <v>-1.582444</v>
      </c>
      <c r="AF2586" s="2">
        <v>-4.037272</v>
      </c>
      <c r="AG2586" s="2">
        <v>-3.375689</v>
      </c>
      <c r="AH2586" s="2">
        <v>-3.294928</v>
      </c>
    </row>
    <row r="2587" spans="1:34">
      <c r="A2587" s="2" t="s">
        <v>9657</v>
      </c>
      <c r="B2587" s="4" t="s">
        <v>9658</v>
      </c>
      <c r="C2587" s="2">
        <f t="shared" si="80"/>
        <v>1.55502911449818</v>
      </c>
      <c r="D2587" s="2">
        <v>1.19898206393973</v>
      </c>
      <c r="E2587" s="2">
        <f t="shared" si="81"/>
        <v>0.0632437970085497</v>
      </c>
      <c r="F2587" s="2">
        <v>0.176290697674419</v>
      </c>
      <c r="G2587" s="2">
        <v>0.636941591898601</v>
      </c>
      <c r="J2587" s="2">
        <v>2.55091828946351</v>
      </c>
      <c r="L2587" s="4" t="s">
        <v>9659</v>
      </c>
      <c r="M2587" s="2" t="s">
        <v>9660</v>
      </c>
      <c r="N2587" s="2">
        <v>0</v>
      </c>
      <c r="O2587" s="2">
        <v>7.923</v>
      </c>
      <c r="P2587" s="2">
        <v>7</v>
      </c>
      <c r="Q2587" s="2">
        <v>2</v>
      </c>
      <c r="R2587" s="2">
        <v>8</v>
      </c>
      <c r="S2587" s="2">
        <v>0</v>
      </c>
      <c r="T2587" s="2">
        <v>610</v>
      </c>
      <c r="U2587" s="2">
        <v>70.2</v>
      </c>
      <c r="V2587" s="2">
        <v>8.72</v>
      </c>
      <c r="W2587" s="2">
        <v>3.18</v>
      </c>
      <c r="X2587" s="2">
        <v>2</v>
      </c>
      <c r="Y2587" s="2">
        <v>0</v>
      </c>
      <c r="Z2587" s="2">
        <v>-5.964467</v>
      </c>
      <c r="AA2587" s="2">
        <v>-6.275255</v>
      </c>
      <c r="AB2587" s="2">
        <v>-5.996771</v>
      </c>
      <c r="AC2587" s="2">
        <v>-6.028134</v>
      </c>
      <c r="AD2587" s="2">
        <v>-6.424882</v>
      </c>
      <c r="AE2587" s="2">
        <v>-6.258032</v>
      </c>
      <c r="AF2587" s="2">
        <v>-6.423735</v>
      </c>
      <c r="AG2587" s="2">
        <v>-7.168181</v>
      </c>
      <c r="AH2587" s="2">
        <v>-6.555402</v>
      </c>
    </row>
    <row r="2588" spans="1:34">
      <c r="A2588" s="2" t="s">
        <v>9661</v>
      </c>
      <c r="B2588" s="4" t="s">
        <v>9662</v>
      </c>
      <c r="C2588" s="2">
        <f t="shared" si="80"/>
        <v>1.13801033704893</v>
      </c>
      <c r="D2588" s="2">
        <v>0.552200419534269</v>
      </c>
      <c r="E2588" s="2">
        <f t="shared" si="81"/>
        <v>0.28041392766164</v>
      </c>
      <c r="F2588" s="2">
        <v>0.501733850129199</v>
      </c>
      <c r="G2588" s="2">
        <v>0.186513662338257</v>
      </c>
      <c r="J2588" s="2">
        <v>1.24704247804365</v>
      </c>
      <c r="L2588" s="4" t="s">
        <v>9663</v>
      </c>
      <c r="M2588" s="2" t="s">
        <v>9664</v>
      </c>
      <c r="N2588" s="2">
        <v>0</v>
      </c>
      <c r="O2588" s="2">
        <v>7.908</v>
      </c>
      <c r="P2588" s="2">
        <v>12</v>
      </c>
      <c r="Q2588" s="2">
        <v>2</v>
      </c>
      <c r="R2588" s="2">
        <v>35</v>
      </c>
      <c r="S2588" s="2">
        <v>2</v>
      </c>
      <c r="T2588" s="2">
        <v>182</v>
      </c>
      <c r="U2588" s="2">
        <v>20.4</v>
      </c>
      <c r="V2588" s="2">
        <v>7.24</v>
      </c>
      <c r="W2588" s="2">
        <v>10.69</v>
      </c>
      <c r="X2588" s="2">
        <v>2</v>
      </c>
      <c r="Y2588" s="2">
        <v>0</v>
      </c>
      <c r="Z2588" s="2">
        <v>-2.488556</v>
      </c>
      <c r="AA2588" s="2">
        <v>-2.460468</v>
      </c>
      <c r="AB2588" s="2">
        <v>-2.617469</v>
      </c>
      <c r="AC2588" s="2">
        <v>-3.138296</v>
      </c>
      <c r="AD2588" s="2">
        <v>-4.55055</v>
      </c>
      <c r="AE2588" s="2">
        <v>-4.014791</v>
      </c>
      <c r="AF2588" s="2">
        <v>-2.469856</v>
      </c>
      <c r="AG2588" s="2">
        <v>-2.696475</v>
      </c>
      <c r="AH2588" s="2">
        <v>-2.959703</v>
      </c>
    </row>
    <row r="2589" spans="1:34">
      <c r="A2589" s="2" t="s">
        <v>9665</v>
      </c>
      <c r="B2589" s="4" t="s">
        <v>9666</v>
      </c>
      <c r="C2589" s="2">
        <f t="shared" si="80"/>
        <v>1.43311204622193</v>
      </c>
      <c r="D2589" s="2">
        <v>0.74999533920207</v>
      </c>
      <c r="E2589" s="2">
        <f t="shared" si="81"/>
        <v>0.177829849442938</v>
      </c>
      <c r="F2589" s="2">
        <v>0.361456359102244</v>
      </c>
      <c r="G2589" s="2">
        <v>0.519151409467061</v>
      </c>
      <c r="J2589" s="2">
        <v>1.63288777104878</v>
      </c>
      <c r="L2589" s="4" t="s">
        <v>9667</v>
      </c>
      <c r="M2589" s="2" t="s">
        <v>9668</v>
      </c>
      <c r="N2589" s="2">
        <v>0</v>
      </c>
      <c r="O2589" s="2">
        <v>7.9</v>
      </c>
      <c r="P2589" s="2">
        <v>8</v>
      </c>
      <c r="Q2589" s="2">
        <v>1</v>
      </c>
      <c r="R2589" s="2">
        <v>32</v>
      </c>
      <c r="S2589" s="2">
        <v>1</v>
      </c>
      <c r="T2589" s="2">
        <v>136</v>
      </c>
      <c r="U2589" s="2">
        <v>15.3</v>
      </c>
      <c r="V2589" s="2">
        <v>11.27</v>
      </c>
      <c r="W2589" s="2">
        <v>14.29</v>
      </c>
      <c r="X2589" s="2">
        <v>1</v>
      </c>
      <c r="Y2589" s="2">
        <v>0</v>
      </c>
      <c r="Z2589" s="2">
        <v>-1.207314</v>
      </c>
      <c r="AA2589" s="2">
        <v>-1.020949</v>
      </c>
      <c r="AB2589" s="2">
        <v>-1.965436</v>
      </c>
      <c r="AC2589" s="2">
        <v>-1.34326</v>
      </c>
      <c r="AD2589" s="2">
        <v>-2.259618</v>
      </c>
      <c r="AE2589" s="2">
        <v>-1.804416</v>
      </c>
      <c r="AF2589" s="2">
        <v>-1.709691</v>
      </c>
      <c r="AG2589" s="2">
        <v>-2.164754</v>
      </c>
      <c r="AH2589" s="2">
        <v>-1.876707</v>
      </c>
    </row>
    <row r="2590" spans="1:34">
      <c r="A2590" s="2" t="s">
        <v>9669</v>
      </c>
      <c r="B2590" s="4" t="s">
        <v>9670</v>
      </c>
      <c r="C2590" s="2">
        <f t="shared" si="80"/>
        <v>1.43311204622193</v>
      </c>
      <c r="D2590" s="2">
        <v>0.74999533920207</v>
      </c>
      <c r="E2590" s="2">
        <f t="shared" si="81"/>
        <v>0.177829849442938</v>
      </c>
      <c r="F2590" s="2">
        <v>0.361156146179402</v>
      </c>
      <c r="G2590" s="2">
        <v>0.519151409467061</v>
      </c>
      <c r="J2590" s="2">
        <v>1.63288777104878</v>
      </c>
      <c r="L2590" s="4" t="s">
        <v>9671</v>
      </c>
      <c r="M2590" s="2" t="s">
        <v>9672</v>
      </c>
      <c r="N2590" s="2">
        <v>0</v>
      </c>
      <c r="O2590" s="2">
        <v>7.9</v>
      </c>
      <c r="P2590" s="2">
        <v>8</v>
      </c>
      <c r="Q2590" s="2">
        <v>1</v>
      </c>
      <c r="R2590" s="2">
        <v>32</v>
      </c>
      <c r="S2590" s="2">
        <v>1</v>
      </c>
      <c r="T2590" s="2">
        <v>136</v>
      </c>
      <c r="U2590" s="2">
        <v>15.5</v>
      </c>
      <c r="V2590" s="2">
        <v>11.12</v>
      </c>
      <c r="W2590" s="2">
        <v>14.29</v>
      </c>
      <c r="X2590" s="2">
        <v>1</v>
      </c>
      <c r="Y2590" s="2">
        <v>0</v>
      </c>
      <c r="Z2590" s="2">
        <v>-1.207314</v>
      </c>
      <c r="AA2590" s="2">
        <v>-1.020949</v>
      </c>
      <c r="AB2590" s="2">
        <v>-1.965436</v>
      </c>
      <c r="AC2590" s="2">
        <v>-1.34326</v>
      </c>
      <c r="AD2590" s="2">
        <v>-2.259618</v>
      </c>
      <c r="AE2590" s="2">
        <v>-1.804416</v>
      </c>
      <c r="AF2590" s="2">
        <v>-1.709691</v>
      </c>
      <c r="AG2590" s="2">
        <v>-2.164754</v>
      </c>
      <c r="AH2590" s="2">
        <v>-1.876707</v>
      </c>
    </row>
    <row r="2591" spans="1:34">
      <c r="A2591" s="2" t="s">
        <v>9673</v>
      </c>
      <c r="B2591" s="4" t="s">
        <v>9674</v>
      </c>
      <c r="C2591" s="2">
        <f t="shared" si="80"/>
        <v>1.43311204622193</v>
      </c>
      <c r="D2591" s="2">
        <v>0.74999533920207</v>
      </c>
      <c r="E2591" s="2">
        <f t="shared" si="81"/>
        <v>0.177829849442938</v>
      </c>
      <c r="F2591" s="2">
        <v>0.36085643153527</v>
      </c>
      <c r="G2591" s="2">
        <v>0.519151409467061</v>
      </c>
      <c r="J2591" s="2">
        <v>1.63288777104878</v>
      </c>
      <c r="L2591" s="4" t="s">
        <v>9675</v>
      </c>
      <c r="M2591" s="2" t="s">
        <v>9676</v>
      </c>
      <c r="N2591" s="2">
        <v>0</v>
      </c>
      <c r="O2591" s="2">
        <v>7.9</v>
      </c>
      <c r="P2591" s="2">
        <v>8</v>
      </c>
      <c r="Q2591" s="2">
        <v>1</v>
      </c>
      <c r="R2591" s="2">
        <v>32</v>
      </c>
      <c r="S2591" s="2">
        <v>1</v>
      </c>
      <c r="T2591" s="2">
        <v>136</v>
      </c>
      <c r="U2591" s="2">
        <v>15.4</v>
      </c>
      <c r="V2591" s="2">
        <v>11.12</v>
      </c>
      <c r="W2591" s="2">
        <v>14.29</v>
      </c>
      <c r="X2591" s="2">
        <v>1</v>
      </c>
      <c r="Y2591" s="2">
        <v>0</v>
      </c>
      <c r="Z2591" s="2">
        <v>-1.207314</v>
      </c>
      <c r="AA2591" s="2">
        <v>-1.020949</v>
      </c>
      <c r="AB2591" s="2">
        <v>-1.965436</v>
      </c>
      <c r="AC2591" s="2">
        <v>-1.34326</v>
      </c>
      <c r="AD2591" s="2">
        <v>-2.259618</v>
      </c>
      <c r="AE2591" s="2">
        <v>-1.804416</v>
      </c>
      <c r="AF2591" s="2">
        <v>-1.709691</v>
      </c>
      <c r="AG2591" s="2">
        <v>-2.164754</v>
      </c>
      <c r="AH2591" s="2">
        <v>-1.876707</v>
      </c>
    </row>
    <row r="2592" spans="1:34">
      <c r="A2592" s="2" t="s">
        <v>9677</v>
      </c>
      <c r="B2592" s="4" t="s">
        <v>9678</v>
      </c>
      <c r="C2592" s="2">
        <f t="shared" si="80"/>
        <v>1.43311204622193</v>
      </c>
      <c r="D2592" s="2">
        <v>0.74999533920207</v>
      </c>
      <c r="E2592" s="2">
        <f t="shared" si="81"/>
        <v>0.177829849442938</v>
      </c>
      <c r="F2592" s="2">
        <v>0.360557213930348</v>
      </c>
      <c r="G2592" s="2">
        <v>0.519151409467061</v>
      </c>
      <c r="J2592" s="2">
        <v>1.63288777104878</v>
      </c>
      <c r="L2592" s="4" t="s">
        <v>9679</v>
      </c>
      <c r="M2592" s="2" t="s">
        <v>9680</v>
      </c>
      <c r="N2592" s="2">
        <v>0</v>
      </c>
      <c r="O2592" s="2">
        <v>7.9</v>
      </c>
      <c r="P2592" s="2">
        <v>8</v>
      </c>
      <c r="Q2592" s="2">
        <v>1</v>
      </c>
      <c r="R2592" s="2">
        <v>32</v>
      </c>
      <c r="S2592" s="2">
        <v>1</v>
      </c>
      <c r="T2592" s="2">
        <v>136</v>
      </c>
      <c r="U2592" s="2">
        <v>15.4</v>
      </c>
      <c r="V2592" s="2">
        <v>11.27</v>
      </c>
      <c r="W2592" s="2">
        <v>14.29</v>
      </c>
      <c r="X2592" s="2">
        <v>1</v>
      </c>
      <c r="Y2592" s="2">
        <v>0</v>
      </c>
      <c r="Z2592" s="2">
        <v>-1.207314</v>
      </c>
      <c r="AA2592" s="2">
        <v>-1.020949</v>
      </c>
      <c r="AB2592" s="2">
        <v>-1.965436</v>
      </c>
      <c r="AC2592" s="2">
        <v>-1.34326</v>
      </c>
      <c r="AD2592" s="2">
        <v>-2.259618</v>
      </c>
      <c r="AE2592" s="2">
        <v>-1.804416</v>
      </c>
      <c r="AF2592" s="2">
        <v>-1.709691</v>
      </c>
      <c r="AG2592" s="2">
        <v>-2.164754</v>
      </c>
      <c r="AH2592" s="2">
        <v>-1.876707</v>
      </c>
    </row>
    <row r="2593" spans="1:34">
      <c r="A2593" s="2" t="s">
        <v>9681</v>
      </c>
      <c r="B2593" s="4" t="s">
        <v>9682</v>
      </c>
      <c r="C2593" s="2">
        <f t="shared" si="80"/>
        <v>0.769842150899595</v>
      </c>
      <c r="D2593" s="2">
        <v>1.78419643838197</v>
      </c>
      <c r="E2593" s="2">
        <f t="shared" si="81"/>
        <v>0.0164362811561207</v>
      </c>
      <c r="F2593" s="2">
        <v>0.103207667731629</v>
      </c>
      <c r="G2593" s="2">
        <v>-0.377365430196126</v>
      </c>
      <c r="J2593" s="2">
        <v>-3.97743466658262</v>
      </c>
      <c r="L2593" s="4" t="s">
        <v>9683</v>
      </c>
      <c r="M2593" s="2" t="s">
        <v>9684</v>
      </c>
      <c r="N2593" s="2">
        <v>0</v>
      </c>
      <c r="O2593" s="2">
        <v>7.868</v>
      </c>
      <c r="P2593" s="2">
        <v>9</v>
      </c>
      <c r="Q2593" s="2">
        <v>2</v>
      </c>
      <c r="R2593" s="2">
        <v>81</v>
      </c>
      <c r="S2593" s="2">
        <v>2</v>
      </c>
      <c r="T2593" s="2">
        <v>179</v>
      </c>
      <c r="U2593" s="2">
        <v>20.6</v>
      </c>
      <c r="V2593" s="2">
        <v>9.48</v>
      </c>
      <c r="W2593" s="2">
        <v>45.29</v>
      </c>
      <c r="X2593" s="2">
        <v>2</v>
      </c>
      <c r="Y2593" s="2">
        <v>0</v>
      </c>
      <c r="Z2593" s="2">
        <v>1.346689</v>
      </c>
      <c r="AA2593" s="2">
        <v>1.191841</v>
      </c>
      <c r="AB2593" s="2">
        <v>1.469586</v>
      </c>
      <c r="AC2593" s="2">
        <v>0.7875685</v>
      </c>
      <c r="AD2593" s="2">
        <v>1.292515</v>
      </c>
      <c r="AE2593" s="2">
        <v>1.337273</v>
      </c>
      <c r="AF2593" s="2">
        <v>1.691726</v>
      </c>
      <c r="AG2593" s="2">
        <v>1.809575</v>
      </c>
      <c r="AH2593" s="2">
        <v>1.638912</v>
      </c>
    </row>
    <row r="2594" spans="1:34">
      <c r="A2594" s="2" t="s">
        <v>9685</v>
      </c>
      <c r="B2594" s="4" t="s">
        <v>9686</v>
      </c>
      <c r="C2594" s="2">
        <f t="shared" si="80"/>
        <v>1.25707045592921</v>
      </c>
      <c r="D2594" s="2">
        <v>1.09777251263903</v>
      </c>
      <c r="E2594" s="2">
        <f t="shared" si="81"/>
        <v>0.0798412793566441</v>
      </c>
      <c r="F2594" s="2">
        <v>0.206</v>
      </c>
      <c r="G2594" s="2">
        <v>0.330065511787931</v>
      </c>
      <c r="J2594" s="2">
        <v>2.33468641393349</v>
      </c>
      <c r="L2594" s="4" t="s">
        <v>9687</v>
      </c>
      <c r="M2594" s="2" t="s">
        <v>9688</v>
      </c>
      <c r="N2594" s="2">
        <v>0</v>
      </c>
      <c r="O2594" s="2">
        <v>7.866</v>
      </c>
      <c r="P2594" s="2">
        <v>8</v>
      </c>
      <c r="Q2594" s="2">
        <v>2</v>
      </c>
      <c r="R2594" s="2">
        <v>35</v>
      </c>
      <c r="S2594" s="2">
        <v>2</v>
      </c>
      <c r="T2594" s="2">
        <v>220</v>
      </c>
      <c r="U2594" s="2">
        <v>24.9</v>
      </c>
      <c r="V2594" s="2">
        <v>8.6</v>
      </c>
      <c r="W2594" s="2">
        <v>21.46</v>
      </c>
      <c r="X2594" s="2">
        <v>2</v>
      </c>
      <c r="Y2594" s="2">
        <v>0</v>
      </c>
      <c r="Z2594" s="2">
        <v>-0.04941259</v>
      </c>
      <c r="AA2594" s="2">
        <v>-0.1760897</v>
      </c>
      <c r="AB2594" s="2">
        <v>-0.01385137</v>
      </c>
      <c r="AC2594" s="2">
        <v>0.06467945</v>
      </c>
      <c r="AD2594" s="2">
        <v>0.1387002</v>
      </c>
      <c r="AE2594" s="2">
        <v>0.08176437</v>
      </c>
      <c r="AF2594" s="2">
        <v>-0.2419761</v>
      </c>
      <c r="AG2594" s="2">
        <v>-0.6714158</v>
      </c>
      <c r="AH2594" s="2">
        <v>-0.3161583</v>
      </c>
    </row>
    <row r="2595" spans="1:34">
      <c r="A2595" s="2" t="s">
        <v>9689</v>
      </c>
      <c r="B2595" s="4" t="s">
        <v>9690</v>
      </c>
      <c r="C2595" s="2">
        <f t="shared" si="80"/>
        <v>1.15230123889252</v>
      </c>
      <c r="D2595" s="2">
        <v>0.300053975030985</v>
      </c>
      <c r="E2595" s="2">
        <f t="shared" si="81"/>
        <v>0.501124948895031</v>
      </c>
      <c r="F2595" s="2">
        <v>0.717442863698944</v>
      </c>
      <c r="G2595" s="2">
        <v>0.204517920811971</v>
      </c>
      <c r="J2595" s="2">
        <v>0.738630474586531</v>
      </c>
      <c r="L2595" s="4" t="s">
        <v>9691</v>
      </c>
      <c r="M2595" s="2" t="s">
        <v>9692</v>
      </c>
      <c r="N2595" s="2">
        <v>0</v>
      </c>
      <c r="O2595" s="2">
        <v>7.864</v>
      </c>
      <c r="P2595" s="2">
        <v>7</v>
      </c>
      <c r="Q2595" s="2">
        <v>2</v>
      </c>
      <c r="R2595" s="2">
        <v>20</v>
      </c>
      <c r="S2595" s="2">
        <v>2</v>
      </c>
      <c r="T2595" s="2">
        <v>341</v>
      </c>
      <c r="U2595" s="2">
        <v>37.6</v>
      </c>
      <c r="V2595" s="2">
        <v>8.56</v>
      </c>
      <c r="W2595" s="2">
        <v>4.33</v>
      </c>
      <c r="X2595" s="2">
        <v>2</v>
      </c>
      <c r="Y2595" s="2">
        <v>0</v>
      </c>
      <c r="Z2595" s="2">
        <v>-2.61305</v>
      </c>
      <c r="AA2595" s="2">
        <v>-2.231428</v>
      </c>
      <c r="AB2595" s="2">
        <v>-2.33649</v>
      </c>
      <c r="AC2595" s="2">
        <v>-3.639963</v>
      </c>
      <c r="AD2595" s="2">
        <v>-3.678823</v>
      </c>
      <c r="AE2595" s="2">
        <v>-3.15958</v>
      </c>
      <c r="AF2595" s="2">
        <v>-2.838919</v>
      </c>
      <c r="AG2595" s="2">
        <v>-2.09352</v>
      </c>
      <c r="AH2595" s="2">
        <v>-2.862083</v>
      </c>
    </row>
    <row r="2596" spans="1:34">
      <c r="A2596" s="2" t="s">
        <v>9693</v>
      </c>
      <c r="B2596" s="4" t="s">
        <v>9694</v>
      </c>
      <c r="C2596" s="2">
        <f t="shared" si="80"/>
        <v>1.07645235039605</v>
      </c>
      <c r="D2596" s="2">
        <v>0.126351561602356</v>
      </c>
      <c r="E2596" s="2">
        <f t="shared" si="81"/>
        <v>0.747564101991037</v>
      </c>
      <c r="F2596" s="2">
        <v>0.885310708898944</v>
      </c>
      <c r="G2596" s="2">
        <v>0.106284459431966</v>
      </c>
      <c r="J2596" s="2">
        <v>0.344867742580066</v>
      </c>
      <c r="L2596" s="4" t="s">
        <v>36</v>
      </c>
      <c r="M2596" s="2" t="s">
        <v>9695</v>
      </c>
      <c r="N2596" s="2">
        <v>0</v>
      </c>
      <c r="O2596" s="2">
        <v>7.854</v>
      </c>
      <c r="P2596" s="2">
        <v>3</v>
      </c>
      <c r="Q2596" s="2">
        <v>2</v>
      </c>
      <c r="R2596" s="2">
        <v>12</v>
      </c>
      <c r="S2596" s="2">
        <v>2</v>
      </c>
      <c r="T2596" s="2">
        <v>915</v>
      </c>
      <c r="U2596" s="2">
        <v>103.9</v>
      </c>
      <c r="V2596" s="2">
        <v>8.87</v>
      </c>
      <c r="W2596" s="2">
        <v>8.18</v>
      </c>
      <c r="X2596" s="2">
        <v>2</v>
      </c>
      <c r="Y2596" s="2">
        <v>0</v>
      </c>
      <c r="Z2596" s="2">
        <v>-2.611934</v>
      </c>
      <c r="AA2596" s="2">
        <v>-2.171795</v>
      </c>
      <c r="AB2596" s="2">
        <v>-2.667619</v>
      </c>
      <c r="AC2596" s="2">
        <v>-2.428275</v>
      </c>
      <c r="AD2596" s="2">
        <v>-1.669419</v>
      </c>
      <c r="AE2596" s="2">
        <v>-1.79388</v>
      </c>
      <c r="AF2596" s="2">
        <v>-3.056884</v>
      </c>
      <c r="AG2596" s="2">
        <v>-2.138197</v>
      </c>
      <c r="AH2596" s="2">
        <v>-2.575119</v>
      </c>
    </row>
    <row r="2597" spans="1:34">
      <c r="A2597" s="2" t="s">
        <v>9696</v>
      </c>
      <c r="B2597" s="4" t="s">
        <v>9697</v>
      </c>
      <c r="C2597" s="2">
        <f t="shared" si="80"/>
        <v>1.05556225368679</v>
      </c>
      <c r="D2597" s="2">
        <v>0.169179658552768</v>
      </c>
      <c r="E2597" s="2">
        <f t="shared" si="81"/>
        <v>0.67736123945254</v>
      </c>
      <c r="F2597" s="2">
        <v>0.848794942710391</v>
      </c>
      <c r="G2597" s="2">
        <v>0.0780116667350133</v>
      </c>
      <c r="J2597" s="2">
        <v>0.447978333815594</v>
      </c>
      <c r="L2597" s="4" t="s">
        <v>9698</v>
      </c>
      <c r="M2597" s="2" t="s">
        <v>9699</v>
      </c>
      <c r="N2597" s="2">
        <v>0</v>
      </c>
      <c r="O2597" s="2">
        <v>7.843</v>
      </c>
      <c r="P2597" s="2">
        <v>8</v>
      </c>
      <c r="Q2597" s="2">
        <v>2</v>
      </c>
      <c r="R2597" s="2">
        <v>34</v>
      </c>
      <c r="S2597" s="2">
        <v>2</v>
      </c>
      <c r="T2597" s="2">
        <v>265</v>
      </c>
      <c r="U2597" s="2">
        <v>29.2</v>
      </c>
      <c r="V2597" s="2">
        <v>5.08</v>
      </c>
      <c r="W2597" s="2">
        <v>17.63</v>
      </c>
      <c r="X2597" s="2">
        <v>2</v>
      </c>
      <c r="Y2597" s="2">
        <v>0</v>
      </c>
      <c r="Z2597" s="2">
        <v>-0.3708999</v>
      </c>
      <c r="AA2597" s="2">
        <v>-0.5914425</v>
      </c>
      <c r="AB2597" s="2">
        <v>-0.1530922</v>
      </c>
      <c r="AC2597" s="2">
        <v>-0.4646232</v>
      </c>
      <c r="AD2597" s="2">
        <v>-0.2351669</v>
      </c>
      <c r="AE2597" s="2">
        <v>0.01940578</v>
      </c>
      <c r="AF2597" s="2">
        <v>-0.6377633</v>
      </c>
      <c r="AG2597" s="2">
        <v>-0.4840966</v>
      </c>
      <c r="AH2597" s="2">
        <v>-0.2276096</v>
      </c>
    </row>
    <row r="2598" spans="1:34">
      <c r="A2598" s="2" t="s">
        <v>9700</v>
      </c>
      <c r="B2598" s="4" t="s">
        <v>9701</v>
      </c>
      <c r="C2598" s="2">
        <f t="shared" si="80"/>
        <v>1.14618708957938</v>
      </c>
      <c r="D2598" s="2">
        <v>1.20457820182474</v>
      </c>
      <c r="E2598" s="2">
        <f t="shared" si="81"/>
        <v>0.062434091736429</v>
      </c>
      <c r="F2598" s="2">
        <v>0.174736842105263</v>
      </c>
      <c r="G2598" s="2">
        <v>0.196842551231384</v>
      </c>
      <c r="J2598" s="2">
        <v>2.56308105963021</v>
      </c>
      <c r="L2598" s="4" t="s">
        <v>9702</v>
      </c>
      <c r="M2598" s="2" t="s">
        <v>9703</v>
      </c>
      <c r="N2598" s="2">
        <v>0</v>
      </c>
      <c r="O2598" s="2">
        <v>7.834</v>
      </c>
      <c r="P2598" s="2">
        <v>8</v>
      </c>
      <c r="Q2598" s="2">
        <v>2</v>
      </c>
      <c r="R2598" s="2">
        <v>36</v>
      </c>
      <c r="S2598" s="2">
        <v>2</v>
      </c>
      <c r="T2598" s="2">
        <v>280</v>
      </c>
      <c r="U2598" s="2">
        <v>31.8</v>
      </c>
      <c r="V2598" s="2">
        <v>4.98</v>
      </c>
      <c r="W2598" s="2">
        <v>15.04</v>
      </c>
      <c r="X2598" s="2">
        <v>2</v>
      </c>
      <c r="Y2598" s="2">
        <v>0</v>
      </c>
      <c r="Z2598" s="2">
        <v>-1.237344</v>
      </c>
      <c r="AA2598" s="2">
        <v>-1.2208</v>
      </c>
      <c r="AB2598" s="2">
        <v>-1.417732</v>
      </c>
      <c r="AC2598" s="2">
        <v>-0.8938142</v>
      </c>
      <c r="AD2598" s="2">
        <v>-0.9561899</v>
      </c>
      <c r="AE2598" s="2">
        <v>-0.9478613</v>
      </c>
      <c r="AF2598" s="2">
        <v>-1.576372</v>
      </c>
      <c r="AG2598" s="2">
        <v>-1.448207</v>
      </c>
      <c r="AH2598" s="2">
        <v>-1.441824</v>
      </c>
    </row>
    <row r="2599" spans="1:34">
      <c r="A2599" s="2" t="s">
        <v>9704</v>
      </c>
      <c r="B2599" s="4" t="s">
        <v>9705</v>
      </c>
      <c r="C2599" s="2">
        <f t="shared" si="80"/>
        <v>0.653029113252643</v>
      </c>
      <c r="D2599" s="2">
        <v>1.67696389958467</v>
      </c>
      <c r="E2599" s="2">
        <f t="shared" si="81"/>
        <v>0.0210395332209913</v>
      </c>
      <c r="F2599" s="2">
        <v>0.107486338797814</v>
      </c>
      <c r="G2599" s="2">
        <v>-0.614780783653259</v>
      </c>
      <c r="J2599" s="2">
        <v>-3.68887171287435</v>
      </c>
      <c r="L2599" s="4" t="s">
        <v>9706</v>
      </c>
      <c r="M2599" s="2" t="s">
        <v>9707</v>
      </c>
      <c r="N2599" s="2">
        <v>0</v>
      </c>
      <c r="O2599" s="2">
        <v>7.823</v>
      </c>
      <c r="P2599" s="2">
        <v>8</v>
      </c>
      <c r="Q2599" s="2">
        <v>2</v>
      </c>
      <c r="R2599" s="2">
        <v>18</v>
      </c>
      <c r="S2599" s="2">
        <v>2</v>
      </c>
      <c r="T2599" s="2">
        <v>306</v>
      </c>
      <c r="U2599" s="2">
        <v>35.8</v>
      </c>
      <c r="V2599" s="2">
        <v>6.65</v>
      </c>
      <c r="W2599" s="2">
        <v>11.33</v>
      </c>
      <c r="X2599" s="2">
        <v>2</v>
      </c>
      <c r="Y2599" s="2">
        <v>0</v>
      </c>
      <c r="Z2599" s="2">
        <v>-1.877917</v>
      </c>
      <c r="AA2599" s="2">
        <v>-1.694741</v>
      </c>
      <c r="AB2599" s="2">
        <v>-1.565586</v>
      </c>
      <c r="AC2599" s="2">
        <v>-2.478061</v>
      </c>
      <c r="AD2599" s="2">
        <v>-3.797082</v>
      </c>
      <c r="AE2599" s="2">
        <v>-5.335823</v>
      </c>
      <c r="AF2599" s="2">
        <v>-1.222129</v>
      </c>
      <c r="AG2599" s="2">
        <v>-0.8187873</v>
      </c>
      <c r="AH2599" s="2">
        <v>-1.252985</v>
      </c>
    </row>
    <row r="2600" spans="1:34">
      <c r="A2600" s="2" t="s">
        <v>9708</v>
      </c>
      <c r="B2600" s="4" t="s">
        <v>9709</v>
      </c>
      <c r="C2600" s="2">
        <f t="shared" si="80"/>
        <v>0.701248638111264</v>
      </c>
      <c r="D2600" s="2">
        <v>1.12437930269963</v>
      </c>
      <c r="E2600" s="2">
        <f t="shared" si="81"/>
        <v>0.0750966730644514</v>
      </c>
      <c r="F2600" s="2">
        <v>0.196127320954907</v>
      </c>
      <c r="G2600" s="2">
        <v>-0.512002031008403</v>
      </c>
      <c r="J2600" s="2">
        <v>-2.39087131890231</v>
      </c>
      <c r="L2600" s="4" t="s">
        <v>36</v>
      </c>
      <c r="M2600" s="2" t="s">
        <v>9710</v>
      </c>
      <c r="N2600" s="2">
        <v>0</v>
      </c>
      <c r="O2600" s="2">
        <v>7.81</v>
      </c>
      <c r="P2600" s="2">
        <v>13</v>
      </c>
      <c r="Q2600" s="2">
        <v>2</v>
      </c>
      <c r="R2600" s="2">
        <v>92</v>
      </c>
      <c r="S2600" s="2">
        <v>2</v>
      </c>
      <c r="T2600" s="2">
        <v>147</v>
      </c>
      <c r="U2600" s="2">
        <v>16</v>
      </c>
      <c r="V2600" s="2">
        <v>8.05</v>
      </c>
      <c r="W2600" s="2">
        <v>43.59</v>
      </c>
      <c r="X2600" s="2">
        <v>2</v>
      </c>
      <c r="Y2600" s="2">
        <v>0</v>
      </c>
      <c r="Z2600" s="2">
        <v>0.08445168</v>
      </c>
      <c r="AA2600" s="2">
        <v>0.1223762</v>
      </c>
      <c r="AB2600" s="2">
        <v>0.663197</v>
      </c>
      <c r="AC2600" s="2">
        <v>0.7485426</v>
      </c>
      <c r="AD2600" s="2">
        <v>0.9860871</v>
      </c>
      <c r="AE2600" s="2">
        <v>0.9484499</v>
      </c>
      <c r="AF2600" s="2">
        <v>0.6867691</v>
      </c>
      <c r="AG2600" s="2">
        <v>1.01065</v>
      </c>
      <c r="AH2600" s="2">
        <v>0.708612</v>
      </c>
    </row>
    <row r="2601" spans="1:34">
      <c r="A2601" s="2" t="s">
        <v>9711</v>
      </c>
      <c r="B2601" s="4" t="s">
        <v>9712</v>
      </c>
      <c r="C2601" s="2">
        <f t="shared" si="80"/>
        <v>1.17992201752161</v>
      </c>
      <c r="D2601" s="2">
        <v>0.507209599388915</v>
      </c>
      <c r="E2601" s="2">
        <f t="shared" si="81"/>
        <v>0.311021492157034</v>
      </c>
      <c r="F2601" s="2">
        <v>0.543577395577396</v>
      </c>
      <c r="G2601" s="2">
        <v>0.238691513271381</v>
      </c>
      <c r="J2601" s="2">
        <v>1.15875620996668</v>
      </c>
      <c r="L2601" s="4" t="s">
        <v>9713</v>
      </c>
      <c r="M2601" s="2" t="s">
        <v>9714</v>
      </c>
      <c r="N2601" s="2">
        <v>0</v>
      </c>
      <c r="O2601" s="2">
        <v>7.809</v>
      </c>
      <c r="P2601" s="2">
        <v>3</v>
      </c>
      <c r="Q2601" s="2">
        <v>2</v>
      </c>
      <c r="R2601" s="2">
        <v>42</v>
      </c>
      <c r="S2601" s="2">
        <v>2</v>
      </c>
      <c r="T2601" s="2">
        <v>722</v>
      </c>
      <c r="U2601" s="2">
        <v>77.1</v>
      </c>
      <c r="V2601" s="2">
        <v>7.83</v>
      </c>
      <c r="W2601" s="2">
        <v>17.4</v>
      </c>
      <c r="X2601" s="2">
        <v>2</v>
      </c>
      <c r="Y2601" s="2">
        <v>0</v>
      </c>
      <c r="Z2601" s="2">
        <v>-0.06020767</v>
      </c>
      <c r="AA2601" s="2">
        <v>-0.00235611</v>
      </c>
      <c r="AB2601" s="2">
        <v>-0.3979432</v>
      </c>
      <c r="AC2601" s="2">
        <v>0.1439216</v>
      </c>
      <c r="AD2601" s="2">
        <v>0.332103</v>
      </c>
      <c r="AE2601" s="2">
        <v>0.08765064</v>
      </c>
      <c r="AF2601" s="2">
        <v>-0.1740074</v>
      </c>
      <c r="AG2601" s="2">
        <v>-0.7156249</v>
      </c>
      <c r="AH2601" s="2">
        <v>-0.2869492</v>
      </c>
    </row>
    <row r="2602" spans="1:34">
      <c r="A2602" s="2" t="s">
        <v>9715</v>
      </c>
      <c r="B2602" s="4" t="s">
        <v>9716</v>
      </c>
      <c r="C2602" s="2">
        <f t="shared" si="80"/>
        <v>0.994205268144582</v>
      </c>
      <c r="D2602" s="2">
        <v>0.0278892916859795</v>
      </c>
      <c r="E2602" s="2">
        <f t="shared" si="81"/>
        <v>0.937801036303663</v>
      </c>
      <c r="F2602" s="2">
        <v>0.973853985264568</v>
      </c>
      <c r="G2602" s="2">
        <v>-0.0083843469619751</v>
      </c>
      <c r="J2602" s="2">
        <v>-0.0830510782645519</v>
      </c>
      <c r="L2602" s="4" t="s">
        <v>9717</v>
      </c>
      <c r="M2602" s="2" t="s">
        <v>9718</v>
      </c>
      <c r="N2602" s="2">
        <v>0</v>
      </c>
      <c r="O2602" s="2">
        <v>7.798</v>
      </c>
      <c r="P2602" s="2">
        <v>8</v>
      </c>
      <c r="Q2602" s="2">
        <v>2</v>
      </c>
      <c r="R2602" s="2">
        <v>29</v>
      </c>
      <c r="S2602" s="2">
        <v>2</v>
      </c>
      <c r="T2602" s="2">
        <v>292</v>
      </c>
      <c r="U2602" s="2">
        <v>33.5</v>
      </c>
      <c r="V2602" s="2">
        <v>4.81</v>
      </c>
      <c r="W2602" s="2">
        <v>11.41</v>
      </c>
      <c r="X2602" s="2">
        <v>2</v>
      </c>
      <c r="Y2602" s="2">
        <v>0</v>
      </c>
      <c r="Z2602" s="2">
        <v>-1.572304</v>
      </c>
      <c r="AA2602" s="2">
        <v>-1.367984</v>
      </c>
      <c r="AB2602" s="2">
        <v>-1.454611</v>
      </c>
      <c r="AC2602" s="2">
        <v>-1.743427</v>
      </c>
      <c r="AD2602" s="2">
        <v>-1.333453</v>
      </c>
      <c r="AE2602" s="2">
        <v>-1.629977</v>
      </c>
      <c r="AF2602" s="2">
        <v>-1.39033</v>
      </c>
      <c r="AG2602" s="2">
        <v>-1.619192</v>
      </c>
      <c r="AH2602" s="2">
        <v>-1.360224</v>
      </c>
    </row>
    <row r="2603" spans="1:34">
      <c r="A2603" s="2" t="s">
        <v>9719</v>
      </c>
      <c r="B2603" s="4" t="s">
        <v>9720</v>
      </c>
      <c r="C2603" s="2">
        <f t="shared" si="80"/>
        <v>1.0267488700395</v>
      </c>
      <c r="D2603" s="2">
        <v>0.107520053880456</v>
      </c>
      <c r="E2603" s="2">
        <f t="shared" si="81"/>
        <v>0.780692390236316</v>
      </c>
      <c r="F2603" s="2">
        <v>0.893610826627652</v>
      </c>
      <c r="G2603" s="2">
        <v>0.0380833595991135</v>
      </c>
      <c r="J2603" s="2">
        <v>0.297786462839508</v>
      </c>
      <c r="L2603" s="4" t="s">
        <v>9721</v>
      </c>
      <c r="M2603" s="2" t="s">
        <v>9722</v>
      </c>
      <c r="N2603" s="2">
        <v>0</v>
      </c>
      <c r="O2603" s="2">
        <v>7.78</v>
      </c>
      <c r="P2603" s="2">
        <v>9</v>
      </c>
      <c r="Q2603" s="2">
        <v>2</v>
      </c>
      <c r="R2603" s="2">
        <v>25</v>
      </c>
      <c r="S2603" s="2">
        <v>2</v>
      </c>
      <c r="T2603" s="2">
        <v>196</v>
      </c>
      <c r="U2603" s="2">
        <v>21.7</v>
      </c>
      <c r="V2603" s="2">
        <v>8.06</v>
      </c>
      <c r="W2603" s="2">
        <v>13.89</v>
      </c>
      <c r="X2603" s="2">
        <v>2</v>
      </c>
      <c r="Y2603" s="2">
        <v>0</v>
      </c>
      <c r="Z2603" s="2">
        <v>-0.3666829</v>
      </c>
      <c r="AA2603" s="2">
        <v>-0.3515951</v>
      </c>
      <c r="AB2603" s="2">
        <v>-0.4232254</v>
      </c>
      <c r="AC2603" s="2">
        <v>1.452874</v>
      </c>
      <c r="AD2603" s="2">
        <v>1.158728</v>
      </c>
      <c r="AE2603" s="2">
        <v>1.409985</v>
      </c>
      <c r="AF2603" s="2">
        <v>-0.3639766</v>
      </c>
      <c r="AG2603" s="2">
        <v>-0.2328071</v>
      </c>
      <c r="AH2603" s="2">
        <v>-0.6589699</v>
      </c>
    </row>
    <row r="2604" spans="1:34">
      <c r="A2604" s="2" t="s">
        <v>9723</v>
      </c>
      <c r="B2604" s="4" t="s">
        <v>9724</v>
      </c>
      <c r="C2604" s="2">
        <f t="shared" si="80"/>
        <v>1.40155855195788</v>
      </c>
      <c r="D2604" s="2">
        <v>1.53480534922263</v>
      </c>
      <c r="E2604" s="2">
        <f t="shared" si="81"/>
        <v>0.0291873489780042</v>
      </c>
      <c r="F2604" s="2">
        <v>0.117510112359551</v>
      </c>
      <c r="G2604" s="2">
        <v>0.487032016118367</v>
      </c>
      <c r="J2604" s="2">
        <v>3.32699460658051</v>
      </c>
      <c r="L2604" s="4" t="s">
        <v>36</v>
      </c>
      <c r="M2604" s="2" t="s">
        <v>9725</v>
      </c>
      <c r="N2604" s="2">
        <v>0</v>
      </c>
      <c r="O2604" s="2">
        <v>7.77</v>
      </c>
      <c r="P2604" s="2">
        <v>12</v>
      </c>
      <c r="Q2604" s="2">
        <v>2</v>
      </c>
      <c r="R2604" s="2">
        <v>13</v>
      </c>
      <c r="S2604" s="2">
        <v>2</v>
      </c>
      <c r="T2604" s="2">
        <v>199</v>
      </c>
      <c r="U2604" s="2">
        <v>20.6</v>
      </c>
      <c r="V2604" s="2">
        <v>9.61</v>
      </c>
      <c r="W2604" s="2">
        <v>3.53</v>
      </c>
      <c r="X2604" s="2">
        <v>2</v>
      </c>
      <c r="Y2604" s="2">
        <v>0</v>
      </c>
      <c r="Z2604" s="2">
        <v>-2.076699</v>
      </c>
      <c r="AA2604" s="2">
        <v>-1.953175</v>
      </c>
      <c r="AB2604" s="2">
        <v>-1.695251</v>
      </c>
      <c r="AC2604" s="2">
        <v>-2.883992</v>
      </c>
      <c r="AD2604" s="2">
        <v>-2.561578</v>
      </c>
      <c r="AE2604" s="2">
        <v>-4.415175</v>
      </c>
      <c r="AF2604" s="2">
        <v>-2.236149</v>
      </c>
      <c r="AG2604" s="2">
        <v>-2.3891</v>
      </c>
      <c r="AH2604" s="2">
        <v>-2.560972</v>
      </c>
    </row>
    <row r="2605" spans="1:34">
      <c r="A2605" s="2" t="s">
        <v>9726</v>
      </c>
      <c r="B2605" s="4" t="s">
        <v>9727</v>
      </c>
      <c r="C2605" s="2">
        <f t="shared" si="80"/>
        <v>1.27719666703889</v>
      </c>
      <c r="D2605" s="2">
        <v>0.132820344645452</v>
      </c>
      <c r="E2605" s="2">
        <f t="shared" si="81"/>
        <v>0.736511708566836</v>
      </c>
      <c r="F2605" s="2">
        <v>0.879943833017078</v>
      </c>
      <c r="G2605" s="2">
        <v>0.352980693181356</v>
      </c>
      <c r="J2605" s="2">
        <v>0.360777864715584</v>
      </c>
      <c r="L2605" s="4" t="s">
        <v>9728</v>
      </c>
      <c r="M2605" s="2" t="s">
        <v>9729</v>
      </c>
      <c r="N2605" s="2">
        <v>0</v>
      </c>
      <c r="O2605" s="2">
        <v>7.765</v>
      </c>
      <c r="P2605" s="2">
        <v>9</v>
      </c>
      <c r="Q2605" s="2">
        <v>3</v>
      </c>
      <c r="R2605" s="2">
        <v>24</v>
      </c>
      <c r="S2605" s="2">
        <v>3</v>
      </c>
      <c r="T2605" s="2">
        <v>423</v>
      </c>
      <c r="U2605" s="2">
        <v>46.3</v>
      </c>
      <c r="V2605" s="2">
        <v>8.13</v>
      </c>
      <c r="W2605" s="2">
        <v>5.65</v>
      </c>
      <c r="X2605" s="2">
        <v>3</v>
      </c>
      <c r="Y2605" s="2">
        <v>0</v>
      </c>
      <c r="Z2605" s="2">
        <v>-3.471675</v>
      </c>
      <c r="AA2605" s="2">
        <v>-2.927777</v>
      </c>
      <c r="AB2605" s="2">
        <v>-1.5588</v>
      </c>
      <c r="AC2605" s="2">
        <v>-1.508312</v>
      </c>
      <c r="AD2605" s="2">
        <v>-1.973458</v>
      </c>
      <c r="AE2605" s="2">
        <v>-1.826214</v>
      </c>
      <c r="AF2605" s="2">
        <v>-2.852833</v>
      </c>
      <c r="AG2605" s="2">
        <v>-4.454293</v>
      </c>
      <c r="AH2605" s="2">
        <v>-1.710068</v>
      </c>
    </row>
    <row r="2606" spans="1:34">
      <c r="A2606" s="2" t="s">
        <v>9730</v>
      </c>
      <c r="B2606" s="4" t="s">
        <v>9731</v>
      </c>
      <c r="C2606" s="2">
        <f t="shared" si="80"/>
        <v>0.879839663163303</v>
      </c>
      <c r="D2606" s="2">
        <v>0.307174701680394</v>
      </c>
      <c r="E2606" s="2">
        <f t="shared" si="81"/>
        <v>0.492975457052232</v>
      </c>
      <c r="F2606" s="2">
        <v>0.710379278445883</v>
      </c>
      <c r="G2606" s="2">
        <v>-0.184687455495198</v>
      </c>
      <c r="J2606" s="2">
        <v>-0.753681205662412</v>
      </c>
      <c r="L2606" s="4" t="s">
        <v>36</v>
      </c>
      <c r="M2606" s="2" t="s">
        <v>9732</v>
      </c>
      <c r="N2606" s="2">
        <v>0</v>
      </c>
      <c r="O2606" s="2">
        <v>7.764</v>
      </c>
      <c r="P2606" s="2">
        <v>10</v>
      </c>
      <c r="Q2606" s="2">
        <v>2</v>
      </c>
      <c r="R2606" s="2">
        <v>12</v>
      </c>
      <c r="S2606" s="2">
        <v>1</v>
      </c>
      <c r="T2606" s="2">
        <v>437</v>
      </c>
      <c r="U2606" s="2">
        <v>50.9</v>
      </c>
      <c r="V2606" s="2">
        <v>9.28</v>
      </c>
      <c r="W2606" s="2">
        <v>3.84</v>
      </c>
      <c r="X2606" s="2">
        <v>2</v>
      </c>
      <c r="Y2606" s="2">
        <v>0</v>
      </c>
      <c r="Z2606" s="2">
        <v>-6.282332</v>
      </c>
      <c r="AA2606" s="2">
        <v>-6.237544</v>
      </c>
      <c r="AB2606" s="2">
        <v>-6.247058</v>
      </c>
      <c r="AC2606" s="2">
        <v>-6.082165</v>
      </c>
      <c r="AD2606" s="2">
        <v>-6.539788</v>
      </c>
      <c r="AE2606" s="2">
        <v>-6.178129</v>
      </c>
      <c r="AF2606" s="2">
        <v>-5.697091</v>
      </c>
      <c r="AG2606" s="2">
        <v>-6.531305</v>
      </c>
      <c r="AH2606" s="2">
        <v>-5.984476</v>
      </c>
    </row>
    <row r="2607" spans="1:34">
      <c r="A2607" s="2" t="s">
        <v>9733</v>
      </c>
      <c r="B2607" s="4" t="s">
        <v>9734</v>
      </c>
      <c r="C2607" s="2">
        <f t="shared" si="80"/>
        <v>0.794505639223304</v>
      </c>
      <c r="D2607" s="2">
        <v>0.400208745089998</v>
      </c>
      <c r="E2607" s="2">
        <f t="shared" si="81"/>
        <v>0.397915864994803</v>
      </c>
      <c r="F2607" s="2">
        <v>0.630194839389152</v>
      </c>
      <c r="G2607" s="2">
        <v>-0.331870635350545</v>
      </c>
      <c r="J2607" s="2">
        <v>-0.945555805343855</v>
      </c>
      <c r="L2607" s="4" t="s">
        <v>36</v>
      </c>
      <c r="M2607" s="2" t="s">
        <v>9735</v>
      </c>
      <c r="N2607" s="2">
        <v>0</v>
      </c>
      <c r="O2607" s="2">
        <v>7.753</v>
      </c>
      <c r="P2607" s="2">
        <v>9</v>
      </c>
      <c r="Q2607" s="2">
        <v>2</v>
      </c>
      <c r="R2607" s="2">
        <v>20</v>
      </c>
      <c r="S2607" s="2">
        <v>2</v>
      </c>
      <c r="T2607" s="2">
        <v>303</v>
      </c>
      <c r="U2607" s="2">
        <v>33.8</v>
      </c>
      <c r="V2607" s="2">
        <v>6.74</v>
      </c>
      <c r="W2607" s="2">
        <v>4.94</v>
      </c>
      <c r="X2607" s="2">
        <v>2</v>
      </c>
      <c r="Y2607" s="2">
        <v>0</v>
      </c>
      <c r="Z2607" s="2">
        <v>-1.792094</v>
      </c>
      <c r="AA2607" s="2">
        <v>-2.755415</v>
      </c>
      <c r="AB2607" s="2">
        <v>-2.826241</v>
      </c>
      <c r="AC2607" s="2">
        <v>-2.451684</v>
      </c>
      <c r="AD2607" s="2">
        <v>-1.783044</v>
      </c>
      <c r="AE2607" s="2">
        <v>-2.192096</v>
      </c>
      <c r="AF2607" s="2">
        <v>-1.90867</v>
      </c>
      <c r="AG2607" s="2">
        <v>-2.215335</v>
      </c>
      <c r="AH2607" s="2">
        <v>-2.254133</v>
      </c>
    </row>
    <row r="2608" spans="1:34">
      <c r="A2608" s="2" t="s">
        <v>9736</v>
      </c>
      <c r="B2608" s="4" t="s">
        <v>9737</v>
      </c>
      <c r="C2608" s="2">
        <f t="shared" si="80"/>
        <v>1.0091174367795</v>
      </c>
      <c r="D2608" s="2">
        <v>0.0349538071322166</v>
      </c>
      <c r="E2608" s="2">
        <f t="shared" si="81"/>
        <v>0.922669559846304</v>
      </c>
      <c r="F2608" s="2">
        <v>0.963227502527806</v>
      </c>
      <c r="G2608" s="2">
        <v>0.0130940789046387</v>
      </c>
      <c r="J2608" s="2">
        <v>0.103336500941467</v>
      </c>
      <c r="L2608" s="4" t="s">
        <v>9738</v>
      </c>
      <c r="M2608" s="2" t="s">
        <v>9739</v>
      </c>
      <c r="N2608" s="2">
        <v>0</v>
      </c>
      <c r="O2608" s="2">
        <v>7.74</v>
      </c>
      <c r="P2608" s="2">
        <v>11</v>
      </c>
      <c r="Q2608" s="2">
        <v>2</v>
      </c>
      <c r="R2608" s="2">
        <v>74</v>
      </c>
      <c r="S2608" s="2">
        <v>2</v>
      </c>
      <c r="T2608" s="2">
        <v>97</v>
      </c>
      <c r="U2608" s="2">
        <v>10.6</v>
      </c>
      <c r="V2608" s="2">
        <v>4.32</v>
      </c>
      <c r="W2608" s="2">
        <v>17.69</v>
      </c>
      <c r="X2608" s="2">
        <v>2</v>
      </c>
      <c r="Y2608" s="2">
        <v>0</v>
      </c>
      <c r="Z2608" s="2">
        <v>-0.005388893</v>
      </c>
      <c r="AA2608" s="2">
        <v>-0.1702166</v>
      </c>
      <c r="AB2608" s="2">
        <v>0.02506295</v>
      </c>
      <c r="AC2608" s="2">
        <v>-0.6852876</v>
      </c>
      <c r="AD2608" s="2">
        <v>0.05764808</v>
      </c>
      <c r="AE2608" s="2">
        <v>0.1023419</v>
      </c>
      <c r="AF2608" s="2">
        <v>0.09108388</v>
      </c>
      <c r="AG2608" s="2">
        <v>-0.2792359</v>
      </c>
      <c r="AH2608" s="2">
        <v>-0.001672745</v>
      </c>
    </row>
    <row r="2609" spans="1:34">
      <c r="A2609" s="2" t="s">
        <v>9740</v>
      </c>
      <c r="B2609" s="4" t="s">
        <v>9741</v>
      </c>
      <c r="C2609" s="2">
        <f t="shared" si="80"/>
        <v>1.11083323206239</v>
      </c>
      <c r="D2609" s="2">
        <v>0.515834506761399</v>
      </c>
      <c r="E2609" s="2">
        <f t="shared" si="81"/>
        <v>0.304905664871192</v>
      </c>
      <c r="F2609" s="2">
        <v>0.535868730650155</v>
      </c>
      <c r="G2609" s="2">
        <v>0.151642243067424</v>
      </c>
      <c r="J2609" s="2">
        <v>1.17572490455083</v>
      </c>
      <c r="L2609" s="4" t="s">
        <v>9742</v>
      </c>
      <c r="M2609" s="2" t="s">
        <v>9743</v>
      </c>
      <c r="N2609" s="2">
        <v>0</v>
      </c>
      <c r="O2609" s="2">
        <v>7.73</v>
      </c>
      <c r="P2609" s="2">
        <v>3</v>
      </c>
      <c r="Q2609" s="2">
        <v>2</v>
      </c>
      <c r="R2609" s="2">
        <v>8</v>
      </c>
      <c r="S2609" s="2">
        <v>2</v>
      </c>
      <c r="T2609" s="2">
        <v>1091</v>
      </c>
      <c r="U2609" s="2">
        <v>126.2</v>
      </c>
      <c r="V2609" s="2">
        <v>6.99</v>
      </c>
      <c r="W2609" s="2">
        <v>1.28</v>
      </c>
      <c r="X2609" s="2">
        <v>2</v>
      </c>
      <c r="Y2609" s="2">
        <v>0</v>
      </c>
      <c r="Z2609" s="2">
        <v>3.734715</v>
      </c>
      <c r="AA2609" s="2">
        <v>3.512462</v>
      </c>
      <c r="AB2609" s="2">
        <v>3.571578</v>
      </c>
      <c r="AC2609" s="2">
        <v>3.559291</v>
      </c>
      <c r="AD2609" s="2">
        <v>3.37848</v>
      </c>
      <c r="AE2609" s="2">
        <v>3.303962</v>
      </c>
      <c r="AF2609" s="2">
        <v>3.54531</v>
      </c>
      <c r="AG2609" s="2">
        <v>3.234659</v>
      </c>
      <c r="AH2609" s="2">
        <v>3.583858</v>
      </c>
    </row>
    <row r="2610" spans="1:34">
      <c r="A2610" s="2" t="s">
        <v>9744</v>
      </c>
      <c r="B2610" s="4" t="s">
        <v>9745</v>
      </c>
      <c r="C2610" s="2">
        <f t="shared" si="80"/>
        <v>0.61250479163853</v>
      </c>
      <c r="D2610" s="2">
        <v>0.588931059692295</v>
      </c>
      <c r="E2610" s="2">
        <f t="shared" si="81"/>
        <v>0.257673015706736</v>
      </c>
      <c r="F2610" s="2">
        <v>0.468209523809524</v>
      </c>
      <c r="G2610" s="2">
        <v>-0.707206964492798</v>
      </c>
      <c r="J2610" s="2">
        <v>-1.31879548995106</v>
      </c>
      <c r="L2610" s="4" t="s">
        <v>36</v>
      </c>
      <c r="M2610" s="2" t="s">
        <v>9746</v>
      </c>
      <c r="N2610" s="2">
        <v>0</v>
      </c>
      <c r="O2610" s="2">
        <v>7.727</v>
      </c>
      <c r="P2610" s="2">
        <v>13</v>
      </c>
      <c r="Q2610" s="2">
        <v>3</v>
      </c>
      <c r="R2610" s="2">
        <v>30</v>
      </c>
      <c r="S2610" s="2">
        <v>3</v>
      </c>
      <c r="T2610" s="2">
        <v>255</v>
      </c>
      <c r="U2610" s="2">
        <v>27.8</v>
      </c>
      <c r="V2610" s="2">
        <v>8.1</v>
      </c>
      <c r="W2610" s="2">
        <v>11.29</v>
      </c>
      <c r="X2610" s="2">
        <v>3</v>
      </c>
      <c r="Y2610" s="2">
        <v>0</v>
      </c>
      <c r="Z2610" s="2">
        <v>-1.924882</v>
      </c>
      <c r="AA2610" s="2">
        <v>-1.169523</v>
      </c>
      <c r="AB2610" s="2">
        <v>-2.877661</v>
      </c>
      <c r="AC2610" s="2">
        <v>-2.548559</v>
      </c>
      <c r="AD2610" s="2">
        <v>-2.687016</v>
      </c>
      <c r="AE2610" s="2">
        <v>-3.036315</v>
      </c>
      <c r="AF2610" s="2">
        <v>-1.53328</v>
      </c>
      <c r="AG2610" s="2">
        <v>-0.8701079</v>
      </c>
      <c r="AH2610" s="2">
        <v>-1.447058</v>
      </c>
    </row>
    <row r="2611" spans="1:34">
      <c r="A2611" s="2" t="s">
        <v>9747</v>
      </c>
      <c r="B2611" s="4" t="s">
        <v>9748</v>
      </c>
      <c r="C2611" s="2">
        <f t="shared" si="80"/>
        <v>0.66350730306668</v>
      </c>
      <c r="D2611" s="2">
        <v>1.9955353308517</v>
      </c>
      <c r="E2611" s="2">
        <f t="shared" si="81"/>
        <v>0.0101033330425439</v>
      </c>
      <c r="F2611" s="2">
        <v>0.108888888888889</v>
      </c>
      <c r="G2611" s="2">
        <v>-0.591815749804179</v>
      </c>
      <c r="J2611" s="2">
        <v>-4.59045783816941</v>
      </c>
      <c r="L2611" s="4" t="s">
        <v>9749</v>
      </c>
      <c r="M2611" s="2" t="s">
        <v>9750</v>
      </c>
      <c r="N2611" s="2">
        <v>0</v>
      </c>
      <c r="O2611" s="2">
        <v>7.724</v>
      </c>
      <c r="P2611" s="2">
        <v>1</v>
      </c>
      <c r="Q2611" s="2">
        <v>2</v>
      </c>
      <c r="R2611" s="2">
        <v>15</v>
      </c>
      <c r="S2611" s="2">
        <v>2</v>
      </c>
      <c r="T2611" s="2">
        <v>1518</v>
      </c>
      <c r="U2611" s="2">
        <v>165.8</v>
      </c>
      <c r="V2611" s="2">
        <v>5.91</v>
      </c>
      <c r="W2611" s="2">
        <v>8.26</v>
      </c>
      <c r="X2611" s="2">
        <v>2</v>
      </c>
      <c r="Y2611" s="2">
        <v>0</v>
      </c>
      <c r="Z2611" s="2">
        <v>-2.404051</v>
      </c>
      <c r="AA2611" s="2">
        <v>-2.035842</v>
      </c>
      <c r="AB2611" s="2">
        <v>-2.265151</v>
      </c>
      <c r="AC2611" s="2">
        <v>-2.560081</v>
      </c>
      <c r="AD2611" s="2">
        <v>-3.27567</v>
      </c>
      <c r="AE2611" s="2">
        <v>-2.105317</v>
      </c>
      <c r="AF2611" s="2">
        <v>-1.515466</v>
      </c>
      <c r="AG2611" s="2">
        <v>-1.651828</v>
      </c>
      <c r="AH2611" s="2">
        <v>-1.762302</v>
      </c>
    </row>
    <row r="2612" spans="1:34">
      <c r="A2612" s="2" t="s">
        <v>9751</v>
      </c>
      <c r="B2612" s="4" t="s">
        <v>9752</v>
      </c>
      <c r="C2612" s="2">
        <f t="shared" si="80"/>
        <v>1.01166891546436</v>
      </c>
      <c r="D2612" s="2">
        <v>0.0159845089556667</v>
      </c>
      <c r="E2612" s="2">
        <f t="shared" si="81"/>
        <v>0.963863403486127</v>
      </c>
      <c r="F2612" s="2">
        <v>0.981270092226614</v>
      </c>
      <c r="G2612" s="2">
        <v>0.0167372226715088</v>
      </c>
      <c r="J2612" s="2">
        <v>0.0482054515770416</v>
      </c>
      <c r="L2612" s="4" t="s">
        <v>9753</v>
      </c>
      <c r="M2612" s="2" t="s">
        <v>9754</v>
      </c>
      <c r="N2612" s="2">
        <v>0</v>
      </c>
      <c r="O2612" s="2">
        <v>7.719</v>
      </c>
      <c r="P2612" s="2">
        <v>8</v>
      </c>
      <c r="Q2612" s="2">
        <v>2</v>
      </c>
      <c r="R2612" s="2">
        <v>34</v>
      </c>
      <c r="S2612" s="2">
        <v>2</v>
      </c>
      <c r="T2612" s="2">
        <v>269</v>
      </c>
      <c r="U2612" s="2">
        <v>29.1</v>
      </c>
      <c r="V2612" s="2">
        <v>8.72</v>
      </c>
      <c r="W2612" s="2">
        <v>15.35</v>
      </c>
      <c r="X2612" s="2">
        <v>2</v>
      </c>
      <c r="Y2612" s="2">
        <v>0</v>
      </c>
      <c r="Z2612" s="2">
        <v>-0.2812445</v>
      </c>
      <c r="AA2612" s="2">
        <v>-0.8741186</v>
      </c>
      <c r="AB2612" s="2">
        <v>-0.6363467</v>
      </c>
      <c r="AC2612" s="2">
        <v>0.07843141</v>
      </c>
      <c r="AD2612" s="2">
        <v>0.1067631</v>
      </c>
      <c r="AE2612" s="2">
        <v>0.131436</v>
      </c>
      <c r="AF2612" s="2">
        <v>-0.4634661</v>
      </c>
      <c r="AG2612" s="2">
        <v>-1.194841</v>
      </c>
      <c r="AH2612" s="2">
        <v>-0.1836147</v>
      </c>
    </row>
    <row r="2613" spans="1:34">
      <c r="A2613" s="2" t="s">
        <v>9755</v>
      </c>
      <c r="B2613" s="4" t="s">
        <v>9756</v>
      </c>
      <c r="C2613" s="2">
        <f t="shared" si="80"/>
        <v>1.95881301041775</v>
      </c>
      <c r="D2613" s="2">
        <v>0.349391363341451</v>
      </c>
      <c r="E2613" s="2">
        <f t="shared" si="81"/>
        <v>0.447310030230087</v>
      </c>
      <c r="F2613" s="2">
        <v>0.67391483113069</v>
      </c>
      <c r="G2613" s="2">
        <v>0.969979683558146</v>
      </c>
      <c r="J2613" s="2">
        <v>0.841750168669421</v>
      </c>
      <c r="L2613" s="4" t="s">
        <v>9757</v>
      </c>
      <c r="M2613" s="2" t="s">
        <v>9758</v>
      </c>
      <c r="N2613" s="2">
        <v>0</v>
      </c>
      <c r="O2613" s="2">
        <v>7.718</v>
      </c>
      <c r="P2613" s="2">
        <v>14</v>
      </c>
      <c r="Q2613" s="2">
        <v>2</v>
      </c>
      <c r="R2613" s="2">
        <v>14</v>
      </c>
      <c r="S2613" s="2">
        <v>2</v>
      </c>
      <c r="T2613" s="2">
        <v>263</v>
      </c>
      <c r="U2613" s="2">
        <v>29.5</v>
      </c>
      <c r="V2613" s="2">
        <v>6.61</v>
      </c>
      <c r="W2613" s="2">
        <v>5.03</v>
      </c>
      <c r="X2613" s="2">
        <v>2</v>
      </c>
      <c r="Y2613" s="2">
        <v>0</v>
      </c>
      <c r="Z2613" s="2">
        <v>-2.794105</v>
      </c>
      <c r="AA2613" s="2">
        <v>-2.202045</v>
      </c>
      <c r="AB2613" s="2">
        <v>-1.746959</v>
      </c>
      <c r="AC2613" s="2">
        <v>-2.099541</v>
      </c>
      <c r="AD2613" s="2">
        <v>-1.507329</v>
      </c>
      <c r="AE2613" s="2">
        <v>-1.676977</v>
      </c>
      <c r="AF2613" s="2">
        <v>-2.064436</v>
      </c>
      <c r="AG2613" s="2">
        <v>-2.147957</v>
      </c>
      <c r="AH2613" s="2">
        <v>-5.440655</v>
      </c>
    </row>
    <row r="2614" spans="1:34">
      <c r="A2614" s="2" t="s">
        <v>9759</v>
      </c>
      <c r="B2614" s="4" t="s">
        <v>9760</v>
      </c>
      <c r="C2614" s="2">
        <f t="shared" si="80"/>
        <v>0.367233289943896</v>
      </c>
      <c r="D2614" s="2">
        <v>1.90348505001897</v>
      </c>
      <c r="E2614" s="2">
        <f t="shared" si="81"/>
        <v>0.012488634342301</v>
      </c>
      <c r="F2614" s="2">
        <v>0.105536</v>
      </c>
      <c r="G2614" s="2">
        <v>-1.44523124893506</v>
      </c>
      <c r="J2614" s="2">
        <v>-4.31580862831782</v>
      </c>
      <c r="K2614" s="2" t="s">
        <v>91</v>
      </c>
      <c r="L2614" s="4" t="s">
        <v>9761</v>
      </c>
      <c r="M2614" s="2" t="s">
        <v>9762</v>
      </c>
      <c r="N2614" s="2">
        <v>0</v>
      </c>
      <c r="O2614" s="2">
        <v>7.705</v>
      </c>
      <c r="P2614" s="2">
        <v>13</v>
      </c>
      <c r="Q2614" s="2">
        <v>3</v>
      </c>
      <c r="R2614" s="2">
        <v>12</v>
      </c>
      <c r="S2614" s="2">
        <v>3</v>
      </c>
      <c r="T2614" s="2">
        <v>304</v>
      </c>
      <c r="U2614" s="2">
        <v>32.6</v>
      </c>
      <c r="V2614" s="2">
        <v>5.19</v>
      </c>
      <c r="W2614" s="2">
        <v>1.64</v>
      </c>
      <c r="X2614" s="2">
        <v>3</v>
      </c>
      <c r="Y2614" s="2">
        <v>0</v>
      </c>
      <c r="Z2614" s="2">
        <v>-0.6903508</v>
      </c>
      <c r="AA2614" s="2">
        <v>-0.9909992</v>
      </c>
      <c r="AB2614" s="2">
        <v>-0.349908</v>
      </c>
      <c r="AC2614" s="2">
        <v>-1.038026</v>
      </c>
      <c r="AD2614" s="2">
        <v>-0.7116544</v>
      </c>
      <c r="AE2614" s="2">
        <v>-0.5087034</v>
      </c>
      <c r="AF2614" s="2">
        <v>0.3035502</v>
      </c>
      <c r="AG2614" s="2">
        <v>1.268107</v>
      </c>
      <c r="AH2614" s="2">
        <v>0.7327784</v>
      </c>
    </row>
    <row r="2615" spans="1:34">
      <c r="A2615" s="2" t="s">
        <v>9763</v>
      </c>
      <c r="B2615" s="4" t="s">
        <v>9764</v>
      </c>
      <c r="C2615" s="2">
        <f t="shared" si="80"/>
        <v>0.790564561707375</v>
      </c>
      <c r="D2615" s="2">
        <v>1.56160655206983</v>
      </c>
      <c r="E2615" s="2">
        <f t="shared" si="81"/>
        <v>0.0274405901915369</v>
      </c>
      <c r="F2615" s="2">
        <v>0.115962441314554</v>
      </c>
      <c r="G2615" s="2">
        <v>-0.339044809341431</v>
      </c>
      <c r="J2615" s="2">
        <v>-3.39352606591669</v>
      </c>
      <c r="L2615" s="4" t="s">
        <v>9765</v>
      </c>
      <c r="M2615" s="2" t="s">
        <v>9766</v>
      </c>
      <c r="N2615" s="2">
        <v>0</v>
      </c>
      <c r="O2615" s="2">
        <v>7.646</v>
      </c>
      <c r="P2615" s="2">
        <v>6</v>
      </c>
      <c r="Q2615" s="2">
        <v>2</v>
      </c>
      <c r="R2615" s="2">
        <v>10</v>
      </c>
      <c r="S2615" s="2">
        <v>2</v>
      </c>
      <c r="T2615" s="2">
        <v>478</v>
      </c>
      <c r="U2615" s="2">
        <v>51.5</v>
      </c>
      <c r="V2615" s="2">
        <v>6.83</v>
      </c>
      <c r="W2615" s="2">
        <v>1.87</v>
      </c>
      <c r="X2615" s="2">
        <v>2</v>
      </c>
      <c r="Y2615" s="2">
        <v>0</v>
      </c>
      <c r="Z2615" s="2">
        <v>-1.632738</v>
      </c>
      <c r="AA2615" s="2">
        <v>-1.659868</v>
      </c>
      <c r="AB2615" s="2">
        <v>-1.674956</v>
      </c>
      <c r="AC2615" s="2">
        <v>-1.942434</v>
      </c>
      <c r="AD2615" s="2">
        <v>-2.197525</v>
      </c>
      <c r="AE2615" s="2">
        <v>-2.022781</v>
      </c>
      <c r="AF2615" s="2">
        <v>-1.270049</v>
      </c>
      <c r="AG2615" s="2">
        <v>-1.173312</v>
      </c>
      <c r="AH2615" s="2">
        <v>-1.507067</v>
      </c>
    </row>
    <row r="2616" spans="1:34">
      <c r="A2616" s="2" t="s">
        <v>9767</v>
      </c>
      <c r="B2616" s="4" t="s">
        <v>9768</v>
      </c>
      <c r="C2616" s="2">
        <f t="shared" si="80"/>
        <v>1.01730439626135</v>
      </c>
      <c r="D2616" s="2">
        <v>0.0201849169560096</v>
      </c>
      <c r="E2616" s="2">
        <f t="shared" si="81"/>
        <v>0.954586049123258</v>
      </c>
      <c r="F2616" s="2">
        <v>0.978345376201525</v>
      </c>
      <c r="G2616" s="2">
        <v>0.0247514247894287</v>
      </c>
      <c r="J2616" s="2">
        <v>0.0605982493855532</v>
      </c>
      <c r="L2616" s="4" t="s">
        <v>9769</v>
      </c>
      <c r="M2616" s="2" t="s">
        <v>9770</v>
      </c>
      <c r="N2616" s="2">
        <v>0</v>
      </c>
      <c r="O2616" s="2">
        <v>7.639</v>
      </c>
      <c r="P2616" s="2">
        <v>2</v>
      </c>
      <c r="Q2616" s="2">
        <v>3</v>
      </c>
      <c r="R2616" s="2">
        <v>37</v>
      </c>
      <c r="S2616" s="2">
        <v>3</v>
      </c>
      <c r="T2616" s="2">
        <v>1195</v>
      </c>
      <c r="U2616" s="2">
        <v>133.3</v>
      </c>
      <c r="V2616" s="2">
        <v>6.04</v>
      </c>
      <c r="W2616" s="2">
        <v>13.82</v>
      </c>
      <c r="X2616" s="2">
        <v>3</v>
      </c>
      <c r="Y2616" s="2">
        <v>0</v>
      </c>
      <c r="Z2616" s="2">
        <v>2.734013</v>
      </c>
      <c r="AA2616" s="2">
        <v>2.25659</v>
      </c>
      <c r="AB2616" s="2">
        <v>2.919608</v>
      </c>
      <c r="AC2616" s="2">
        <v>2.650055</v>
      </c>
      <c r="AD2616" s="2">
        <v>2.987605</v>
      </c>
      <c r="AE2616" s="2">
        <v>3.103225</v>
      </c>
      <c r="AF2616" s="2">
        <v>2.971594</v>
      </c>
      <c r="AG2616" s="2">
        <v>1.896912</v>
      </c>
      <c r="AH2616" s="2">
        <v>2.967451</v>
      </c>
    </row>
    <row r="2617" spans="1:34">
      <c r="A2617" s="2" t="s">
        <v>9771</v>
      </c>
      <c r="B2617" s="4" t="s">
        <v>9772</v>
      </c>
      <c r="C2617" s="2">
        <f t="shared" si="80"/>
        <v>0.521933392088586</v>
      </c>
      <c r="D2617" s="2">
        <v>0.916536396052731</v>
      </c>
      <c r="E2617" s="2">
        <f t="shared" si="81"/>
        <v>0.121189112197335</v>
      </c>
      <c r="F2617" s="2">
        <v>0.26784708249497</v>
      </c>
      <c r="G2617" s="2">
        <v>-0.938062389691671</v>
      </c>
      <c r="J2617" s="2">
        <v>-1.96262682411285</v>
      </c>
      <c r="L2617" s="4" t="s">
        <v>9773</v>
      </c>
      <c r="M2617" s="2" t="s">
        <v>9774</v>
      </c>
      <c r="N2617" s="2">
        <v>0</v>
      </c>
      <c r="O2617" s="2">
        <v>7.62</v>
      </c>
      <c r="P2617" s="2">
        <v>5</v>
      </c>
      <c r="Q2617" s="2">
        <v>2</v>
      </c>
      <c r="R2617" s="2">
        <v>23</v>
      </c>
      <c r="S2617" s="2">
        <v>2</v>
      </c>
      <c r="T2617" s="2">
        <v>485</v>
      </c>
      <c r="U2617" s="2">
        <v>53.3</v>
      </c>
      <c r="V2617" s="2">
        <v>7.03</v>
      </c>
      <c r="W2617" s="2">
        <v>5.26</v>
      </c>
      <c r="X2617" s="2">
        <v>2</v>
      </c>
      <c r="Y2617" s="2">
        <v>0</v>
      </c>
      <c r="Z2617" s="2">
        <v>-3.528582</v>
      </c>
      <c r="AA2617" s="2">
        <v>-3.039578</v>
      </c>
      <c r="AB2617" s="2">
        <v>-2.09187</v>
      </c>
      <c r="AC2617" s="2">
        <v>-4.422616</v>
      </c>
      <c r="AD2617" s="2">
        <v>-3.277555</v>
      </c>
      <c r="AE2617" s="2">
        <v>-4.554804</v>
      </c>
      <c r="AF2617" s="2">
        <v>-2.329379</v>
      </c>
      <c r="AG2617" s="2">
        <v>-1.550771</v>
      </c>
      <c r="AH2617" s="2">
        <v>-1.965693</v>
      </c>
    </row>
    <row r="2618" spans="1:34">
      <c r="A2618" s="2" t="s">
        <v>9775</v>
      </c>
      <c r="B2618" s="4" t="s">
        <v>9776</v>
      </c>
      <c r="C2618" s="2">
        <f t="shared" si="80"/>
        <v>0.988073408712158</v>
      </c>
      <c r="D2618" s="2">
        <v>0.0404421016598236</v>
      </c>
      <c r="E2618" s="2">
        <f t="shared" si="81"/>
        <v>0.911082905966466</v>
      </c>
      <c r="F2618" s="2">
        <v>0.95861099796334</v>
      </c>
      <c r="G2618" s="2">
        <v>-0.0173098643620808</v>
      </c>
      <c r="J2618" s="2">
        <v>-0.118905065675921</v>
      </c>
      <c r="L2618" s="4" t="s">
        <v>9777</v>
      </c>
      <c r="M2618" s="2" t="s">
        <v>9778</v>
      </c>
      <c r="N2618" s="2">
        <v>0</v>
      </c>
      <c r="O2618" s="2">
        <v>7.616</v>
      </c>
      <c r="P2618" s="2">
        <v>8</v>
      </c>
      <c r="Q2618" s="2">
        <v>2</v>
      </c>
      <c r="R2618" s="2">
        <v>53</v>
      </c>
      <c r="S2618" s="2">
        <v>2</v>
      </c>
      <c r="T2618" s="2">
        <v>217</v>
      </c>
      <c r="U2618" s="2">
        <v>22.3</v>
      </c>
      <c r="V2618" s="2">
        <v>10.92</v>
      </c>
      <c r="W2618" s="2">
        <v>20.92</v>
      </c>
      <c r="X2618" s="2">
        <v>2</v>
      </c>
      <c r="Y2618" s="2">
        <v>0</v>
      </c>
      <c r="Z2618" s="2">
        <v>-1.294942</v>
      </c>
      <c r="AA2618" s="2">
        <v>-1.25679</v>
      </c>
      <c r="AB2618" s="2">
        <v>-0.9098786</v>
      </c>
      <c r="AC2618" s="2">
        <v>-1.669684</v>
      </c>
      <c r="AD2618" s="2">
        <v>-1.139701</v>
      </c>
      <c r="AE2618" s="2">
        <v>-1.202131</v>
      </c>
      <c r="AF2618" s="2">
        <v>-1.259575</v>
      </c>
      <c r="AG2618" s="2">
        <v>-0.9901071</v>
      </c>
      <c r="AH2618" s="2">
        <v>-1.16</v>
      </c>
    </row>
    <row r="2619" spans="1:34">
      <c r="A2619" s="2" t="s">
        <v>9779</v>
      </c>
      <c r="B2619" s="4" t="s">
        <v>9780</v>
      </c>
      <c r="C2619" s="2">
        <f t="shared" si="80"/>
        <v>1.08078772658629</v>
      </c>
      <c r="D2619" s="2">
        <v>0.0301438092926247</v>
      </c>
      <c r="E2619" s="2">
        <f t="shared" si="81"/>
        <v>0.932945320535704</v>
      </c>
      <c r="F2619" s="2">
        <v>0.970163648558015</v>
      </c>
      <c r="G2619" s="2">
        <v>0.112083196640015</v>
      </c>
      <c r="J2619" s="2">
        <v>0.0895555610521812</v>
      </c>
      <c r="L2619" s="4" t="s">
        <v>9781</v>
      </c>
      <c r="M2619" s="2" t="s">
        <v>9782</v>
      </c>
      <c r="N2619" s="2">
        <v>0</v>
      </c>
      <c r="O2619" s="2">
        <v>7.601</v>
      </c>
      <c r="P2619" s="2">
        <v>6</v>
      </c>
      <c r="Q2619" s="2">
        <v>2</v>
      </c>
      <c r="R2619" s="2">
        <v>9</v>
      </c>
      <c r="S2619" s="2">
        <v>2</v>
      </c>
      <c r="T2619" s="2">
        <v>577</v>
      </c>
      <c r="U2619" s="2">
        <v>62.5</v>
      </c>
      <c r="V2619" s="2">
        <v>6.55</v>
      </c>
      <c r="W2619" s="2">
        <v>3.11</v>
      </c>
      <c r="X2619" s="2">
        <v>2</v>
      </c>
      <c r="Y2619" s="2">
        <v>0</v>
      </c>
      <c r="Z2619" s="2">
        <v>-4.330469</v>
      </c>
      <c r="AA2619" s="2">
        <v>-2.819641</v>
      </c>
      <c r="AB2619" s="2">
        <v>-2.898369</v>
      </c>
      <c r="AC2619" s="2">
        <v>-2.834838</v>
      </c>
      <c r="AD2619" s="2">
        <v>-2.930364</v>
      </c>
      <c r="AE2619" s="2">
        <v>-3.692073</v>
      </c>
      <c r="AF2619" s="2">
        <v>-5.665239</v>
      </c>
      <c r="AG2619" s="2">
        <v>-1.782038</v>
      </c>
      <c r="AH2619" s="2">
        <v>-2.937452</v>
      </c>
    </row>
    <row r="2620" spans="1:34">
      <c r="A2620" s="2" t="s">
        <v>9783</v>
      </c>
      <c r="B2620" s="4" t="s">
        <v>9784</v>
      </c>
      <c r="C2620" s="2">
        <f t="shared" si="80"/>
        <v>0.912790895809028</v>
      </c>
      <c r="D2620" s="2">
        <v>0.0406413831873145</v>
      </c>
      <c r="E2620" s="2">
        <f t="shared" si="81"/>
        <v>0.910664939929375</v>
      </c>
      <c r="F2620" s="2">
        <v>0.95838505942275</v>
      </c>
      <c r="G2620" s="2">
        <v>-0.131643692652385</v>
      </c>
      <c r="J2620" s="2">
        <v>-0.119467314714784</v>
      </c>
      <c r="L2620" s="4" t="s">
        <v>9781</v>
      </c>
      <c r="M2620" s="2" t="s">
        <v>9785</v>
      </c>
      <c r="N2620" s="2">
        <v>0</v>
      </c>
      <c r="O2620" s="2">
        <v>7.601</v>
      </c>
      <c r="P2620" s="2">
        <v>7</v>
      </c>
      <c r="Q2620" s="2">
        <v>2</v>
      </c>
      <c r="R2620" s="2">
        <v>9</v>
      </c>
      <c r="S2620" s="2">
        <v>2</v>
      </c>
      <c r="T2620" s="2">
        <v>522</v>
      </c>
      <c r="U2620" s="2">
        <v>56.7</v>
      </c>
      <c r="V2620" s="2">
        <v>5.62</v>
      </c>
      <c r="W2620" s="2">
        <v>3.11</v>
      </c>
      <c r="X2620" s="2">
        <v>2</v>
      </c>
      <c r="Y2620" s="2">
        <v>0</v>
      </c>
      <c r="Z2620" s="2">
        <v>-4.465597</v>
      </c>
      <c r="AA2620" s="2">
        <v>-2.819641</v>
      </c>
      <c r="AB2620" s="2">
        <v>-2.898369</v>
      </c>
      <c r="AC2620" s="2">
        <v>-2.834838</v>
      </c>
      <c r="AD2620" s="2">
        <v>-2.930364</v>
      </c>
      <c r="AE2620" s="2">
        <v>-3.692073</v>
      </c>
      <c r="AF2620" s="2">
        <v>-5.069186</v>
      </c>
      <c r="AG2620" s="2">
        <v>-1.782038</v>
      </c>
      <c r="AH2620" s="2">
        <v>-2.937452</v>
      </c>
    </row>
    <row r="2621" spans="1:34">
      <c r="A2621" s="2" t="s">
        <v>9786</v>
      </c>
      <c r="B2621" s="4" t="s">
        <v>9787</v>
      </c>
      <c r="C2621" s="2">
        <f t="shared" si="80"/>
        <v>0.933758552746932</v>
      </c>
      <c r="D2621" s="2">
        <v>0.176211109971025</v>
      </c>
      <c r="E2621" s="2">
        <f t="shared" si="81"/>
        <v>0.666482714096213</v>
      </c>
      <c r="F2621" s="2">
        <v>0.844381636726547</v>
      </c>
      <c r="G2621" s="2">
        <v>-0.0988785425821941</v>
      </c>
      <c r="J2621" s="2">
        <v>-0.464444221157156</v>
      </c>
      <c r="L2621" s="4" t="s">
        <v>36</v>
      </c>
      <c r="M2621" s="2" t="s">
        <v>9788</v>
      </c>
      <c r="N2621" s="2">
        <v>0</v>
      </c>
      <c r="O2621" s="2">
        <v>7.594</v>
      </c>
      <c r="P2621" s="2">
        <v>6</v>
      </c>
      <c r="Q2621" s="2">
        <v>2</v>
      </c>
      <c r="R2621" s="2">
        <v>23</v>
      </c>
      <c r="S2621" s="2">
        <v>2</v>
      </c>
      <c r="T2621" s="2">
        <v>351</v>
      </c>
      <c r="U2621" s="2">
        <v>38.4</v>
      </c>
      <c r="V2621" s="2">
        <v>10.32</v>
      </c>
      <c r="W2621" s="2">
        <v>8.09</v>
      </c>
      <c r="X2621" s="2">
        <v>2</v>
      </c>
      <c r="Y2621" s="2">
        <v>0</v>
      </c>
      <c r="Z2621" s="2">
        <v>-1.997079</v>
      </c>
      <c r="AA2621" s="2">
        <v>-2.278834</v>
      </c>
      <c r="AB2621" s="2">
        <v>-1.961363</v>
      </c>
      <c r="AC2621" s="2">
        <v>-2.818761</v>
      </c>
      <c r="AD2621" s="2">
        <v>-3.044996</v>
      </c>
      <c r="AE2621" s="2">
        <v>-3.081308</v>
      </c>
      <c r="AF2621" s="2">
        <v>-1.605874</v>
      </c>
      <c r="AG2621" s="2">
        <v>-2.192595</v>
      </c>
      <c r="AH2621" s="2">
        <v>-2.142172</v>
      </c>
    </row>
    <row r="2622" spans="1:34">
      <c r="A2622" s="2" t="s">
        <v>9789</v>
      </c>
      <c r="B2622" s="4" t="s">
        <v>9790</v>
      </c>
      <c r="C2622" s="2">
        <f t="shared" si="80"/>
        <v>1.08431334824575</v>
      </c>
      <c r="D2622" s="2">
        <v>0.285312783873685</v>
      </c>
      <c r="E2622" s="2">
        <f t="shared" si="81"/>
        <v>0.518426527702253</v>
      </c>
      <c r="F2622" s="2">
        <v>0.732455650607834</v>
      </c>
      <c r="G2622" s="2">
        <v>0.116781731446584</v>
      </c>
      <c r="J2622" s="2">
        <v>0.707271442891981</v>
      </c>
      <c r="L2622" s="4" t="s">
        <v>9791</v>
      </c>
      <c r="M2622" s="2" t="s">
        <v>9792</v>
      </c>
      <c r="N2622" s="2">
        <v>0</v>
      </c>
      <c r="O2622" s="2">
        <v>7.545</v>
      </c>
      <c r="P2622" s="2">
        <v>6</v>
      </c>
      <c r="Q2622" s="2">
        <v>2</v>
      </c>
      <c r="R2622" s="2">
        <v>30</v>
      </c>
      <c r="S2622" s="2">
        <v>2</v>
      </c>
      <c r="T2622" s="2">
        <v>319</v>
      </c>
      <c r="U2622" s="2">
        <v>35.6</v>
      </c>
      <c r="V2622" s="2">
        <v>8.18</v>
      </c>
      <c r="W2622" s="2">
        <v>14.42</v>
      </c>
      <c r="X2622" s="2">
        <v>2</v>
      </c>
      <c r="Y2622" s="2">
        <v>0</v>
      </c>
      <c r="Z2622" s="2">
        <v>-0.9097393</v>
      </c>
      <c r="AA2622" s="2">
        <v>-0.6660863</v>
      </c>
      <c r="AB2622" s="2">
        <v>-0.3869016</v>
      </c>
      <c r="AC2622" s="2">
        <v>-0.8645138</v>
      </c>
      <c r="AD2622" s="2">
        <v>-0.3673823</v>
      </c>
      <c r="AE2622" s="2">
        <v>-0.754133</v>
      </c>
      <c r="AF2622" s="2">
        <v>-0.6393408</v>
      </c>
      <c r="AG2622" s="2">
        <v>-0.818444</v>
      </c>
      <c r="AH2622" s="2">
        <v>-0.8552876</v>
      </c>
    </row>
    <row r="2623" spans="1:34">
      <c r="A2623" s="2" t="s">
        <v>9793</v>
      </c>
      <c r="B2623" s="4" t="s">
        <v>9794</v>
      </c>
      <c r="C2623" s="2">
        <f t="shared" si="80"/>
        <v>1.13585190834767</v>
      </c>
      <c r="D2623" s="2">
        <v>0.129613295250407</v>
      </c>
      <c r="E2623" s="2">
        <f t="shared" si="81"/>
        <v>0.741970613165408</v>
      </c>
      <c r="F2623" s="2">
        <v>0.882690359168242</v>
      </c>
      <c r="G2623" s="2">
        <v>0.183774749437968</v>
      </c>
      <c r="J2623" s="2">
        <v>0.35290613908978</v>
      </c>
      <c r="L2623" s="4" t="s">
        <v>9795</v>
      </c>
      <c r="M2623" s="2" t="s">
        <v>9796</v>
      </c>
      <c r="N2623" s="2">
        <v>0</v>
      </c>
      <c r="O2623" s="2">
        <v>7.516</v>
      </c>
      <c r="P2623" s="2">
        <v>1</v>
      </c>
      <c r="Q2623" s="2">
        <v>2</v>
      </c>
      <c r="R2623" s="2">
        <v>154</v>
      </c>
      <c r="S2623" s="2">
        <v>0</v>
      </c>
      <c r="T2623" s="2">
        <v>1939</v>
      </c>
      <c r="U2623" s="2">
        <v>223.6</v>
      </c>
      <c r="V2623" s="2">
        <v>5.73</v>
      </c>
      <c r="W2623" s="2">
        <v>78.29</v>
      </c>
      <c r="X2623" s="2">
        <v>2</v>
      </c>
      <c r="Y2623" s="2">
        <v>0</v>
      </c>
      <c r="Z2623" s="2">
        <v>-1.030898</v>
      </c>
      <c r="AA2623" s="2">
        <v>-1.544773</v>
      </c>
      <c r="AB2623" s="2">
        <v>-0.2000149</v>
      </c>
      <c r="AC2623" s="2">
        <v>-0.8130601</v>
      </c>
      <c r="AD2623" s="2">
        <v>-0.800118</v>
      </c>
      <c r="AE2623" s="2">
        <v>-1.295308</v>
      </c>
      <c r="AF2623" s="2">
        <v>-0.8931025</v>
      </c>
      <c r="AG2623" s="2">
        <v>-1.780961</v>
      </c>
      <c r="AH2623" s="2">
        <v>-0.6529465</v>
      </c>
    </row>
    <row r="2624" spans="1:34">
      <c r="A2624" s="2" t="s">
        <v>9797</v>
      </c>
      <c r="B2624" s="4" t="s">
        <v>9798</v>
      </c>
      <c r="C2624" s="2">
        <f t="shared" si="80"/>
        <v>0.770704190529571</v>
      </c>
      <c r="D2624" s="2">
        <v>1.14941956647709</v>
      </c>
      <c r="E2624" s="2">
        <f t="shared" si="81"/>
        <v>0.0708892584767122</v>
      </c>
      <c r="F2624" s="2">
        <v>0.189024523160763</v>
      </c>
      <c r="G2624" s="2">
        <v>-0.37575085957845</v>
      </c>
      <c r="J2624" s="2">
        <v>-2.44416733978512</v>
      </c>
      <c r="L2624" s="4" t="s">
        <v>9799</v>
      </c>
      <c r="M2624" s="2" t="s">
        <v>9800</v>
      </c>
      <c r="N2624" s="2">
        <v>0</v>
      </c>
      <c r="O2624" s="2">
        <v>7.509</v>
      </c>
      <c r="P2624" s="2">
        <v>5</v>
      </c>
      <c r="Q2624" s="2">
        <v>3</v>
      </c>
      <c r="R2624" s="2">
        <v>18</v>
      </c>
      <c r="S2624" s="2">
        <v>2</v>
      </c>
      <c r="T2624" s="2">
        <v>578</v>
      </c>
      <c r="U2624" s="2">
        <v>65.8</v>
      </c>
      <c r="V2624" s="2">
        <v>7.39</v>
      </c>
      <c r="W2624" s="2">
        <v>4.38</v>
      </c>
      <c r="X2624" s="2">
        <v>3</v>
      </c>
      <c r="Y2624" s="2">
        <v>0</v>
      </c>
      <c r="Z2624" s="2">
        <v>-4.476917</v>
      </c>
      <c r="AA2624" s="2">
        <v>-4.851057</v>
      </c>
      <c r="AB2624" s="2">
        <v>-4.708834</v>
      </c>
      <c r="AC2624" s="2">
        <v>-4.451843</v>
      </c>
      <c r="AD2624" s="2">
        <v>-4.4997</v>
      </c>
      <c r="AE2624" s="2">
        <v>-4.943685</v>
      </c>
      <c r="AF2624" s="2">
        <v>-4.519928</v>
      </c>
      <c r="AG2624" s="2">
        <v>-4.192894</v>
      </c>
      <c r="AH2624" s="2">
        <v>-4.196733</v>
      </c>
    </row>
    <row r="2625" spans="1:34">
      <c r="A2625" s="2" t="s">
        <v>9801</v>
      </c>
      <c r="B2625" s="4" t="s">
        <v>9802</v>
      </c>
      <c r="C2625" s="2">
        <f t="shared" si="80"/>
        <v>1.91712887173892</v>
      </c>
      <c r="D2625" s="2">
        <v>3.30695572869912</v>
      </c>
      <c r="E2625" s="2">
        <f t="shared" si="81"/>
        <v>0.000493224079884385</v>
      </c>
      <c r="F2625" s="2">
        <v>0.0932631578947368</v>
      </c>
      <c r="G2625" s="2">
        <v>0.938947319984436</v>
      </c>
      <c r="J2625" s="2">
        <v>10.3425687258961</v>
      </c>
      <c r="K2625" s="2" t="s">
        <v>91</v>
      </c>
      <c r="L2625" s="4" t="s">
        <v>36</v>
      </c>
      <c r="M2625" s="2" t="s">
        <v>9803</v>
      </c>
      <c r="N2625" s="2">
        <v>0</v>
      </c>
      <c r="O2625" s="2">
        <v>7.499</v>
      </c>
      <c r="P2625" s="2">
        <v>17</v>
      </c>
      <c r="Q2625" s="2">
        <v>2</v>
      </c>
      <c r="R2625" s="2">
        <v>32</v>
      </c>
      <c r="S2625" s="2">
        <v>2</v>
      </c>
      <c r="T2625" s="2">
        <v>104</v>
      </c>
      <c r="U2625" s="2">
        <v>12.3</v>
      </c>
      <c r="V2625" s="2">
        <v>5.92</v>
      </c>
      <c r="W2625" s="2">
        <v>19.72</v>
      </c>
      <c r="X2625" s="2">
        <v>2</v>
      </c>
      <c r="Y2625" s="2">
        <v>0</v>
      </c>
      <c r="Z2625" s="2">
        <v>-0.5216486</v>
      </c>
      <c r="AA2625" s="2">
        <v>-0.2812354</v>
      </c>
      <c r="AB2625" s="2">
        <v>-0.4187459</v>
      </c>
      <c r="AC2625" s="2">
        <v>0.6550564</v>
      </c>
      <c r="AD2625" s="2">
        <v>0.1227959</v>
      </c>
      <c r="AE2625" s="2">
        <v>0.1451797</v>
      </c>
      <c r="AF2625" s="2">
        <v>-1.441199</v>
      </c>
      <c r="AG2625" s="2">
        <v>-1.356958</v>
      </c>
      <c r="AH2625" s="2">
        <v>-1.240314</v>
      </c>
    </row>
    <row r="2626" spans="1:34">
      <c r="A2626" s="2" t="s">
        <v>9804</v>
      </c>
      <c r="B2626" s="4" t="s">
        <v>9805</v>
      </c>
      <c r="C2626" s="2">
        <f t="shared" ref="C2626:C2689" si="82">2^(G2626)</f>
        <v>1.25187365916321</v>
      </c>
      <c r="D2626" s="2">
        <v>0.341827122689942</v>
      </c>
      <c r="E2626" s="2">
        <f t="shared" si="81"/>
        <v>0.455169210895944</v>
      </c>
      <c r="F2626" s="2">
        <v>0.67992839864538</v>
      </c>
      <c r="G2626" s="2">
        <v>0.324088970820109</v>
      </c>
      <c r="J2626" s="2">
        <v>0.826105885787581</v>
      </c>
      <c r="L2626" s="4" t="s">
        <v>36</v>
      </c>
      <c r="M2626" s="2" t="s">
        <v>9806</v>
      </c>
      <c r="N2626" s="2">
        <v>0</v>
      </c>
      <c r="O2626" s="2">
        <v>7.494</v>
      </c>
      <c r="P2626" s="2">
        <v>2</v>
      </c>
      <c r="Q2626" s="2">
        <v>1</v>
      </c>
      <c r="R2626" s="2">
        <v>76</v>
      </c>
      <c r="S2626" s="2">
        <v>0</v>
      </c>
      <c r="T2626" s="2">
        <v>494</v>
      </c>
      <c r="U2626" s="2">
        <v>53.5</v>
      </c>
      <c r="V2626" s="2">
        <v>4.78</v>
      </c>
      <c r="W2626" s="2">
        <v>38.15</v>
      </c>
      <c r="X2626" s="2">
        <v>1</v>
      </c>
      <c r="Y2626" s="2">
        <v>0</v>
      </c>
      <c r="Z2626" s="2">
        <v>2.640425</v>
      </c>
      <c r="AA2626" s="2">
        <v>1.827082</v>
      </c>
      <c r="AB2626" s="2">
        <v>1.428764</v>
      </c>
      <c r="AC2626" s="2">
        <v>-0.5225446</v>
      </c>
      <c r="AD2626" s="2">
        <v>0.7305994</v>
      </c>
      <c r="AE2626" s="2">
        <v>-0.193216</v>
      </c>
      <c r="AF2626" s="2">
        <v>1.680321</v>
      </c>
      <c r="AG2626" s="2">
        <v>1.340425</v>
      </c>
      <c r="AH2626" s="2">
        <v>1.903259</v>
      </c>
    </row>
    <row r="2627" spans="1:34">
      <c r="A2627" s="2" t="s">
        <v>9807</v>
      </c>
      <c r="B2627" s="4" t="s">
        <v>9808</v>
      </c>
      <c r="C2627" s="2">
        <f t="shared" si="82"/>
        <v>1.19947021137983</v>
      </c>
      <c r="D2627" s="2">
        <v>0.579585159528676</v>
      </c>
      <c r="E2627" s="2">
        <f t="shared" ref="E2627:E2690" si="83">10^(-D2627)</f>
        <v>0.263278163864235</v>
      </c>
      <c r="F2627" s="2">
        <v>0.474450402144772</v>
      </c>
      <c r="G2627" s="2">
        <v>0.262397329012553</v>
      </c>
      <c r="J2627" s="2">
        <v>1.30055826276161</v>
      </c>
      <c r="L2627" s="4" t="s">
        <v>9809</v>
      </c>
      <c r="M2627" s="2" t="s">
        <v>9810</v>
      </c>
      <c r="N2627" s="2">
        <v>0</v>
      </c>
      <c r="O2627" s="2">
        <v>7.481</v>
      </c>
      <c r="P2627" s="2">
        <v>4</v>
      </c>
      <c r="Q2627" s="2">
        <v>2</v>
      </c>
      <c r="R2627" s="2">
        <v>16</v>
      </c>
      <c r="S2627" s="2">
        <v>2</v>
      </c>
      <c r="T2627" s="2">
        <v>666</v>
      </c>
      <c r="U2627" s="2">
        <v>75.4</v>
      </c>
      <c r="V2627" s="2">
        <v>4.51</v>
      </c>
      <c r="W2627" s="2">
        <v>5.85</v>
      </c>
      <c r="X2627" s="2">
        <v>2</v>
      </c>
      <c r="Y2627" s="2">
        <v>0</v>
      </c>
      <c r="Z2627" s="2">
        <v>-1.564781</v>
      </c>
      <c r="AA2627" s="2">
        <v>-1.606087</v>
      </c>
      <c r="AB2627" s="2">
        <v>-1.898433</v>
      </c>
      <c r="AC2627" s="2">
        <v>-1.632912</v>
      </c>
      <c r="AD2627" s="2">
        <v>-1.488666</v>
      </c>
      <c r="AE2627" s="2">
        <v>-1.743708</v>
      </c>
      <c r="AF2627" s="2">
        <v>-1.793453</v>
      </c>
      <c r="AG2627" s="2">
        <v>-2.296366</v>
      </c>
      <c r="AH2627" s="2">
        <v>-1.766674</v>
      </c>
    </row>
    <row r="2628" spans="1:34">
      <c r="A2628" s="2" t="s">
        <v>9811</v>
      </c>
      <c r="B2628" s="4" t="s">
        <v>9812</v>
      </c>
      <c r="C2628" s="2">
        <f t="shared" si="82"/>
        <v>1.24803627602144</v>
      </c>
      <c r="D2628" s="2">
        <v>0.394612395726565</v>
      </c>
      <c r="E2628" s="2">
        <f t="shared" si="83"/>
        <v>0.403076616423344</v>
      </c>
      <c r="F2628" s="2">
        <v>0.636087682672234</v>
      </c>
      <c r="G2628" s="2">
        <v>0.319659868876139</v>
      </c>
      <c r="J2628" s="2">
        <v>0.934223840196107</v>
      </c>
      <c r="L2628" s="4" t="s">
        <v>9813</v>
      </c>
      <c r="M2628" s="2" t="s">
        <v>9814</v>
      </c>
      <c r="N2628" s="2">
        <v>0</v>
      </c>
      <c r="O2628" s="2">
        <v>7.477</v>
      </c>
      <c r="P2628" s="2">
        <v>7</v>
      </c>
      <c r="Q2628" s="2">
        <v>2</v>
      </c>
      <c r="R2628" s="2">
        <v>25</v>
      </c>
      <c r="S2628" s="2">
        <v>2</v>
      </c>
      <c r="T2628" s="2">
        <v>395</v>
      </c>
      <c r="U2628" s="2">
        <v>44</v>
      </c>
      <c r="V2628" s="2">
        <v>4.87</v>
      </c>
      <c r="W2628" s="2">
        <v>7.47</v>
      </c>
      <c r="X2628" s="2">
        <v>2</v>
      </c>
      <c r="Y2628" s="2">
        <v>0</v>
      </c>
      <c r="Z2628" s="2">
        <v>-1.079425</v>
      </c>
      <c r="AA2628" s="2">
        <v>-1.640754</v>
      </c>
      <c r="AB2628" s="2">
        <v>-1.563959</v>
      </c>
      <c r="AC2628" s="2">
        <v>-1.400133</v>
      </c>
      <c r="AD2628" s="2">
        <v>-5.050394</v>
      </c>
      <c r="AE2628" s="2">
        <v>-3.559473</v>
      </c>
      <c r="AF2628" s="2">
        <v>-2.331839</v>
      </c>
      <c r="AG2628" s="2">
        <v>-1.4037</v>
      </c>
      <c r="AH2628" s="2">
        <v>-1.50758</v>
      </c>
    </row>
    <row r="2629" spans="1:34">
      <c r="A2629" s="2" t="s">
        <v>9815</v>
      </c>
      <c r="B2629" s="4" t="s">
        <v>9816</v>
      </c>
      <c r="C2629" s="2">
        <f t="shared" si="82"/>
        <v>1.24803627602144</v>
      </c>
      <c r="D2629" s="2">
        <v>0.394612395726565</v>
      </c>
      <c r="E2629" s="2">
        <f t="shared" si="83"/>
        <v>0.403076616423344</v>
      </c>
      <c r="F2629" s="2">
        <v>0.635755868544601</v>
      </c>
      <c r="G2629" s="2">
        <v>0.319659868876139</v>
      </c>
      <c r="J2629" s="2">
        <v>0.934223840196107</v>
      </c>
      <c r="L2629" s="4" t="s">
        <v>9817</v>
      </c>
      <c r="M2629" s="2" t="s">
        <v>9818</v>
      </c>
      <c r="N2629" s="2">
        <v>0</v>
      </c>
      <c r="O2629" s="2">
        <v>7.477</v>
      </c>
      <c r="P2629" s="2">
        <v>7</v>
      </c>
      <c r="Q2629" s="2">
        <v>2</v>
      </c>
      <c r="R2629" s="2">
        <v>25</v>
      </c>
      <c r="S2629" s="2">
        <v>2</v>
      </c>
      <c r="T2629" s="2">
        <v>395</v>
      </c>
      <c r="U2629" s="2">
        <v>44</v>
      </c>
      <c r="V2629" s="2">
        <v>4.89</v>
      </c>
      <c r="W2629" s="2">
        <v>7.47</v>
      </c>
      <c r="X2629" s="2">
        <v>2</v>
      </c>
      <c r="Y2629" s="2">
        <v>0</v>
      </c>
      <c r="Z2629" s="2">
        <v>-1.079425</v>
      </c>
      <c r="AA2629" s="2">
        <v>-1.640754</v>
      </c>
      <c r="AB2629" s="2">
        <v>-1.563959</v>
      </c>
      <c r="AC2629" s="2">
        <v>-1.400133</v>
      </c>
      <c r="AD2629" s="2">
        <v>-4.900306</v>
      </c>
      <c r="AE2629" s="2">
        <v>-4.553015</v>
      </c>
      <c r="AF2629" s="2">
        <v>-2.331839</v>
      </c>
      <c r="AG2629" s="2">
        <v>-1.4037</v>
      </c>
      <c r="AH2629" s="2">
        <v>-1.50758</v>
      </c>
    </row>
    <row r="2630" spans="1:34">
      <c r="A2630" s="2" t="s">
        <v>9819</v>
      </c>
      <c r="B2630" s="4" t="s">
        <v>9820</v>
      </c>
      <c r="C2630" s="2">
        <f t="shared" si="82"/>
        <v>1.24803627602144</v>
      </c>
      <c r="D2630" s="2">
        <v>0.394612395726565</v>
      </c>
      <c r="E2630" s="2">
        <f t="shared" si="83"/>
        <v>0.403076616423344</v>
      </c>
      <c r="F2630" s="2">
        <v>0.635424400417101</v>
      </c>
      <c r="G2630" s="2">
        <v>0.319659868876139</v>
      </c>
      <c r="J2630" s="2">
        <v>0.934223840196107</v>
      </c>
      <c r="L2630" s="4" t="s">
        <v>9821</v>
      </c>
      <c r="M2630" s="2" t="s">
        <v>9822</v>
      </c>
      <c r="N2630" s="2">
        <v>0</v>
      </c>
      <c r="O2630" s="2">
        <v>7.477</v>
      </c>
      <c r="P2630" s="2">
        <v>7</v>
      </c>
      <c r="Q2630" s="2">
        <v>2</v>
      </c>
      <c r="R2630" s="2">
        <v>25</v>
      </c>
      <c r="S2630" s="2">
        <v>2</v>
      </c>
      <c r="T2630" s="2">
        <v>395</v>
      </c>
      <c r="U2630" s="2">
        <v>43.9</v>
      </c>
      <c r="V2630" s="2">
        <v>4.87</v>
      </c>
      <c r="W2630" s="2">
        <v>7.47</v>
      </c>
      <c r="X2630" s="2">
        <v>2</v>
      </c>
      <c r="Y2630" s="2">
        <v>0</v>
      </c>
      <c r="Z2630" s="2">
        <v>-1.079425</v>
      </c>
      <c r="AA2630" s="2">
        <v>-1.640754</v>
      </c>
      <c r="AB2630" s="2">
        <v>-1.563959</v>
      </c>
      <c r="AC2630" s="2">
        <v>-1.400133</v>
      </c>
      <c r="AD2630" s="2">
        <v>-2.790007</v>
      </c>
      <c r="AE2630" s="2">
        <v>-3.353482</v>
      </c>
      <c r="AF2630" s="2">
        <v>-2.331839</v>
      </c>
      <c r="AG2630" s="2">
        <v>-1.4037</v>
      </c>
      <c r="AH2630" s="2">
        <v>-1.50758</v>
      </c>
    </row>
    <row r="2631" spans="1:34">
      <c r="A2631" s="2" t="s">
        <v>9823</v>
      </c>
      <c r="B2631" s="4" t="s">
        <v>9824</v>
      </c>
      <c r="C2631" s="2">
        <f t="shared" si="82"/>
        <v>1.24803627602144</v>
      </c>
      <c r="D2631" s="2">
        <v>0.394612395726565</v>
      </c>
      <c r="E2631" s="2">
        <f t="shared" si="83"/>
        <v>0.403076616423344</v>
      </c>
      <c r="F2631" s="2">
        <v>0.635093277748828</v>
      </c>
      <c r="G2631" s="2">
        <v>0.319659868876139</v>
      </c>
      <c r="J2631" s="2">
        <v>0.934223840196107</v>
      </c>
      <c r="L2631" s="4" t="s">
        <v>9825</v>
      </c>
      <c r="M2631" s="2" t="s">
        <v>9826</v>
      </c>
      <c r="N2631" s="2">
        <v>0</v>
      </c>
      <c r="O2631" s="2">
        <v>7.477</v>
      </c>
      <c r="P2631" s="2">
        <v>7</v>
      </c>
      <c r="Q2631" s="2">
        <v>2</v>
      </c>
      <c r="R2631" s="2">
        <v>25</v>
      </c>
      <c r="S2631" s="2">
        <v>2</v>
      </c>
      <c r="T2631" s="2">
        <v>395</v>
      </c>
      <c r="U2631" s="2">
        <v>44</v>
      </c>
      <c r="V2631" s="2">
        <v>4.87</v>
      </c>
      <c r="W2631" s="2">
        <v>7.47</v>
      </c>
      <c r="X2631" s="2">
        <v>2</v>
      </c>
      <c r="Y2631" s="2">
        <v>0</v>
      </c>
      <c r="Z2631" s="2">
        <v>-1.079425</v>
      </c>
      <c r="AA2631" s="2">
        <v>-1.640754</v>
      </c>
      <c r="AB2631" s="2">
        <v>-1.563959</v>
      </c>
      <c r="AC2631" s="2">
        <v>-1.400133</v>
      </c>
      <c r="AD2631" s="2">
        <v>-4.299752</v>
      </c>
      <c r="AE2631" s="2">
        <v>-4.634691</v>
      </c>
      <c r="AF2631" s="2">
        <v>-2.331839</v>
      </c>
      <c r="AG2631" s="2">
        <v>-1.4037</v>
      </c>
      <c r="AH2631" s="2">
        <v>-1.50758</v>
      </c>
    </row>
    <row r="2632" spans="1:34">
      <c r="A2632" s="2" t="s">
        <v>9827</v>
      </c>
      <c r="B2632" s="4" t="s">
        <v>9828</v>
      </c>
      <c r="C2632" s="2">
        <f t="shared" si="82"/>
        <v>1.24803627602144</v>
      </c>
      <c r="D2632" s="2">
        <v>0.394612395726565</v>
      </c>
      <c r="E2632" s="2">
        <f t="shared" si="83"/>
        <v>0.403076616423344</v>
      </c>
      <c r="F2632" s="2">
        <v>0.6347625</v>
      </c>
      <c r="G2632" s="2">
        <v>0.319659868876139</v>
      </c>
      <c r="J2632" s="2">
        <v>0.934223840196107</v>
      </c>
      <c r="L2632" s="4" t="s">
        <v>9829</v>
      </c>
      <c r="M2632" s="2" t="s">
        <v>9830</v>
      </c>
      <c r="N2632" s="2">
        <v>0</v>
      </c>
      <c r="O2632" s="2">
        <v>7.477</v>
      </c>
      <c r="P2632" s="2">
        <v>7</v>
      </c>
      <c r="Q2632" s="2">
        <v>2</v>
      </c>
      <c r="R2632" s="2">
        <v>25</v>
      </c>
      <c r="S2632" s="2">
        <v>2</v>
      </c>
      <c r="T2632" s="2">
        <v>395</v>
      </c>
      <c r="U2632" s="2">
        <v>44</v>
      </c>
      <c r="V2632" s="2">
        <v>4.86</v>
      </c>
      <c r="W2632" s="2">
        <v>7.47</v>
      </c>
      <c r="X2632" s="2">
        <v>2</v>
      </c>
      <c r="Y2632" s="2">
        <v>0</v>
      </c>
      <c r="Z2632" s="2">
        <v>-1.079425</v>
      </c>
      <c r="AA2632" s="2">
        <v>-1.640754</v>
      </c>
      <c r="AB2632" s="2">
        <v>-1.563959</v>
      </c>
      <c r="AC2632" s="2">
        <v>-1.400133</v>
      </c>
      <c r="AD2632" s="2">
        <v>-3.891046</v>
      </c>
      <c r="AE2632" s="2">
        <v>-3.128305</v>
      </c>
      <c r="AF2632" s="2">
        <v>-2.331839</v>
      </c>
      <c r="AG2632" s="2">
        <v>-1.4037</v>
      </c>
      <c r="AH2632" s="2">
        <v>-1.50758</v>
      </c>
    </row>
    <row r="2633" spans="1:34">
      <c r="A2633" s="2" t="s">
        <v>9831</v>
      </c>
      <c r="B2633" s="4" t="s">
        <v>9832</v>
      </c>
      <c r="C2633" s="2">
        <f t="shared" si="82"/>
        <v>0.857686162616981</v>
      </c>
      <c r="D2633" s="2">
        <v>1.22289032704223</v>
      </c>
      <c r="E2633" s="2">
        <f t="shared" si="83"/>
        <v>0.0598562731811505</v>
      </c>
      <c r="F2633" s="2">
        <v>0.171130434782609</v>
      </c>
      <c r="G2633" s="2">
        <v>-0.22147824956725</v>
      </c>
      <c r="J2633" s="2">
        <v>-2.60304155960395</v>
      </c>
      <c r="L2633" s="4" t="s">
        <v>9833</v>
      </c>
      <c r="M2633" s="2" t="s">
        <v>9834</v>
      </c>
      <c r="N2633" s="2">
        <v>0</v>
      </c>
      <c r="O2633" s="2">
        <v>7.459</v>
      </c>
      <c r="P2633" s="2">
        <v>10</v>
      </c>
      <c r="Q2633" s="2">
        <v>2</v>
      </c>
      <c r="R2633" s="2">
        <v>31</v>
      </c>
      <c r="S2633" s="2">
        <v>2</v>
      </c>
      <c r="T2633" s="2">
        <v>239</v>
      </c>
      <c r="U2633" s="2">
        <v>27.1</v>
      </c>
      <c r="V2633" s="2">
        <v>10.26</v>
      </c>
      <c r="W2633" s="2">
        <v>7.62</v>
      </c>
      <c r="X2633" s="2">
        <v>2</v>
      </c>
      <c r="Y2633" s="2">
        <v>0</v>
      </c>
      <c r="Z2633" s="2">
        <v>-0.06819206</v>
      </c>
      <c r="AA2633" s="2">
        <v>-0.2349087</v>
      </c>
      <c r="AB2633" s="2">
        <v>-0.3121596</v>
      </c>
      <c r="AC2633" s="2">
        <v>-0.3607177</v>
      </c>
      <c r="AD2633" s="2">
        <v>-0.5281071</v>
      </c>
      <c r="AE2633" s="2">
        <v>-0.4344845</v>
      </c>
      <c r="AF2633" s="2">
        <v>-0.06175982</v>
      </c>
      <c r="AG2633" s="2">
        <v>0.01558848</v>
      </c>
      <c r="AH2633" s="2">
        <v>0.09534574</v>
      </c>
    </row>
    <row r="2634" spans="1:34">
      <c r="A2634" s="2" t="s">
        <v>9835</v>
      </c>
      <c r="B2634" s="4" t="s">
        <v>9836</v>
      </c>
      <c r="C2634" s="2">
        <f t="shared" si="82"/>
        <v>0.792157806529635</v>
      </c>
      <c r="D2634" s="2">
        <v>0.437124773243637</v>
      </c>
      <c r="E2634" s="2">
        <f t="shared" si="83"/>
        <v>0.365489770946944</v>
      </c>
      <c r="F2634" s="2">
        <v>0.601886414253898</v>
      </c>
      <c r="G2634" s="2">
        <v>-0.336140235265096</v>
      </c>
      <c r="J2634" s="2">
        <v>-1.01978690518627</v>
      </c>
      <c r="L2634" s="4" t="s">
        <v>9837</v>
      </c>
      <c r="M2634" s="2" t="s">
        <v>9838</v>
      </c>
      <c r="N2634" s="2">
        <v>0</v>
      </c>
      <c r="O2634" s="2">
        <v>7.431</v>
      </c>
      <c r="P2634" s="2">
        <v>2</v>
      </c>
      <c r="Q2634" s="2">
        <v>2</v>
      </c>
      <c r="R2634" s="2">
        <v>11</v>
      </c>
      <c r="S2634" s="2">
        <v>2</v>
      </c>
      <c r="T2634" s="2">
        <v>1064</v>
      </c>
      <c r="U2634" s="2">
        <v>115.3</v>
      </c>
      <c r="V2634" s="2">
        <v>6.29</v>
      </c>
      <c r="W2634" s="2">
        <v>2.32</v>
      </c>
      <c r="X2634" s="2">
        <v>2</v>
      </c>
      <c r="Y2634" s="2">
        <v>0</v>
      </c>
      <c r="Z2634" s="2">
        <v>-2.704217</v>
      </c>
      <c r="AA2634" s="2">
        <v>-2.98882</v>
      </c>
      <c r="AB2634" s="2">
        <v>-3.155321</v>
      </c>
      <c r="AC2634" s="2">
        <v>-2.837323</v>
      </c>
      <c r="AD2634" s="2">
        <v>-2.330803</v>
      </c>
      <c r="AE2634" s="2">
        <v>-2.682761</v>
      </c>
      <c r="AF2634" s="2">
        <v>-2.845466</v>
      </c>
      <c r="AG2634" s="2">
        <v>-2.980441</v>
      </c>
      <c r="AH2634" s="2">
        <v>-2.014031</v>
      </c>
    </row>
    <row r="2635" spans="1:34">
      <c r="A2635" s="2" t="s">
        <v>9839</v>
      </c>
      <c r="B2635" s="4" t="s">
        <v>9840</v>
      </c>
      <c r="C2635" s="2">
        <f t="shared" si="82"/>
        <v>2.01564919801032</v>
      </c>
      <c r="D2635" s="2">
        <v>0.426936615967097</v>
      </c>
      <c r="E2635" s="2">
        <f t="shared" si="83"/>
        <v>0.374165192623028</v>
      </c>
      <c r="F2635" s="2">
        <v>0.605389312977099</v>
      </c>
      <c r="G2635" s="2">
        <v>1.0112445751826</v>
      </c>
      <c r="J2635" s="2">
        <v>0.999384743432148</v>
      </c>
      <c r="L2635" s="4" t="s">
        <v>9841</v>
      </c>
      <c r="M2635" s="2" t="s">
        <v>9842</v>
      </c>
      <c r="N2635" s="2">
        <v>0</v>
      </c>
      <c r="O2635" s="2">
        <v>7.407</v>
      </c>
      <c r="P2635" s="2">
        <v>4</v>
      </c>
      <c r="Q2635" s="2">
        <v>2</v>
      </c>
      <c r="R2635" s="2">
        <v>37</v>
      </c>
      <c r="S2635" s="2">
        <v>2</v>
      </c>
      <c r="T2635" s="2">
        <v>566</v>
      </c>
      <c r="U2635" s="2">
        <v>65.5</v>
      </c>
      <c r="V2635" s="2">
        <v>5.53</v>
      </c>
      <c r="W2635" s="2">
        <v>10.45</v>
      </c>
      <c r="X2635" s="2">
        <v>2</v>
      </c>
      <c r="Y2635" s="2">
        <v>0</v>
      </c>
      <c r="Z2635" s="2">
        <v>-2.689238</v>
      </c>
      <c r="AA2635" s="2">
        <v>-1.726454</v>
      </c>
      <c r="AB2635" s="2">
        <v>-2.391635</v>
      </c>
      <c r="AC2635" s="2">
        <v>-2.728276</v>
      </c>
      <c r="AD2635" s="2">
        <v>-4.538771</v>
      </c>
      <c r="AE2635" s="2">
        <v>-2.688094</v>
      </c>
      <c r="AF2635" s="2">
        <v>-5.201109</v>
      </c>
      <c r="AG2635" s="2">
        <v>-2.568269</v>
      </c>
      <c r="AH2635" s="2">
        <v>-2.071682</v>
      </c>
    </row>
    <row r="2636" spans="1:34">
      <c r="A2636" s="2" t="s">
        <v>9843</v>
      </c>
      <c r="B2636" s="4" t="s">
        <v>9844</v>
      </c>
      <c r="C2636" s="2">
        <f t="shared" si="82"/>
        <v>0.866095192818944</v>
      </c>
      <c r="D2636" s="2">
        <v>0.894852987358439</v>
      </c>
      <c r="E2636" s="2">
        <f t="shared" si="83"/>
        <v>0.127393424639263</v>
      </c>
      <c r="F2636" s="2">
        <v>0.280902463054187</v>
      </c>
      <c r="G2636" s="2">
        <v>-0.207402494115134</v>
      </c>
      <c r="J2636" s="2">
        <v>-1.9191683259741</v>
      </c>
      <c r="L2636" s="4" t="s">
        <v>9845</v>
      </c>
      <c r="M2636" s="2" t="s">
        <v>9846</v>
      </c>
      <c r="N2636" s="2">
        <v>0</v>
      </c>
      <c r="O2636" s="2">
        <v>7.4</v>
      </c>
      <c r="P2636" s="2">
        <v>5</v>
      </c>
      <c r="Q2636" s="2">
        <v>2</v>
      </c>
      <c r="R2636" s="2">
        <v>32</v>
      </c>
      <c r="S2636" s="2">
        <v>2</v>
      </c>
      <c r="T2636" s="2">
        <v>377</v>
      </c>
      <c r="U2636" s="2">
        <v>41.5</v>
      </c>
      <c r="V2636" s="2">
        <v>6.43</v>
      </c>
      <c r="W2636" s="2">
        <v>9.49</v>
      </c>
      <c r="X2636" s="2">
        <v>2</v>
      </c>
      <c r="Y2636" s="2">
        <v>0</v>
      </c>
      <c r="Z2636" s="2">
        <v>-0.2822838</v>
      </c>
      <c r="AA2636" s="2">
        <v>-0.4338344</v>
      </c>
      <c r="AB2636" s="2">
        <v>-0.2673946</v>
      </c>
      <c r="AC2636" s="2">
        <v>0.9418027</v>
      </c>
      <c r="AD2636" s="2">
        <v>1.304339</v>
      </c>
      <c r="AE2636" s="2">
        <v>0.939253</v>
      </c>
      <c r="AF2636" s="2">
        <v>-0.06566564</v>
      </c>
      <c r="AG2636" s="2">
        <v>0.008080778</v>
      </c>
      <c r="AH2636" s="2">
        <v>-0.3037205</v>
      </c>
    </row>
    <row r="2637" spans="1:34">
      <c r="A2637" s="2" t="s">
        <v>9847</v>
      </c>
      <c r="B2637" s="4" t="s">
        <v>9848</v>
      </c>
      <c r="C2637" s="2">
        <f t="shared" si="82"/>
        <v>0.510625282562915</v>
      </c>
      <c r="D2637" s="2">
        <v>1.37035931353078</v>
      </c>
      <c r="E2637" s="2">
        <f t="shared" si="83"/>
        <v>0.0426226734203667</v>
      </c>
      <c r="F2637" s="2">
        <v>0.144661818181818</v>
      </c>
      <c r="G2637" s="2">
        <v>-0.969663123289744</v>
      </c>
      <c r="J2637" s="2">
        <v>-2.93448639342802</v>
      </c>
      <c r="L2637" s="4" t="s">
        <v>9849</v>
      </c>
      <c r="M2637" s="2" t="s">
        <v>9850</v>
      </c>
      <c r="N2637" s="2">
        <v>0</v>
      </c>
      <c r="O2637" s="2">
        <v>7.398</v>
      </c>
      <c r="P2637" s="2">
        <v>6</v>
      </c>
      <c r="Q2637" s="2">
        <v>2</v>
      </c>
      <c r="R2637" s="2">
        <v>13</v>
      </c>
      <c r="S2637" s="2">
        <v>2</v>
      </c>
      <c r="T2637" s="2">
        <v>392</v>
      </c>
      <c r="U2637" s="2">
        <v>43.1</v>
      </c>
      <c r="V2637" s="2">
        <v>8.65</v>
      </c>
      <c r="W2637" s="2">
        <v>4.49</v>
      </c>
      <c r="X2637" s="2">
        <v>2</v>
      </c>
      <c r="Y2637" s="2">
        <v>0</v>
      </c>
      <c r="Z2637" s="2">
        <v>-1.877811</v>
      </c>
      <c r="AA2637" s="2">
        <v>-1.819891</v>
      </c>
      <c r="AB2637" s="2">
        <v>-1.805301</v>
      </c>
      <c r="AC2637" s="2">
        <v>-4.04193</v>
      </c>
      <c r="AD2637" s="2">
        <v>-2.476118</v>
      </c>
      <c r="AE2637" s="2">
        <v>-1.929924</v>
      </c>
      <c r="AF2637" s="2">
        <v>-0.7463989</v>
      </c>
      <c r="AG2637" s="2">
        <v>-0.3620212</v>
      </c>
      <c r="AH2637" s="2">
        <v>-1.485594</v>
      </c>
    </row>
    <row r="2638" spans="1:34">
      <c r="A2638" s="2" t="s">
        <v>9851</v>
      </c>
      <c r="B2638" s="4" t="s">
        <v>9852</v>
      </c>
      <c r="C2638" s="2">
        <f t="shared" si="82"/>
        <v>0.421384964529162</v>
      </c>
      <c r="D2638" s="2">
        <v>2.01427658077849</v>
      </c>
      <c r="E2638" s="2">
        <f t="shared" si="83"/>
        <v>0.00967661404070459</v>
      </c>
      <c r="F2638" s="2">
        <v>0.108742268041237</v>
      </c>
      <c r="G2638" s="2">
        <v>-1.24678925673167</v>
      </c>
      <c r="J2638" s="2">
        <v>-4.64790302770565</v>
      </c>
      <c r="K2638" s="2" t="s">
        <v>91</v>
      </c>
      <c r="L2638" s="4" t="s">
        <v>36</v>
      </c>
      <c r="M2638" s="2" t="s">
        <v>9853</v>
      </c>
      <c r="N2638" s="2">
        <v>0</v>
      </c>
      <c r="O2638" s="2">
        <v>7.388</v>
      </c>
      <c r="P2638" s="2">
        <v>7</v>
      </c>
      <c r="Q2638" s="2">
        <v>2</v>
      </c>
      <c r="R2638" s="2">
        <v>25</v>
      </c>
      <c r="S2638" s="2">
        <v>2</v>
      </c>
      <c r="T2638" s="2">
        <v>318</v>
      </c>
      <c r="U2638" s="2">
        <v>35.2</v>
      </c>
      <c r="V2638" s="2">
        <v>8.94</v>
      </c>
      <c r="W2638" s="2">
        <v>10.98</v>
      </c>
      <c r="X2638" s="2">
        <v>2</v>
      </c>
      <c r="Y2638" s="2">
        <v>0</v>
      </c>
      <c r="Z2638" s="2">
        <v>-2.624498</v>
      </c>
      <c r="AA2638" s="2">
        <v>-2.361796</v>
      </c>
      <c r="AB2638" s="2">
        <v>-2.49154</v>
      </c>
      <c r="AC2638" s="2">
        <v>-1.660995</v>
      </c>
      <c r="AD2638" s="2">
        <v>-1.754963</v>
      </c>
      <c r="AE2638" s="2">
        <v>-2.118692</v>
      </c>
      <c r="AF2638" s="2">
        <v>-1.334095</v>
      </c>
      <c r="AG2638" s="2">
        <v>-0.7626277</v>
      </c>
      <c r="AH2638" s="2">
        <v>-1.640745</v>
      </c>
    </row>
    <row r="2639" spans="1:34">
      <c r="A2639" s="2" t="s">
        <v>9854</v>
      </c>
      <c r="B2639" s="4" t="s">
        <v>9855</v>
      </c>
      <c r="C2639" s="2">
        <f t="shared" si="82"/>
        <v>2.38615911672253</v>
      </c>
      <c r="D2639" s="2">
        <v>1.13827044942787</v>
      </c>
      <c r="E2639" s="2">
        <f t="shared" si="83"/>
        <v>0.0727326733251883</v>
      </c>
      <c r="F2639" s="2">
        <v>0.192032258064516</v>
      </c>
      <c r="G2639" s="2">
        <v>1.25469024976095</v>
      </c>
      <c r="J2639" s="2">
        <v>2.42038615535415</v>
      </c>
      <c r="L2639" s="4" t="s">
        <v>9856</v>
      </c>
      <c r="M2639" s="2" t="s">
        <v>9857</v>
      </c>
      <c r="N2639" s="2">
        <v>0</v>
      </c>
      <c r="O2639" s="2">
        <v>7.348</v>
      </c>
      <c r="P2639" s="2">
        <v>10</v>
      </c>
      <c r="Q2639" s="2">
        <v>2</v>
      </c>
      <c r="R2639" s="2">
        <v>38</v>
      </c>
      <c r="S2639" s="2">
        <v>2</v>
      </c>
      <c r="T2639" s="2">
        <v>241</v>
      </c>
      <c r="U2639" s="2">
        <v>27.5</v>
      </c>
      <c r="V2639" s="2">
        <v>6.6</v>
      </c>
      <c r="W2639" s="2">
        <v>13.66</v>
      </c>
      <c r="X2639" s="2">
        <v>2</v>
      </c>
      <c r="Y2639" s="2">
        <v>0</v>
      </c>
      <c r="Z2639" s="2">
        <v>-1.604949</v>
      </c>
      <c r="AA2639" s="2">
        <v>-0.9440997</v>
      </c>
      <c r="AB2639" s="2">
        <v>-1.457387</v>
      </c>
      <c r="AC2639" s="2">
        <v>-1.961095</v>
      </c>
      <c r="AD2639" s="2">
        <v>-1.664197</v>
      </c>
      <c r="AE2639" s="2">
        <v>-1.516074</v>
      </c>
      <c r="AF2639" s="2">
        <v>-3.523819</v>
      </c>
      <c r="AG2639" s="2">
        <v>-1.944281</v>
      </c>
      <c r="AH2639" s="2">
        <v>-2.302406</v>
      </c>
    </row>
    <row r="2640" spans="1:34">
      <c r="A2640" s="2" t="s">
        <v>9858</v>
      </c>
      <c r="B2640" s="4" t="s">
        <v>9859</v>
      </c>
      <c r="C2640" s="2">
        <f t="shared" si="82"/>
        <v>0.874184034436065</v>
      </c>
      <c r="D2640" s="2">
        <v>0.232008917395053</v>
      </c>
      <c r="E2640" s="2">
        <f t="shared" si="83"/>
        <v>0.58612612942695</v>
      </c>
      <c r="F2640" s="2">
        <v>0.793662959794696</v>
      </c>
      <c r="G2640" s="2">
        <v>-0.19399106502533</v>
      </c>
      <c r="J2640" s="2">
        <v>-0.591285345155184</v>
      </c>
      <c r="L2640" s="4" t="s">
        <v>36</v>
      </c>
      <c r="M2640" s="2" t="s">
        <v>9860</v>
      </c>
      <c r="N2640" s="2">
        <v>0</v>
      </c>
      <c r="O2640" s="2">
        <v>7.327</v>
      </c>
      <c r="P2640" s="2">
        <v>6</v>
      </c>
      <c r="Q2640" s="2">
        <v>2</v>
      </c>
      <c r="R2640" s="2">
        <v>19</v>
      </c>
      <c r="S2640" s="2">
        <v>2</v>
      </c>
      <c r="T2640" s="2">
        <v>347</v>
      </c>
      <c r="U2640" s="2">
        <v>35.9</v>
      </c>
      <c r="V2640" s="2">
        <v>9.22</v>
      </c>
      <c r="W2640" s="2">
        <v>7.22</v>
      </c>
      <c r="X2640" s="2">
        <v>2</v>
      </c>
      <c r="Y2640" s="2">
        <v>0</v>
      </c>
      <c r="Z2640" s="2">
        <v>-2.694706</v>
      </c>
      <c r="AA2640" s="2">
        <v>-2.258512</v>
      </c>
      <c r="AB2640" s="2">
        <v>-1.940462</v>
      </c>
      <c r="AC2640" s="2">
        <v>-3.017514</v>
      </c>
      <c r="AD2640" s="2">
        <v>-2.994751</v>
      </c>
      <c r="AE2640" s="2">
        <v>-3.109299</v>
      </c>
      <c r="AF2640" s="2">
        <v>-1.906173</v>
      </c>
      <c r="AG2640" s="2">
        <v>-1.815198</v>
      </c>
      <c r="AH2640" s="2">
        <v>-2.590336</v>
      </c>
    </row>
    <row r="2641" spans="1:34">
      <c r="A2641" s="2" t="s">
        <v>9861</v>
      </c>
      <c r="B2641" s="4" t="s">
        <v>9862</v>
      </c>
      <c r="C2641" s="2">
        <f t="shared" si="82"/>
        <v>1.4930586854152</v>
      </c>
      <c r="D2641" s="2">
        <v>0.444906751081038</v>
      </c>
      <c r="E2641" s="2">
        <f t="shared" si="83"/>
        <v>0.358999008329297</v>
      </c>
      <c r="F2641" s="2">
        <v>0.596313416009019</v>
      </c>
      <c r="G2641" s="2">
        <v>0.57827087243398</v>
      </c>
      <c r="J2641" s="2">
        <v>1.03533130255603</v>
      </c>
      <c r="L2641" s="4" t="s">
        <v>9863</v>
      </c>
      <c r="M2641" s="2" t="s">
        <v>9864</v>
      </c>
      <c r="N2641" s="2">
        <v>0</v>
      </c>
      <c r="O2641" s="2">
        <v>7.316</v>
      </c>
      <c r="P2641" s="2">
        <v>2</v>
      </c>
      <c r="Q2641" s="2">
        <v>2</v>
      </c>
      <c r="R2641" s="2">
        <v>73</v>
      </c>
      <c r="S2641" s="2">
        <v>1</v>
      </c>
      <c r="T2641" s="2">
        <v>998</v>
      </c>
      <c r="U2641" s="2">
        <v>112</v>
      </c>
      <c r="V2641" s="2">
        <v>5.8</v>
      </c>
      <c r="W2641" s="2">
        <v>41.9</v>
      </c>
      <c r="X2641" s="2">
        <v>2</v>
      </c>
      <c r="Y2641" s="2">
        <v>0</v>
      </c>
      <c r="Z2641" s="2">
        <v>-1.883774</v>
      </c>
      <c r="AA2641" s="2">
        <v>-2.582675</v>
      </c>
      <c r="AB2641" s="2">
        <v>-2.389436</v>
      </c>
      <c r="AC2641" s="2">
        <v>-1.655734</v>
      </c>
      <c r="AD2641" s="2">
        <v>-1.675687</v>
      </c>
      <c r="AE2641" s="2">
        <v>-1.533688</v>
      </c>
      <c r="AF2641" s="2">
        <v>-2.175698</v>
      </c>
      <c r="AG2641" s="2">
        <v>-3.878894</v>
      </c>
      <c r="AH2641" s="2">
        <v>-2.536106</v>
      </c>
    </row>
    <row r="2642" spans="1:34">
      <c r="A2642" s="2" t="s">
        <v>9865</v>
      </c>
      <c r="B2642" s="4" t="s">
        <v>9866</v>
      </c>
      <c r="C2642" s="2">
        <f t="shared" si="82"/>
        <v>1.11252870352753</v>
      </c>
      <c r="D2642" s="2">
        <v>0.370318619922999</v>
      </c>
      <c r="E2642" s="2">
        <f t="shared" si="83"/>
        <v>0.426266673730645</v>
      </c>
      <c r="F2642" s="2">
        <v>0.659153417721519</v>
      </c>
      <c r="G2642" s="2">
        <v>0.153842558463415</v>
      </c>
      <c r="J2642" s="2">
        <v>0.884757068246289</v>
      </c>
      <c r="L2642" s="4" t="s">
        <v>9867</v>
      </c>
      <c r="M2642" s="2" t="s">
        <v>9868</v>
      </c>
      <c r="N2642" s="2">
        <v>0</v>
      </c>
      <c r="O2642" s="2">
        <v>7.313</v>
      </c>
      <c r="P2642" s="2">
        <v>12</v>
      </c>
      <c r="Q2642" s="2">
        <v>2</v>
      </c>
      <c r="R2642" s="2">
        <v>48</v>
      </c>
      <c r="S2642" s="2">
        <v>2</v>
      </c>
      <c r="T2642" s="2">
        <v>310</v>
      </c>
      <c r="U2642" s="2">
        <v>34.6</v>
      </c>
      <c r="V2642" s="2">
        <v>6.52</v>
      </c>
      <c r="W2642" s="2">
        <v>24.81</v>
      </c>
      <c r="X2642" s="2">
        <v>2</v>
      </c>
      <c r="Y2642" s="2">
        <v>0</v>
      </c>
      <c r="Z2642" s="2">
        <v>-0.534705</v>
      </c>
      <c r="AA2642" s="2">
        <v>-0.4333491</v>
      </c>
      <c r="AB2642" s="2">
        <v>-0.4883209</v>
      </c>
      <c r="AC2642" s="2">
        <v>-0.5156322</v>
      </c>
      <c r="AD2642" s="2">
        <v>-0.4649877</v>
      </c>
      <c r="AE2642" s="2">
        <v>-0.2523717</v>
      </c>
      <c r="AF2642" s="2">
        <v>-0.4710852</v>
      </c>
      <c r="AG2642" s="2">
        <v>-0.9820729</v>
      </c>
      <c r="AH2642" s="2">
        <v>-0.4647446</v>
      </c>
    </row>
    <row r="2643" spans="1:34">
      <c r="A2643" s="2" t="s">
        <v>9869</v>
      </c>
      <c r="B2643" s="4" t="s">
        <v>9870</v>
      </c>
      <c r="C2643" s="2">
        <f t="shared" si="82"/>
        <v>0.96864561581824</v>
      </c>
      <c r="D2643" s="2">
        <v>0.133363878762473</v>
      </c>
      <c r="E2643" s="2">
        <f t="shared" si="83"/>
        <v>0.735590516021562</v>
      </c>
      <c r="F2643" s="2">
        <v>0.880480608365019</v>
      </c>
      <c r="G2643" s="2">
        <v>-0.0459591504186392</v>
      </c>
      <c r="J2643" s="2">
        <v>-0.36210887960501</v>
      </c>
      <c r="L2643" s="4" t="s">
        <v>9871</v>
      </c>
      <c r="M2643" s="2" t="s">
        <v>9872</v>
      </c>
      <c r="N2643" s="2">
        <v>0</v>
      </c>
      <c r="O2643" s="2">
        <v>7.312</v>
      </c>
      <c r="P2643" s="2">
        <v>7</v>
      </c>
      <c r="Q2643" s="2">
        <v>2</v>
      </c>
      <c r="R2643" s="2">
        <v>76</v>
      </c>
      <c r="S2643" s="2">
        <v>1</v>
      </c>
      <c r="T2643" s="2">
        <v>221</v>
      </c>
      <c r="U2643" s="2">
        <v>25.5</v>
      </c>
      <c r="V2643" s="2">
        <v>11.85</v>
      </c>
      <c r="W2643" s="2">
        <v>27.42</v>
      </c>
      <c r="X2643" s="2">
        <v>2</v>
      </c>
      <c r="Y2643" s="2">
        <v>1</v>
      </c>
      <c r="Z2643" s="2">
        <v>-0.27136</v>
      </c>
      <c r="AA2643" s="2">
        <v>-0.09209383</v>
      </c>
      <c r="AB2643" s="2">
        <v>0.1544972</v>
      </c>
      <c r="AC2643" s="2">
        <v>-0.09483271</v>
      </c>
      <c r="AD2643" s="2">
        <v>-0.4515281</v>
      </c>
      <c r="AE2643" s="2">
        <v>-0.6049259</v>
      </c>
      <c r="AF2643" s="2">
        <v>-0.02257518</v>
      </c>
      <c r="AG2643" s="2">
        <v>0.02683049</v>
      </c>
      <c r="AH2643" s="2">
        <v>-0.07533455</v>
      </c>
    </row>
    <row r="2644" spans="1:34">
      <c r="A2644" s="2" t="s">
        <v>9873</v>
      </c>
      <c r="B2644" s="4" t="s">
        <v>9874</v>
      </c>
      <c r="C2644" s="2">
        <f t="shared" si="82"/>
        <v>0.842363134024194</v>
      </c>
      <c r="D2644" s="2">
        <v>0.810747120748466</v>
      </c>
      <c r="E2644" s="2">
        <f t="shared" si="83"/>
        <v>0.154615446611109</v>
      </c>
      <c r="F2644" s="2">
        <v>0.325304659498208</v>
      </c>
      <c r="G2644" s="2">
        <v>-0.247485796610514</v>
      </c>
      <c r="J2644" s="2">
        <v>-1.7522165106619</v>
      </c>
      <c r="L2644" s="4" t="s">
        <v>36</v>
      </c>
      <c r="M2644" s="2" t="s">
        <v>9875</v>
      </c>
      <c r="N2644" s="2">
        <v>0</v>
      </c>
      <c r="O2644" s="2">
        <v>7.308</v>
      </c>
      <c r="P2644" s="2">
        <v>5</v>
      </c>
      <c r="Q2644" s="2">
        <v>2</v>
      </c>
      <c r="R2644" s="2">
        <v>18</v>
      </c>
      <c r="S2644" s="2">
        <v>2</v>
      </c>
      <c r="T2644" s="2">
        <v>434</v>
      </c>
      <c r="U2644" s="2">
        <v>48.1</v>
      </c>
      <c r="V2644" s="2">
        <v>8.22</v>
      </c>
      <c r="W2644" s="2">
        <v>5.76</v>
      </c>
      <c r="X2644" s="2">
        <v>2</v>
      </c>
      <c r="Y2644" s="2">
        <v>0</v>
      </c>
      <c r="Z2644" s="2">
        <v>-3.388643</v>
      </c>
      <c r="AA2644" s="2">
        <v>-3.622366</v>
      </c>
      <c r="AB2644" s="2">
        <v>-3.237807</v>
      </c>
      <c r="AC2644" s="2">
        <v>-2.691365</v>
      </c>
      <c r="AD2644" s="2">
        <v>-2.732001</v>
      </c>
      <c r="AE2644" s="2">
        <v>-3.397129</v>
      </c>
      <c r="AF2644" s="2">
        <v>-3.339426</v>
      </c>
      <c r="AG2644" s="2">
        <v>-3.105032</v>
      </c>
      <c r="AH2644" s="2">
        <v>-3.061901</v>
      </c>
    </row>
    <row r="2645" spans="1:34">
      <c r="A2645" s="2" t="s">
        <v>9876</v>
      </c>
      <c r="B2645" s="4" t="s">
        <v>9877</v>
      </c>
      <c r="C2645" s="2">
        <f t="shared" si="82"/>
        <v>1.57782266093938</v>
      </c>
      <c r="D2645" s="2">
        <v>1.54142899479045</v>
      </c>
      <c r="E2645" s="2">
        <f t="shared" si="83"/>
        <v>0.0287455753252503</v>
      </c>
      <c r="F2645" s="2">
        <v>0.11679271070615</v>
      </c>
      <c r="G2645" s="2">
        <v>0.65793506304423</v>
      </c>
      <c r="J2645" s="2">
        <v>3.34336683141196</v>
      </c>
      <c r="L2645" s="4" t="s">
        <v>9878</v>
      </c>
      <c r="M2645" s="2" t="s">
        <v>9879</v>
      </c>
      <c r="N2645" s="2">
        <v>0</v>
      </c>
      <c r="O2645" s="2">
        <v>7.308</v>
      </c>
      <c r="P2645" s="2">
        <v>4</v>
      </c>
      <c r="Q2645" s="2">
        <v>2</v>
      </c>
      <c r="R2645" s="2">
        <v>11</v>
      </c>
      <c r="S2645" s="2">
        <v>2</v>
      </c>
      <c r="T2645" s="2">
        <v>822</v>
      </c>
      <c r="U2645" s="2">
        <v>91.8</v>
      </c>
      <c r="V2645" s="2">
        <v>6.21</v>
      </c>
      <c r="W2645" s="2">
        <v>4.9</v>
      </c>
      <c r="X2645" s="2">
        <v>2</v>
      </c>
      <c r="Y2645" s="2">
        <v>0</v>
      </c>
      <c r="Z2645" s="2">
        <v>-1.342151</v>
      </c>
      <c r="AA2645" s="2">
        <v>-1.685258</v>
      </c>
      <c r="AB2645" s="2">
        <v>-1.802616</v>
      </c>
      <c r="AC2645" s="2">
        <v>-1.850336</v>
      </c>
      <c r="AD2645" s="2">
        <v>-1.603525</v>
      </c>
      <c r="AE2645" s="2">
        <v>-1.591161</v>
      </c>
      <c r="AF2645" s="2">
        <v>-1.990574</v>
      </c>
      <c r="AG2645" s="2">
        <v>-2.441594</v>
      </c>
      <c r="AH2645" s="2">
        <v>-2.371662</v>
      </c>
    </row>
    <row r="2646" spans="1:34">
      <c r="A2646" s="2" t="s">
        <v>9880</v>
      </c>
      <c r="B2646" s="4" t="s">
        <v>9881</v>
      </c>
      <c r="C2646" s="2">
        <f t="shared" si="82"/>
        <v>1.5629322435592</v>
      </c>
      <c r="D2646" s="2">
        <v>0.340515504934253</v>
      </c>
      <c r="E2646" s="2">
        <f t="shared" si="83"/>
        <v>0.456545950567763</v>
      </c>
      <c r="F2646" s="2">
        <v>0.681420976317061</v>
      </c>
      <c r="G2646" s="2">
        <v>0.644255235791206</v>
      </c>
      <c r="J2646" s="2">
        <v>0.823387548941981</v>
      </c>
      <c r="L2646" s="4" t="s">
        <v>9882</v>
      </c>
      <c r="M2646" s="2" t="s">
        <v>9883</v>
      </c>
      <c r="N2646" s="2">
        <v>0</v>
      </c>
      <c r="O2646" s="2">
        <v>7.3</v>
      </c>
      <c r="P2646" s="2">
        <v>5</v>
      </c>
      <c r="Q2646" s="2">
        <v>2</v>
      </c>
      <c r="R2646" s="2">
        <v>6</v>
      </c>
      <c r="S2646" s="2">
        <v>2</v>
      </c>
      <c r="T2646" s="2">
        <v>455</v>
      </c>
      <c r="U2646" s="2">
        <v>48.3</v>
      </c>
      <c r="V2646" s="2">
        <v>9.6</v>
      </c>
      <c r="W2646" s="2">
        <v>2.59</v>
      </c>
      <c r="X2646" s="2">
        <v>2</v>
      </c>
      <c r="Y2646" s="2">
        <v>0</v>
      </c>
      <c r="Z2646" s="2">
        <v>0.8391819</v>
      </c>
      <c r="AA2646" s="2">
        <v>0.8260266</v>
      </c>
      <c r="AB2646" s="2">
        <v>0.02318479</v>
      </c>
      <c r="AC2646" s="2">
        <v>1.381785</v>
      </c>
      <c r="AD2646" s="2">
        <v>1.085302</v>
      </c>
      <c r="AE2646" s="2">
        <v>1.069884</v>
      </c>
      <c r="AF2646" s="2">
        <v>0.8627322</v>
      </c>
      <c r="AG2646" s="2">
        <v>-1.528031</v>
      </c>
      <c r="AH2646" s="2">
        <v>0.4209264</v>
      </c>
    </row>
    <row r="2647" spans="1:34">
      <c r="A2647" s="2" t="s">
        <v>9884</v>
      </c>
      <c r="B2647" s="4" t="s">
        <v>9885</v>
      </c>
      <c r="C2647" s="2">
        <f t="shared" si="82"/>
        <v>0.736440603195071</v>
      </c>
      <c r="D2647" s="2">
        <v>0.985483694073243</v>
      </c>
      <c r="E2647" s="2">
        <f t="shared" si="83"/>
        <v>0.103398992221573</v>
      </c>
      <c r="F2647" s="2">
        <v>0.242214839424142</v>
      </c>
      <c r="G2647" s="2">
        <v>-0.441358923912048</v>
      </c>
      <c r="J2647" s="2">
        <v>-2.10217622510004</v>
      </c>
      <c r="L2647" s="4" t="s">
        <v>36</v>
      </c>
      <c r="M2647" s="2" t="s">
        <v>9886</v>
      </c>
      <c r="N2647" s="2">
        <v>0</v>
      </c>
      <c r="O2647" s="2">
        <v>7.26</v>
      </c>
      <c r="P2647" s="2">
        <v>6</v>
      </c>
      <c r="Q2647" s="2">
        <v>3</v>
      </c>
      <c r="R2647" s="2">
        <v>25</v>
      </c>
      <c r="S2647" s="2">
        <v>3</v>
      </c>
      <c r="T2647" s="2">
        <v>779</v>
      </c>
      <c r="U2647" s="2">
        <v>88.8</v>
      </c>
      <c r="V2647" s="2">
        <v>6.27</v>
      </c>
      <c r="W2647" s="2">
        <v>5.68</v>
      </c>
      <c r="X2647" s="2">
        <v>3</v>
      </c>
      <c r="Y2647" s="2">
        <v>0</v>
      </c>
      <c r="Z2647" s="2">
        <v>-2.008512</v>
      </c>
      <c r="AA2647" s="2">
        <v>-2.157618</v>
      </c>
      <c r="AB2647" s="2">
        <v>-2.250011</v>
      </c>
      <c r="AC2647" s="2">
        <v>-2.006241</v>
      </c>
      <c r="AD2647" s="2">
        <v>-2.058007</v>
      </c>
      <c r="AE2647" s="2">
        <v>-1.7531</v>
      </c>
      <c r="AF2647" s="2">
        <v>-2.090445</v>
      </c>
      <c r="AG2647" s="2">
        <v>-1.462039</v>
      </c>
      <c r="AH2647" s="2">
        <v>-1.539581</v>
      </c>
    </row>
    <row r="2648" spans="1:34">
      <c r="A2648" s="2" t="s">
        <v>9887</v>
      </c>
      <c r="B2648" s="4" t="s">
        <v>9888</v>
      </c>
      <c r="C2648" s="2">
        <f t="shared" si="82"/>
        <v>1.34618569669162</v>
      </c>
      <c r="D2648" s="2">
        <v>0.453371624316864</v>
      </c>
      <c r="E2648" s="2">
        <f t="shared" si="83"/>
        <v>0.352069477451024</v>
      </c>
      <c r="F2648" s="2">
        <v>0.589637507146941</v>
      </c>
      <c r="G2648" s="2">
        <v>0.428877433141073</v>
      </c>
      <c r="J2648" s="2">
        <v>1.05220332891894</v>
      </c>
      <c r="L2648" s="4" t="s">
        <v>36</v>
      </c>
      <c r="M2648" s="2" t="s">
        <v>9889</v>
      </c>
      <c r="N2648" s="2">
        <v>0</v>
      </c>
      <c r="O2648" s="2">
        <v>7.255</v>
      </c>
      <c r="P2648" s="2">
        <v>1</v>
      </c>
      <c r="Q2648" s="2">
        <v>2</v>
      </c>
      <c r="R2648" s="2">
        <v>24</v>
      </c>
      <c r="S2648" s="2">
        <v>1</v>
      </c>
      <c r="T2648" s="2">
        <v>1865</v>
      </c>
      <c r="U2648" s="2">
        <v>215.2</v>
      </c>
      <c r="V2648" s="2">
        <v>7.56</v>
      </c>
      <c r="W2648" s="2">
        <v>9.13</v>
      </c>
      <c r="X2648" s="2">
        <v>2</v>
      </c>
      <c r="Y2648" s="2">
        <v>0</v>
      </c>
      <c r="Z2648" s="2">
        <v>-2.166615</v>
      </c>
      <c r="AA2648" s="2">
        <v>-2.899379</v>
      </c>
      <c r="AB2648" s="2">
        <v>-3.042092</v>
      </c>
      <c r="AC2648" s="2">
        <v>-2.896208</v>
      </c>
      <c r="AD2648" s="2">
        <v>-1.955602</v>
      </c>
      <c r="AE2648" s="2">
        <v>-2.111864</v>
      </c>
      <c r="AF2648" s="2">
        <v>-2.851105</v>
      </c>
      <c r="AG2648" s="2">
        <v>-3.739554</v>
      </c>
      <c r="AH2648" s="2">
        <v>-2.80406</v>
      </c>
    </row>
    <row r="2649" spans="1:34">
      <c r="A2649" s="2" t="s">
        <v>9890</v>
      </c>
      <c r="B2649" s="4" t="s">
        <v>9891</v>
      </c>
      <c r="C2649" s="2">
        <f t="shared" si="82"/>
        <v>1.22775284878084</v>
      </c>
      <c r="D2649" s="2">
        <v>1.35130793504097</v>
      </c>
      <c r="E2649" s="2">
        <f t="shared" si="83"/>
        <v>0.0445340369333961</v>
      </c>
      <c r="F2649" s="2">
        <v>0.146824778761062</v>
      </c>
      <c r="G2649" s="2">
        <v>0.296020170052846</v>
      </c>
      <c r="J2649" s="2">
        <v>2.89064537550146</v>
      </c>
      <c r="L2649" s="4" t="s">
        <v>36</v>
      </c>
      <c r="M2649" s="2" t="s">
        <v>9892</v>
      </c>
      <c r="N2649" s="2">
        <v>0</v>
      </c>
      <c r="O2649" s="2">
        <v>7.247</v>
      </c>
      <c r="P2649" s="2">
        <v>4</v>
      </c>
      <c r="Q2649" s="2">
        <v>2</v>
      </c>
      <c r="R2649" s="2">
        <v>7</v>
      </c>
      <c r="S2649" s="2">
        <v>2</v>
      </c>
      <c r="T2649" s="2">
        <v>474</v>
      </c>
      <c r="U2649" s="2">
        <v>52.8</v>
      </c>
      <c r="V2649" s="2">
        <v>9.04</v>
      </c>
      <c r="W2649" s="2">
        <v>1.78</v>
      </c>
      <c r="X2649" s="2">
        <v>2</v>
      </c>
      <c r="Y2649" s="2">
        <v>0</v>
      </c>
      <c r="Z2649" s="2">
        <v>-0.975893</v>
      </c>
      <c r="AA2649" s="2">
        <v>-0.8870848</v>
      </c>
      <c r="AB2649" s="2">
        <v>-1.223439</v>
      </c>
      <c r="AC2649" s="2">
        <v>-0.7684883</v>
      </c>
      <c r="AD2649" s="2">
        <v>-1.020597</v>
      </c>
      <c r="AE2649" s="2">
        <v>-0.9700994</v>
      </c>
      <c r="AF2649" s="2">
        <v>-1.342348</v>
      </c>
      <c r="AG2649" s="2">
        <v>-1.345177</v>
      </c>
      <c r="AH2649" s="2">
        <v>-1.286953</v>
      </c>
    </row>
    <row r="2650" spans="1:34">
      <c r="A2650" s="2" t="s">
        <v>9893</v>
      </c>
      <c r="B2650" s="4" t="s">
        <v>9894</v>
      </c>
      <c r="C2650" s="2">
        <f t="shared" si="82"/>
        <v>1.24882811243946</v>
      </c>
      <c r="D2650" s="2">
        <v>0.318162970135452</v>
      </c>
      <c r="E2650" s="2">
        <f t="shared" si="83"/>
        <v>0.480658946082225</v>
      </c>
      <c r="F2650" s="2">
        <v>0.702687969924812</v>
      </c>
      <c r="G2650" s="2">
        <v>0.320574919382731</v>
      </c>
      <c r="J2650" s="2">
        <v>0.776789316699795</v>
      </c>
      <c r="L2650" s="4" t="s">
        <v>9895</v>
      </c>
      <c r="M2650" s="2" t="s">
        <v>9896</v>
      </c>
      <c r="N2650" s="2">
        <v>0</v>
      </c>
      <c r="O2650" s="2">
        <v>7.244</v>
      </c>
      <c r="P2650" s="2">
        <v>12</v>
      </c>
      <c r="Q2650" s="2">
        <v>2</v>
      </c>
      <c r="R2650" s="2">
        <v>10</v>
      </c>
      <c r="S2650" s="2">
        <v>2</v>
      </c>
      <c r="T2650" s="2">
        <v>254</v>
      </c>
      <c r="U2650" s="2">
        <v>28.8</v>
      </c>
      <c r="V2650" s="2">
        <v>6.65</v>
      </c>
      <c r="W2650" s="2">
        <v>2.64</v>
      </c>
      <c r="X2650" s="2">
        <v>2</v>
      </c>
      <c r="Y2650" s="2">
        <v>0</v>
      </c>
      <c r="Z2650" s="2">
        <v>-2.25293</v>
      </c>
      <c r="AA2650" s="2">
        <v>-1.710726</v>
      </c>
      <c r="AB2650" s="2">
        <v>-3.02086</v>
      </c>
      <c r="AC2650" s="2">
        <v>-0.9395158</v>
      </c>
      <c r="AD2650" s="2">
        <v>-1.861406</v>
      </c>
      <c r="AE2650" s="2">
        <v>-1.744153</v>
      </c>
      <c r="AF2650" s="2">
        <v>-2.751937</v>
      </c>
      <c r="AG2650" s="2">
        <v>-2.333335</v>
      </c>
      <c r="AH2650" s="2">
        <v>-2.86097</v>
      </c>
    </row>
    <row r="2651" spans="1:34">
      <c r="A2651" s="2" t="s">
        <v>9897</v>
      </c>
      <c r="B2651" s="4" t="s">
        <v>9898</v>
      </c>
      <c r="C2651" s="2">
        <f t="shared" si="82"/>
        <v>0.848989327782767</v>
      </c>
      <c r="D2651" s="2">
        <v>0.224189998547313</v>
      </c>
      <c r="E2651" s="2">
        <f t="shared" si="83"/>
        <v>0.596774148042845</v>
      </c>
      <c r="F2651" s="2">
        <v>0.801780415430267</v>
      </c>
      <c r="G2651" s="2">
        <v>-0.236181676387787</v>
      </c>
      <c r="J2651" s="2">
        <v>-0.573881887234814</v>
      </c>
      <c r="L2651" s="4" t="s">
        <v>9899</v>
      </c>
      <c r="M2651" s="2" t="s">
        <v>9900</v>
      </c>
      <c r="N2651" s="2">
        <v>0</v>
      </c>
      <c r="O2651" s="2">
        <v>7.237</v>
      </c>
      <c r="P2651" s="2">
        <v>11</v>
      </c>
      <c r="Q2651" s="2">
        <v>2</v>
      </c>
      <c r="R2651" s="2">
        <v>33</v>
      </c>
      <c r="S2651" s="2">
        <v>2</v>
      </c>
      <c r="T2651" s="2">
        <v>225</v>
      </c>
      <c r="U2651" s="2">
        <v>26.1</v>
      </c>
      <c r="V2651" s="2">
        <v>5.66</v>
      </c>
      <c r="W2651" s="2">
        <v>8.59</v>
      </c>
      <c r="X2651" s="2">
        <v>2</v>
      </c>
      <c r="Y2651" s="2">
        <v>0</v>
      </c>
      <c r="Z2651" s="2">
        <v>-0.8069776</v>
      </c>
      <c r="AA2651" s="2">
        <v>-0.8946899</v>
      </c>
      <c r="AB2651" s="2">
        <v>-2.058177</v>
      </c>
      <c r="AC2651" s="2">
        <v>0.1418957</v>
      </c>
      <c r="AD2651" s="2">
        <v>-0.6414005</v>
      </c>
      <c r="AE2651" s="2">
        <v>-0.7505438</v>
      </c>
      <c r="AF2651" s="2">
        <v>-0.961396</v>
      </c>
      <c r="AG2651" s="2">
        <v>-0.910862</v>
      </c>
      <c r="AH2651" s="2">
        <v>-1.179041</v>
      </c>
    </row>
    <row r="2652" spans="1:34">
      <c r="A2652" s="2" t="s">
        <v>9901</v>
      </c>
      <c r="B2652" s="4" t="s">
        <v>9902</v>
      </c>
      <c r="C2652" s="2">
        <f t="shared" si="82"/>
        <v>1.06099486066582</v>
      </c>
      <c r="D2652" s="2">
        <v>0.193235371423102</v>
      </c>
      <c r="E2652" s="2">
        <f t="shared" si="83"/>
        <v>0.640862159044619</v>
      </c>
      <c r="F2652" s="2">
        <v>0.829682578539372</v>
      </c>
      <c r="G2652" s="2">
        <v>0.0854176680246987</v>
      </c>
      <c r="J2652" s="2">
        <v>0.503833208228809</v>
      </c>
      <c r="L2652" s="4" t="s">
        <v>9903</v>
      </c>
      <c r="M2652" s="2" t="s">
        <v>9904</v>
      </c>
      <c r="N2652" s="2">
        <v>0</v>
      </c>
      <c r="O2652" s="2">
        <v>7.234</v>
      </c>
      <c r="P2652" s="2">
        <v>4</v>
      </c>
      <c r="Q2652" s="2">
        <v>2</v>
      </c>
      <c r="R2652" s="2">
        <v>20</v>
      </c>
      <c r="S2652" s="2">
        <v>2</v>
      </c>
      <c r="T2652" s="2">
        <v>536</v>
      </c>
      <c r="U2652" s="2">
        <v>57.8</v>
      </c>
      <c r="V2652" s="2">
        <v>6.64</v>
      </c>
      <c r="W2652" s="2">
        <v>10.43</v>
      </c>
      <c r="X2652" s="2">
        <v>2</v>
      </c>
      <c r="Y2652" s="2">
        <v>0</v>
      </c>
      <c r="Z2652" s="2">
        <v>-2.424923</v>
      </c>
      <c r="AA2652" s="2">
        <v>-2.196028</v>
      </c>
      <c r="AB2652" s="2">
        <v>-2.099274</v>
      </c>
      <c r="AC2652" s="2">
        <v>-2.833788</v>
      </c>
      <c r="AD2652" s="2">
        <v>-2.439041</v>
      </c>
      <c r="AE2652" s="2">
        <v>-3.81456</v>
      </c>
      <c r="AF2652" s="2">
        <v>-2.161298</v>
      </c>
      <c r="AG2652" s="2">
        <v>-2.212551</v>
      </c>
      <c r="AH2652" s="2">
        <v>-2.602629</v>
      </c>
    </row>
    <row r="2653" spans="1:34">
      <c r="A2653" s="2" t="s">
        <v>9905</v>
      </c>
      <c r="B2653" s="4" t="s">
        <v>9906</v>
      </c>
      <c r="C2653" s="2">
        <f t="shared" si="82"/>
        <v>2.13333010843692</v>
      </c>
      <c r="D2653" s="2">
        <v>1.00650430614376</v>
      </c>
      <c r="E2653" s="2">
        <f t="shared" si="83"/>
        <v>0.0985134874884796</v>
      </c>
      <c r="F2653" s="2">
        <v>0.232894438138479</v>
      </c>
      <c r="G2653" s="2">
        <v>1.09310722351074</v>
      </c>
      <c r="J2653" s="2">
        <v>2.14517627402401</v>
      </c>
      <c r="L2653" s="4" t="s">
        <v>36</v>
      </c>
      <c r="M2653" s="2" t="s">
        <v>9907</v>
      </c>
      <c r="N2653" s="2">
        <v>0</v>
      </c>
      <c r="O2653" s="2">
        <v>7.224</v>
      </c>
      <c r="P2653" s="2">
        <v>3</v>
      </c>
      <c r="Q2653" s="2">
        <v>2</v>
      </c>
      <c r="R2653" s="2">
        <v>16</v>
      </c>
      <c r="S2653" s="2">
        <v>2</v>
      </c>
      <c r="T2653" s="2">
        <v>823</v>
      </c>
      <c r="U2653" s="2">
        <v>93.5</v>
      </c>
      <c r="V2653" s="2">
        <v>6.93</v>
      </c>
      <c r="W2653" s="2">
        <v>2.84</v>
      </c>
      <c r="X2653" s="2">
        <v>2</v>
      </c>
      <c r="Y2653" s="2">
        <v>0</v>
      </c>
      <c r="Z2653" s="2">
        <v>-2.323032</v>
      </c>
      <c r="AA2653" s="2">
        <v>-2.600152</v>
      </c>
      <c r="AB2653" s="2">
        <v>-3.07233</v>
      </c>
      <c r="AC2653" s="2">
        <v>-1.669946</v>
      </c>
      <c r="AD2653" s="2">
        <v>-2.682549</v>
      </c>
      <c r="AE2653" s="2">
        <v>-1.974302</v>
      </c>
      <c r="AF2653" s="2">
        <v>-3.192172</v>
      </c>
      <c r="AG2653" s="2">
        <v>-4.669886</v>
      </c>
      <c r="AH2653" s="2">
        <v>-3.412777</v>
      </c>
    </row>
    <row r="2654" spans="1:34">
      <c r="A2654" s="2" t="s">
        <v>9908</v>
      </c>
      <c r="B2654" s="4" t="s">
        <v>9909</v>
      </c>
      <c r="C2654" s="2">
        <f t="shared" si="82"/>
        <v>1.26749660926457</v>
      </c>
      <c r="D2654" s="2">
        <v>0.462008740455604</v>
      </c>
      <c r="E2654" s="2">
        <f t="shared" si="83"/>
        <v>0.345136793166149</v>
      </c>
      <c r="F2654" s="2">
        <v>0.581743352601156</v>
      </c>
      <c r="G2654" s="2">
        <v>0.341981887817383</v>
      </c>
      <c r="J2654" s="2">
        <v>1.06938168228448</v>
      </c>
      <c r="L2654" s="4" t="s">
        <v>9910</v>
      </c>
      <c r="M2654" s="2" t="s">
        <v>9911</v>
      </c>
      <c r="N2654" s="2">
        <v>0</v>
      </c>
      <c r="O2654" s="2">
        <v>7.214</v>
      </c>
      <c r="P2654" s="2">
        <v>8</v>
      </c>
      <c r="Q2654" s="2">
        <v>2</v>
      </c>
      <c r="R2654" s="2">
        <v>9</v>
      </c>
      <c r="S2654" s="2">
        <v>2</v>
      </c>
      <c r="T2654" s="2">
        <v>369</v>
      </c>
      <c r="U2654" s="2">
        <v>39.2</v>
      </c>
      <c r="V2654" s="2">
        <v>9.83</v>
      </c>
      <c r="W2654" s="2">
        <v>1.74</v>
      </c>
      <c r="X2654" s="2">
        <v>2</v>
      </c>
      <c r="Y2654" s="2">
        <v>0</v>
      </c>
      <c r="Z2654" s="2">
        <v>-1.809656</v>
      </c>
      <c r="AA2654" s="2">
        <v>-0.7342061</v>
      </c>
      <c r="AB2654" s="2">
        <v>-1.269403</v>
      </c>
      <c r="AC2654" s="2">
        <v>-1.221792</v>
      </c>
      <c r="AD2654" s="2">
        <v>-2.696762</v>
      </c>
      <c r="AE2654" s="2">
        <v>-2.249137</v>
      </c>
      <c r="AF2654" s="2">
        <v>-1.619618</v>
      </c>
      <c r="AG2654" s="2">
        <v>-1.477046</v>
      </c>
      <c r="AH2654" s="2">
        <v>-1.742546</v>
      </c>
    </row>
    <row r="2655" spans="1:34">
      <c r="A2655" s="2" t="s">
        <v>9912</v>
      </c>
      <c r="B2655" s="4" t="s">
        <v>9913</v>
      </c>
      <c r="C2655" s="2">
        <f t="shared" si="82"/>
        <v>0.98017751912861</v>
      </c>
      <c r="D2655" s="2">
        <v>0.0453164822928972</v>
      </c>
      <c r="E2655" s="2">
        <f t="shared" si="83"/>
        <v>0.900914377334749</v>
      </c>
      <c r="F2655" s="2">
        <v>0.953570794950529</v>
      </c>
      <c r="G2655" s="2">
        <v>-0.0288850367069244</v>
      </c>
      <c r="J2655" s="2">
        <v>-0.13259763011838</v>
      </c>
      <c r="L2655" s="4" t="s">
        <v>36</v>
      </c>
      <c r="M2655" s="2" t="s">
        <v>9914</v>
      </c>
      <c r="N2655" s="2">
        <v>0</v>
      </c>
      <c r="O2655" s="2">
        <v>7.212</v>
      </c>
      <c r="P2655" s="2">
        <v>10</v>
      </c>
      <c r="Q2655" s="2">
        <v>2</v>
      </c>
      <c r="R2655" s="2">
        <v>25</v>
      </c>
      <c r="S2655" s="2">
        <v>2</v>
      </c>
      <c r="T2655" s="2">
        <v>192</v>
      </c>
      <c r="U2655" s="2">
        <v>21.4</v>
      </c>
      <c r="V2655" s="2">
        <v>8.15</v>
      </c>
      <c r="W2655" s="2">
        <v>15.21</v>
      </c>
      <c r="X2655" s="2">
        <v>2</v>
      </c>
      <c r="Y2655" s="2">
        <v>0</v>
      </c>
      <c r="Z2655" s="2">
        <v>0.4116821</v>
      </c>
      <c r="AA2655" s="2">
        <v>0.2699953</v>
      </c>
      <c r="AB2655" s="2">
        <v>0.08449076</v>
      </c>
      <c r="AC2655" s="2">
        <v>0.5104881</v>
      </c>
      <c r="AD2655" s="2">
        <v>0.3560414</v>
      </c>
      <c r="AE2655" s="2">
        <v>0.3617707</v>
      </c>
      <c r="AF2655" s="2">
        <v>0.5923126</v>
      </c>
      <c r="AG2655" s="2">
        <v>-0.08015691</v>
      </c>
      <c r="AH2655" s="2">
        <v>0.3406676</v>
      </c>
    </row>
    <row r="2656" spans="1:34">
      <c r="A2656" s="2" t="s">
        <v>9915</v>
      </c>
      <c r="B2656" s="4" t="s">
        <v>9916</v>
      </c>
      <c r="C2656" s="2">
        <f t="shared" si="82"/>
        <v>0.98017751912861</v>
      </c>
      <c r="D2656" s="2">
        <v>0.0453164822928972</v>
      </c>
      <c r="E2656" s="2">
        <f t="shared" si="83"/>
        <v>0.900914377334749</v>
      </c>
      <c r="F2656" s="2">
        <v>0.953245566166439</v>
      </c>
      <c r="G2656" s="2">
        <v>-0.0288850367069244</v>
      </c>
      <c r="J2656" s="2">
        <v>-0.13259763011838</v>
      </c>
      <c r="L2656" s="4" t="s">
        <v>9917</v>
      </c>
      <c r="M2656" s="2" t="s">
        <v>9918</v>
      </c>
      <c r="N2656" s="2">
        <v>0</v>
      </c>
      <c r="O2656" s="2">
        <v>7.212</v>
      </c>
      <c r="P2656" s="2">
        <v>10</v>
      </c>
      <c r="Q2656" s="2">
        <v>2</v>
      </c>
      <c r="R2656" s="2">
        <v>25</v>
      </c>
      <c r="S2656" s="2">
        <v>2</v>
      </c>
      <c r="T2656" s="2">
        <v>192</v>
      </c>
      <c r="U2656" s="2">
        <v>21.4</v>
      </c>
      <c r="V2656" s="2">
        <v>8.5</v>
      </c>
      <c r="W2656" s="2">
        <v>15.21</v>
      </c>
      <c r="X2656" s="2">
        <v>2</v>
      </c>
      <c r="Y2656" s="2">
        <v>0</v>
      </c>
      <c r="Z2656" s="2">
        <v>0.4116821</v>
      </c>
      <c r="AA2656" s="2">
        <v>0.2699953</v>
      </c>
      <c r="AB2656" s="2">
        <v>0.08449076</v>
      </c>
      <c r="AC2656" s="2">
        <v>0.5104881</v>
      </c>
      <c r="AD2656" s="2">
        <v>0.3560414</v>
      </c>
      <c r="AE2656" s="2">
        <v>0.3617707</v>
      </c>
      <c r="AF2656" s="2">
        <v>0.5923126</v>
      </c>
      <c r="AG2656" s="2">
        <v>-0.08015691</v>
      </c>
      <c r="AH2656" s="2">
        <v>0.3406676</v>
      </c>
    </row>
    <row r="2657" spans="1:34">
      <c r="A2657" s="2" t="s">
        <v>9919</v>
      </c>
      <c r="B2657" s="4" t="s">
        <v>9920</v>
      </c>
      <c r="C2657" s="2">
        <f t="shared" si="82"/>
        <v>1.52520203906631</v>
      </c>
      <c r="D2657" s="2">
        <v>1.73727137145122</v>
      </c>
      <c r="E2657" s="2">
        <f t="shared" si="83"/>
        <v>0.0183116984760461</v>
      </c>
      <c r="F2657" s="2">
        <v>0.107116564417178</v>
      </c>
      <c r="G2657" s="2">
        <v>0.609000364939372</v>
      </c>
      <c r="J2657" s="2">
        <v>3.84941735479406</v>
      </c>
      <c r="L2657" s="4" t="s">
        <v>9921</v>
      </c>
      <c r="M2657" s="2" t="s">
        <v>9922</v>
      </c>
      <c r="N2657" s="2">
        <v>0</v>
      </c>
      <c r="O2657" s="2">
        <v>7.165</v>
      </c>
      <c r="P2657" s="2">
        <v>6</v>
      </c>
      <c r="Q2657" s="2">
        <v>2</v>
      </c>
      <c r="R2657" s="2">
        <v>21</v>
      </c>
      <c r="S2657" s="2">
        <v>2</v>
      </c>
      <c r="T2657" s="2">
        <v>386</v>
      </c>
      <c r="U2657" s="2">
        <v>42.3</v>
      </c>
      <c r="V2657" s="2">
        <v>5.97</v>
      </c>
      <c r="W2657" s="2">
        <v>7.33</v>
      </c>
      <c r="X2657" s="2">
        <v>2</v>
      </c>
      <c r="Y2657" s="2">
        <v>0</v>
      </c>
      <c r="Z2657" s="2">
        <v>-1.189831</v>
      </c>
      <c r="AA2657" s="2">
        <v>-1.246588</v>
      </c>
      <c r="AB2657" s="2">
        <v>-1.336574</v>
      </c>
      <c r="AC2657" s="2">
        <v>-1.339845</v>
      </c>
      <c r="AD2657" s="2">
        <v>-1.361938</v>
      </c>
      <c r="AE2657" s="2">
        <v>-1.765233</v>
      </c>
      <c r="AF2657" s="2">
        <v>-2.169631</v>
      </c>
      <c r="AG2657" s="2">
        <v>-1.742937</v>
      </c>
      <c r="AH2657" s="2">
        <v>-1.687426</v>
      </c>
    </row>
    <row r="2658" spans="1:34">
      <c r="A2658" s="2" t="s">
        <v>9923</v>
      </c>
      <c r="B2658" s="4" t="s">
        <v>9924</v>
      </c>
      <c r="C2658" s="2">
        <f t="shared" si="82"/>
        <v>3.42552507644543</v>
      </c>
      <c r="D2658" s="2">
        <v>1.6227052000852</v>
      </c>
      <c r="E2658" s="2">
        <f t="shared" si="83"/>
        <v>0.0238393714129252</v>
      </c>
      <c r="F2658" s="2">
        <v>0.113087179487179</v>
      </c>
      <c r="G2658" s="2">
        <v>1.77632514635722</v>
      </c>
      <c r="J2658" s="2">
        <v>3.54809323606105</v>
      </c>
      <c r="K2658" s="2" t="s">
        <v>91</v>
      </c>
      <c r="L2658" s="4" t="s">
        <v>36</v>
      </c>
      <c r="M2658" s="2" t="s">
        <v>9925</v>
      </c>
      <c r="N2658" s="2">
        <v>0</v>
      </c>
      <c r="O2658" s="2">
        <v>7.155</v>
      </c>
      <c r="P2658" s="2">
        <v>5</v>
      </c>
      <c r="Q2658" s="2">
        <v>2</v>
      </c>
      <c r="R2658" s="2">
        <v>23</v>
      </c>
      <c r="S2658" s="2">
        <v>2</v>
      </c>
      <c r="T2658" s="2">
        <v>462</v>
      </c>
      <c r="U2658" s="2">
        <v>52.2</v>
      </c>
      <c r="V2658" s="2">
        <v>9.04</v>
      </c>
      <c r="W2658" s="2">
        <v>9.69</v>
      </c>
      <c r="X2658" s="2">
        <v>2</v>
      </c>
      <c r="Y2658" s="2">
        <v>0</v>
      </c>
      <c r="Z2658" s="2">
        <v>-2.644014</v>
      </c>
      <c r="AA2658" s="2">
        <v>-3.065023</v>
      </c>
      <c r="AB2658" s="2">
        <v>-3.181876</v>
      </c>
      <c r="AC2658" s="2">
        <v>-2.829729</v>
      </c>
      <c r="AD2658" s="2">
        <v>-2.305253</v>
      </c>
      <c r="AE2658" s="2">
        <v>-3.139214</v>
      </c>
      <c r="AF2658" s="2">
        <v>-5.496084</v>
      </c>
      <c r="AG2658" s="2">
        <v>-4.854959</v>
      </c>
      <c r="AH2658" s="2">
        <v>-3.868845</v>
      </c>
    </row>
    <row r="2659" spans="1:34">
      <c r="A2659" s="2" t="s">
        <v>9926</v>
      </c>
      <c r="B2659" s="4" t="s">
        <v>9927</v>
      </c>
      <c r="C2659" s="2">
        <f t="shared" si="82"/>
        <v>0.340956729612734</v>
      </c>
      <c r="D2659" s="2">
        <v>0.894705765313055</v>
      </c>
      <c r="E2659" s="2">
        <f t="shared" si="83"/>
        <v>0.127436617220785</v>
      </c>
      <c r="F2659" s="2">
        <v>0.280546705998033</v>
      </c>
      <c r="G2659" s="2">
        <v>-1.55233943462372</v>
      </c>
      <c r="J2659" s="2">
        <v>-1.91887390110717</v>
      </c>
      <c r="L2659" s="4" t="s">
        <v>36</v>
      </c>
      <c r="M2659" s="2" t="s">
        <v>9928</v>
      </c>
      <c r="N2659" s="2">
        <v>0</v>
      </c>
      <c r="O2659" s="2">
        <v>7.139</v>
      </c>
      <c r="P2659" s="2">
        <v>6</v>
      </c>
      <c r="Q2659" s="2">
        <v>3</v>
      </c>
      <c r="R2659" s="2">
        <v>14</v>
      </c>
      <c r="S2659" s="2">
        <v>3</v>
      </c>
      <c r="T2659" s="2">
        <v>466</v>
      </c>
      <c r="U2659" s="2">
        <v>51.7</v>
      </c>
      <c r="V2659" s="2">
        <v>8.32</v>
      </c>
      <c r="W2659" s="2">
        <v>4.72</v>
      </c>
      <c r="X2659" s="2">
        <v>3</v>
      </c>
      <c r="Y2659" s="2">
        <v>0</v>
      </c>
      <c r="Z2659" s="2">
        <v>-1.186425</v>
      </c>
      <c r="AA2659" s="2">
        <v>-3.085684</v>
      </c>
      <c r="AB2659" s="2">
        <v>-3.584888</v>
      </c>
      <c r="AC2659" s="2">
        <v>-1.032812</v>
      </c>
      <c r="AD2659" s="2">
        <v>-4.341887</v>
      </c>
      <c r="AE2659" s="2">
        <v>-1.129549</v>
      </c>
      <c r="AF2659" s="2">
        <v>-0.9547495</v>
      </c>
      <c r="AG2659" s="2">
        <v>-0.5289197</v>
      </c>
      <c r="AH2659" s="2">
        <v>-1.716309</v>
      </c>
    </row>
    <row r="2660" spans="1:34">
      <c r="A2660" s="2" t="s">
        <v>9929</v>
      </c>
      <c r="B2660" s="4" t="s">
        <v>9930</v>
      </c>
      <c r="C2660" s="2">
        <f t="shared" si="82"/>
        <v>0.746992990784878</v>
      </c>
      <c r="D2660" s="2">
        <v>1.73245410112155</v>
      </c>
      <c r="E2660" s="2">
        <f t="shared" si="83"/>
        <v>0.0185159457162453</v>
      </c>
      <c r="F2660" s="2">
        <v>0.105903614457831</v>
      </c>
      <c r="G2660" s="2">
        <v>-0.420833388964335</v>
      </c>
      <c r="J2660" s="2">
        <v>-3.83643091549019</v>
      </c>
      <c r="L2660" s="4" t="s">
        <v>36</v>
      </c>
      <c r="M2660" s="2" t="s">
        <v>9931</v>
      </c>
      <c r="N2660" s="2">
        <v>0</v>
      </c>
      <c r="O2660" s="2">
        <v>7.132</v>
      </c>
      <c r="P2660" s="2">
        <v>1</v>
      </c>
      <c r="Q2660" s="2">
        <v>3</v>
      </c>
      <c r="R2660" s="2">
        <v>12</v>
      </c>
      <c r="S2660" s="2">
        <v>3</v>
      </c>
      <c r="T2660" s="2">
        <v>2033</v>
      </c>
      <c r="U2660" s="2">
        <v>231.5</v>
      </c>
      <c r="V2660" s="2">
        <v>6.96</v>
      </c>
      <c r="W2660" s="2">
        <v>2.73</v>
      </c>
      <c r="X2660" s="2">
        <v>3</v>
      </c>
      <c r="Y2660" s="2">
        <v>0</v>
      </c>
      <c r="Z2660" s="2">
        <v>-1.406597</v>
      </c>
      <c r="AA2660" s="2">
        <v>-1.556243</v>
      </c>
      <c r="AB2660" s="2">
        <v>-1.278722</v>
      </c>
      <c r="AC2660" s="2">
        <v>-2.33913</v>
      </c>
      <c r="AD2660" s="2">
        <v>-1.912953</v>
      </c>
      <c r="AE2660" s="2">
        <v>-1.95363</v>
      </c>
      <c r="AF2660" s="2">
        <v>-1.111117</v>
      </c>
      <c r="AG2660" s="2">
        <v>-0.854321</v>
      </c>
      <c r="AH2660" s="2">
        <v>-1.013624</v>
      </c>
    </row>
    <row r="2661" spans="1:34">
      <c r="A2661" s="2" t="s">
        <v>9932</v>
      </c>
      <c r="B2661" s="4" t="s">
        <v>9933</v>
      </c>
      <c r="C2661" s="2">
        <f t="shared" si="82"/>
        <v>0.448375637130043</v>
      </c>
      <c r="D2661" s="2">
        <v>0.362707407585282</v>
      </c>
      <c r="E2661" s="2">
        <f t="shared" si="83"/>
        <v>0.433803041280508</v>
      </c>
      <c r="F2661" s="2">
        <v>0.660625931445604</v>
      </c>
      <c r="G2661" s="2">
        <v>-1.15722020467122</v>
      </c>
      <c r="J2661" s="2">
        <v>-0.869160414368242</v>
      </c>
      <c r="L2661" s="4" t="s">
        <v>36</v>
      </c>
      <c r="M2661" s="2" t="s">
        <v>9934</v>
      </c>
      <c r="N2661" s="2">
        <v>0</v>
      </c>
      <c r="O2661" s="2">
        <v>7.112</v>
      </c>
      <c r="P2661" s="2">
        <v>33</v>
      </c>
      <c r="Q2661" s="2">
        <v>2</v>
      </c>
      <c r="R2661" s="2">
        <v>21</v>
      </c>
      <c r="S2661" s="2">
        <v>2</v>
      </c>
      <c r="T2661" s="2">
        <v>61</v>
      </c>
      <c r="U2661" s="2">
        <v>6.1</v>
      </c>
      <c r="V2661" s="2">
        <v>7.96</v>
      </c>
      <c r="W2661" s="2">
        <v>9.21</v>
      </c>
      <c r="X2661" s="2">
        <v>2</v>
      </c>
      <c r="Y2661" s="2">
        <v>0</v>
      </c>
      <c r="Z2661" s="2">
        <v>-3.341383</v>
      </c>
      <c r="AA2661" s="2">
        <v>-5.04509</v>
      </c>
      <c r="AB2661" s="2">
        <v>-5.189753</v>
      </c>
      <c r="AC2661" s="2">
        <v>-2.231259</v>
      </c>
      <c r="AD2661" s="2">
        <v>-4.166724</v>
      </c>
      <c r="AE2661" s="2">
        <v>-4.396024</v>
      </c>
      <c r="AF2661" s="2">
        <v>-5.686165</v>
      </c>
      <c r="AG2661" s="2">
        <v>-1.72792</v>
      </c>
      <c r="AH2661" s="2">
        <v>-2.690479</v>
      </c>
    </row>
    <row r="2662" spans="1:34">
      <c r="A2662" s="2" t="s">
        <v>9935</v>
      </c>
      <c r="B2662" s="4" t="s">
        <v>9936</v>
      </c>
      <c r="C2662" s="2">
        <f t="shared" si="82"/>
        <v>0.448375637130043</v>
      </c>
      <c r="D2662" s="2">
        <v>0.362707407585282</v>
      </c>
      <c r="E2662" s="2">
        <f t="shared" si="83"/>
        <v>0.433803041280508</v>
      </c>
      <c r="F2662" s="2">
        <v>0.660297914597815</v>
      </c>
      <c r="G2662" s="2">
        <v>-1.15722020467122</v>
      </c>
      <c r="J2662" s="2">
        <v>-0.869160414368242</v>
      </c>
      <c r="L2662" s="4" t="s">
        <v>9937</v>
      </c>
      <c r="M2662" s="2" t="s">
        <v>9938</v>
      </c>
      <c r="N2662" s="2">
        <v>0</v>
      </c>
      <c r="O2662" s="2">
        <v>7.112</v>
      </c>
      <c r="P2662" s="2">
        <v>32</v>
      </c>
      <c r="Q2662" s="2">
        <v>2</v>
      </c>
      <c r="R2662" s="2">
        <v>21</v>
      </c>
      <c r="S2662" s="2">
        <v>2</v>
      </c>
      <c r="T2662" s="2">
        <v>62</v>
      </c>
      <c r="U2662" s="2">
        <v>6.1</v>
      </c>
      <c r="V2662" s="2">
        <v>7.96</v>
      </c>
      <c r="W2662" s="2">
        <v>9.21</v>
      </c>
      <c r="X2662" s="2">
        <v>2</v>
      </c>
      <c r="Y2662" s="2">
        <v>0</v>
      </c>
      <c r="Z2662" s="2">
        <v>-3.341383</v>
      </c>
      <c r="AA2662" s="2">
        <v>-5.04509</v>
      </c>
      <c r="AB2662" s="2">
        <v>-5.189753</v>
      </c>
      <c r="AC2662" s="2">
        <v>-2.231259</v>
      </c>
      <c r="AD2662" s="2">
        <v>-4.166724</v>
      </c>
      <c r="AE2662" s="2">
        <v>-4.396024</v>
      </c>
      <c r="AF2662" s="2">
        <v>-5.686165</v>
      </c>
      <c r="AG2662" s="2">
        <v>-1.72792</v>
      </c>
      <c r="AH2662" s="2">
        <v>-2.690479</v>
      </c>
    </row>
    <row r="2663" spans="1:34">
      <c r="A2663" s="2" t="s">
        <v>9939</v>
      </c>
      <c r="B2663" s="4" t="s">
        <v>9940</v>
      </c>
      <c r="C2663" s="2">
        <f t="shared" si="82"/>
        <v>0.448375637130043</v>
      </c>
      <c r="D2663" s="2">
        <v>0.362707407585282</v>
      </c>
      <c r="E2663" s="2">
        <f t="shared" si="83"/>
        <v>0.433803041280508</v>
      </c>
      <c r="F2663" s="2">
        <v>0.659970223325062</v>
      </c>
      <c r="G2663" s="2">
        <v>-1.15722020467122</v>
      </c>
      <c r="J2663" s="2">
        <v>-0.869160414368242</v>
      </c>
      <c r="L2663" s="4" t="s">
        <v>9941</v>
      </c>
      <c r="M2663" s="2" t="s">
        <v>9942</v>
      </c>
      <c r="N2663" s="2">
        <v>0</v>
      </c>
      <c r="O2663" s="2">
        <v>7.112</v>
      </c>
      <c r="P2663" s="2">
        <v>33</v>
      </c>
      <c r="Q2663" s="2">
        <v>2</v>
      </c>
      <c r="R2663" s="2">
        <v>21</v>
      </c>
      <c r="S2663" s="2">
        <v>2</v>
      </c>
      <c r="T2663" s="2">
        <v>61</v>
      </c>
      <c r="U2663" s="2">
        <v>6</v>
      </c>
      <c r="V2663" s="2">
        <v>7.83</v>
      </c>
      <c r="W2663" s="2">
        <v>9.21</v>
      </c>
      <c r="X2663" s="2">
        <v>2</v>
      </c>
      <c r="Y2663" s="2">
        <v>0</v>
      </c>
      <c r="Z2663" s="2">
        <v>-3.341383</v>
      </c>
      <c r="AA2663" s="2">
        <v>-5.04509</v>
      </c>
      <c r="AB2663" s="2">
        <v>-5.189753</v>
      </c>
      <c r="AC2663" s="2">
        <v>-2.231259</v>
      </c>
      <c r="AD2663" s="2">
        <v>-4.166724</v>
      </c>
      <c r="AE2663" s="2">
        <v>-4.396024</v>
      </c>
      <c r="AF2663" s="2">
        <v>-5.686165</v>
      </c>
      <c r="AG2663" s="2">
        <v>-1.72792</v>
      </c>
      <c r="AH2663" s="2">
        <v>-2.690479</v>
      </c>
    </row>
    <row r="2664" spans="1:34">
      <c r="A2664" s="2" t="s">
        <v>9943</v>
      </c>
      <c r="B2664" s="4" t="s">
        <v>9944</v>
      </c>
      <c r="C2664" s="2">
        <f t="shared" si="82"/>
        <v>1.13776600202945</v>
      </c>
      <c r="D2664" s="2">
        <v>0.293030668417387</v>
      </c>
      <c r="E2664" s="2">
        <f t="shared" si="83"/>
        <v>0.509294905091989</v>
      </c>
      <c r="F2664" s="2">
        <v>0.726605287146764</v>
      </c>
      <c r="G2664" s="2">
        <v>0.186203877131144</v>
      </c>
      <c r="J2664" s="2">
        <v>0.7237244571346</v>
      </c>
      <c r="L2664" s="4" t="s">
        <v>36</v>
      </c>
      <c r="M2664" s="2" t="s">
        <v>9945</v>
      </c>
      <c r="N2664" s="2">
        <v>0</v>
      </c>
      <c r="O2664" s="2">
        <v>7.093</v>
      </c>
      <c r="P2664" s="2">
        <v>2</v>
      </c>
      <c r="Q2664" s="2">
        <v>2</v>
      </c>
      <c r="R2664" s="2">
        <v>134</v>
      </c>
      <c r="S2664" s="2">
        <v>0</v>
      </c>
      <c r="T2664" s="2">
        <v>1035</v>
      </c>
      <c r="U2664" s="2">
        <v>114</v>
      </c>
      <c r="V2664" s="2">
        <v>5.81</v>
      </c>
      <c r="W2664" s="2">
        <v>67.41</v>
      </c>
      <c r="X2664" s="2">
        <v>2</v>
      </c>
      <c r="Y2664" s="2">
        <v>0</v>
      </c>
      <c r="Z2664" s="2">
        <v>-2.654135</v>
      </c>
      <c r="AA2664" s="2">
        <v>-3.07002</v>
      </c>
      <c r="AB2664" s="2">
        <v>-2.370692</v>
      </c>
      <c r="AC2664" s="2">
        <v>-1.798455</v>
      </c>
      <c r="AD2664" s="2">
        <v>-2.390203</v>
      </c>
      <c r="AE2664" s="2">
        <v>-2.716331</v>
      </c>
      <c r="AF2664" s="2">
        <v>-2.824663</v>
      </c>
      <c r="AG2664" s="2">
        <v>-3.183055</v>
      </c>
      <c r="AH2664" s="2">
        <v>-2.645741</v>
      </c>
    </row>
    <row r="2665" spans="1:34">
      <c r="A2665" s="2" t="s">
        <v>9946</v>
      </c>
      <c r="B2665" s="4" t="s">
        <v>9947</v>
      </c>
      <c r="C2665" s="2">
        <f t="shared" si="82"/>
        <v>0.706302374753381</v>
      </c>
      <c r="D2665" s="2">
        <v>0.709571888708222</v>
      </c>
      <c r="E2665" s="2">
        <f t="shared" si="83"/>
        <v>0.195176763146426</v>
      </c>
      <c r="F2665" s="2">
        <v>0.385795400475813</v>
      </c>
      <c r="G2665" s="2">
        <v>-0.501642147699992</v>
      </c>
      <c r="J2665" s="2">
        <v>-1.5538886688054</v>
      </c>
      <c r="L2665" s="4" t="s">
        <v>9948</v>
      </c>
      <c r="M2665" s="2" t="s">
        <v>9949</v>
      </c>
      <c r="N2665" s="2">
        <v>0</v>
      </c>
      <c r="O2665" s="2">
        <v>7.091</v>
      </c>
      <c r="P2665" s="2">
        <v>2</v>
      </c>
      <c r="Q2665" s="2">
        <v>2</v>
      </c>
      <c r="R2665" s="2">
        <v>5</v>
      </c>
      <c r="S2665" s="2">
        <v>2</v>
      </c>
      <c r="T2665" s="2">
        <v>1336</v>
      </c>
      <c r="U2665" s="2">
        <v>145.8</v>
      </c>
      <c r="V2665" s="2">
        <v>9.17</v>
      </c>
      <c r="W2665" s="2">
        <v>1.46</v>
      </c>
      <c r="X2665" s="2">
        <v>2</v>
      </c>
      <c r="Y2665" s="2">
        <v>0</v>
      </c>
      <c r="Z2665" s="2">
        <v>-2.587881</v>
      </c>
      <c r="AA2665" s="2">
        <v>-2.876623</v>
      </c>
      <c r="AB2665" s="2">
        <v>-3.383649</v>
      </c>
      <c r="AC2665" s="2">
        <v>-4.637632</v>
      </c>
      <c r="AD2665" s="2">
        <v>-2.987388</v>
      </c>
      <c r="AE2665" s="2">
        <v>-2.633099</v>
      </c>
      <c r="AF2665" s="2">
        <v>-2.759007</v>
      </c>
      <c r="AG2665" s="2">
        <v>-2.013343</v>
      </c>
      <c r="AH2665" s="2">
        <v>-2.570877</v>
      </c>
    </row>
    <row r="2666" spans="1:34">
      <c r="A2666" s="2" t="s">
        <v>9950</v>
      </c>
      <c r="B2666" s="4" t="s">
        <v>9951</v>
      </c>
      <c r="C2666" s="2">
        <f t="shared" si="82"/>
        <v>1.06659604432756</v>
      </c>
      <c r="D2666" s="2">
        <v>0.448912775595824</v>
      </c>
      <c r="E2666" s="2">
        <f t="shared" si="83"/>
        <v>0.355702751309663</v>
      </c>
      <c r="F2666" s="2">
        <v>0.592038526912181</v>
      </c>
      <c r="G2666" s="2">
        <v>0.0930138826370239</v>
      </c>
      <c r="J2666" s="2">
        <v>1.04332064379344</v>
      </c>
      <c r="L2666" s="4" t="s">
        <v>9952</v>
      </c>
      <c r="M2666" s="2" t="s">
        <v>9953</v>
      </c>
      <c r="N2666" s="2">
        <v>0</v>
      </c>
      <c r="O2666" s="2">
        <v>7.086</v>
      </c>
      <c r="P2666" s="2">
        <v>11</v>
      </c>
      <c r="Q2666" s="2">
        <v>2</v>
      </c>
      <c r="R2666" s="2">
        <v>13</v>
      </c>
      <c r="S2666" s="2">
        <v>2</v>
      </c>
      <c r="T2666" s="2">
        <v>223</v>
      </c>
      <c r="U2666" s="2">
        <v>25.4</v>
      </c>
      <c r="V2666" s="2">
        <v>5.52</v>
      </c>
      <c r="W2666" s="2">
        <v>5.57</v>
      </c>
      <c r="X2666" s="2">
        <v>2</v>
      </c>
      <c r="Y2666" s="2">
        <v>0</v>
      </c>
      <c r="Z2666" s="2">
        <v>-1.611173</v>
      </c>
      <c r="AA2666" s="2">
        <v>-1.425408</v>
      </c>
      <c r="AB2666" s="2">
        <v>-1.599283</v>
      </c>
      <c r="AC2666" s="2">
        <v>-1.907866</v>
      </c>
      <c r="AD2666" s="2">
        <v>-1.698851</v>
      </c>
      <c r="AE2666" s="2">
        <v>-4.552083</v>
      </c>
      <c r="AF2666" s="2">
        <v>-1.654485</v>
      </c>
      <c r="AG2666" s="2">
        <v>-1.743498</v>
      </c>
      <c r="AH2666" s="2">
        <v>-1.516924</v>
      </c>
    </row>
    <row r="2667" spans="1:34">
      <c r="A2667" s="2" t="s">
        <v>9954</v>
      </c>
      <c r="B2667" s="4" t="s">
        <v>9955</v>
      </c>
      <c r="C2667" s="2">
        <f t="shared" si="82"/>
        <v>0.483038981447304</v>
      </c>
      <c r="D2667" s="2">
        <v>0.360722112795797</v>
      </c>
      <c r="E2667" s="2">
        <f t="shared" si="83"/>
        <v>0.435790629021315</v>
      </c>
      <c r="F2667" s="2">
        <v>0.662792864222002</v>
      </c>
      <c r="G2667" s="2">
        <v>-1.04978847503662</v>
      </c>
      <c r="J2667" s="2">
        <v>-0.865083951727836</v>
      </c>
      <c r="L2667" s="4" t="s">
        <v>9956</v>
      </c>
      <c r="M2667" s="2" t="s">
        <v>9957</v>
      </c>
      <c r="N2667" s="2">
        <v>0</v>
      </c>
      <c r="O2667" s="2">
        <v>7.056</v>
      </c>
      <c r="P2667" s="2">
        <v>5</v>
      </c>
      <c r="Q2667" s="2">
        <v>2</v>
      </c>
      <c r="R2667" s="2">
        <v>33</v>
      </c>
      <c r="S2667" s="2">
        <v>2</v>
      </c>
      <c r="T2667" s="2">
        <v>468</v>
      </c>
      <c r="U2667" s="2">
        <v>50.1</v>
      </c>
      <c r="V2667" s="2">
        <v>7.03</v>
      </c>
      <c r="W2667" s="2">
        <v>13.27</v>
      </c>
      <c r="X2667" s="2">
        <v>2</v>
      </c>
      <c r="Y2667" s="2">
        <v>0</v>
      </c>
      <c r="Z2667" s="2">
        <v>-1.115097</v>
      </c>
      <c r="AA2667" s="2">
        <v>-1.553538</v>
      </c>
      <c r="AB2667" s="2">
        <v>-4.86429</v>
      </c>
      <c r="AC2667" s="2">
        <v>-1.267256</v>
      </c>
      <c r="AD2667" s="2">
        <v>-1.054312</v>
      </c>
      <c r="AE2667" s="2">
        <v>-0.9640197</v>
      </c>
      <c r="AF2667" s="2">
        <v>-1.030493</v>
      </c>
      <c r="AG2667" s="2">
        <v>-1.954159</v>
      </c>
      <c r="AH2667" s="2">
        <v>-1.398909</v>
      </c>
    </row>
    <row r="2668" spans="1:34">
      <c r="A2668" s="2" t="s">
        <v>9958</v>
      </c>
      <c r="B2668" s="4" t="s">
        <v>9959</v>
      </c>
      <c r="C2668" s="2">
        <f t="shared" si="82"/>
        <v>1.56466331188631</v>
      </c>
      <c r="D2668" s="2">
        <v>0.344017629242923</v>
      </c>
      <c r="E2668" s="2">
        <f t="shared" si="83"/>
        <v>0.452879195881399</v>
      </c>
      <c r="F2668" s="2">
        <v>0.677967976710335</v>
      </c>
      <c r="G2668" s="2">
        <v>0.645852247873942</v>
      </c>
      <c r="J2668" s="2">
        <v>0.830641957422938</v>
      </c>
      <c r="L2668" s="4" t="s">
        <v>36</v>
      </c>
      <c r="M2668" s="2" t="s">
        <v>9960</v>
      </c>
      <c r="N2668" s="2">
        <v>0</v>
      </c>
      <c r="O2668" s="2">
        <v>7.048</v>
      </c>
      <c r="P2668" s="2">
        <v>4</v>
      </c>
      <c r="Q2668" s="2">
        <v>2</v>
      </c>
      <c r="R2668" s="2">
        <v>8</v>
      </c>
      <c r="S2668" s="2">
        <v>2</v>
      </c>
      <c r="T2668" s="2">
        <v>596</v>
      </c>
      <c r="U2668" s="2">
        <v>67.7</v>
      </c>
      <c r="V2668" s="2">
        <v>6.7</v>
      </c>
      <c r="W2668" s="2">
        <v>1.93</v>
      </c>
      <c r="X2668" s="2">
        <v>2</v>
      </c>
      <c r="Y2668" s="2">
        <v>0</v>
      </c>
      <c r="Z2668" s="2">
        <v>-2.126146</v>
      </c>
      <c r="AA2668" s="2">
        <v>-2.434756</v>
      </c>
      <c r="AB2668" s="2">
        <v>-3.624657</v>
      </c>
      <c r="AC2668" s="2">
        <v>-2.432369</v>
      </c>
      <c r="AD2668" s="2">
        <v>-2.262888</v>
      </c>
      <c r="AE2668" s="2">
        <v>-3.993815</v>
      </c>
      <c r="AF2668" s="2">
        <v>-2.740313</v>
      </c>
      <c r="AG2668" s="2">
        <v>-4.632702</v>
      </c>
      <c r="AH2668" s="2">
        <v>-2.750101</v>
      </c>
    </row>
    <row r="2669" spans="1:34">
      <c r="A2669" s="2" t="s">
        <v>9961</v>
      </c>
      <c r="B2669" s="4" t="s">
        <v>9962</v>
      </c>
      <c r="C2669" s="2">
        <f t="shared" si="82"/>
        <v>1.20856672879389</v>
      </c>
      <c r="D2669" s="2">
        <v>0.606437080973477</v>
      </c>
      <c r="E2669" s="2">
        <f t="shared" si="83"/>
        <v>0.247492999434055</v>
      </c>
      <c r="F2669" s="2">
        <v>0.453819193324061</v>
      </c>
      <c r="G2669" s="2">
        <v>0.273297131061554</v>
      </c>
      <c r="J2669" s="2">
        <v>1.35292939754555</v>
      </c>
      <c r="L2669" s="4" t="s">
        <v>9963</v>
      </c>
      <c r="M2669" s="2" t="s">
        <v>9964</v>
      </c>
      <c r="N2669" s="2">
        <v>0</v>
      </c>
      <c r="O2669" s="2">
        <v>7.045</v>
      </c>
      <c r="P2669" s="2">
        <v>16</v>
      </c>
      <c r="Q2669" s="2">
        <v>2</v>
      </c>
      <c r="R2669" s="2">
        <v>15</v>
      </c>
      <c r="S2669" s="2">
        <v>2</v>
      </c>
      <c r="T2669" s="2">
        <v>195</v>
      </c>
      <c r="U2669" s="2">
        <v>21.4</v>
      </c>
      <c r="V2669" s="2">
        <v>8.24</v>
      </c>
      <c r="W2669" s="2">
        <v>7.51</v>
      </c>
      <c r="X2669" s="2">
        <v>2</v>
      </c>
      <c r="Y2669" s="2">
        <v>0</v>
      </c>
      <c r="Z2669" s="2">
        <v>-1.204956</v>
      </c>
      <c r="AA2669" s="2">
        <v>-0.9522185</v>
      </c>
      <c r="AB2669" s="2">
        <v>-0.9402034</v>
      </c>
      <c r="AC2669" s="2">
        <v>-1.605633</v>
      </c>
      <c r="AD2669" s="2">
        <v>-1.339424</v>
      </c>
      <c r="AE2669" s="2">
        <v>-1.676493</v>
      </c>
      <c r="AF2669" s="2">
        <v>-1.163983</v>
      </c>
      <c r="AG2669" s="2">
        <v>-1.668173</v>
      </c>
      <c r="AH2669" s="2">
        <v>-1.085114</v>
      </c>
    </row>
    <row r="2670" spans="1:34">
      <c r="A2670" s="2" t="s">
        <v>9965</v>
      </c>
      <c r="B2670" s="4" t="s">
        <v>9966</v>
      </c>
      <c r="C2670" s="2">
        <f t="shared" si="82"/>
        <v>1.0606475122813</v>
      </c>
      <c r="D2670" s="2">
        <v>0.0694521751639212</v>
      </c>
      <c r="E2670" s="2">
        <f t="shared" si="83"/>
        <v>0.852212352479569</v>
      </c>
      <c r="F2670" s="2">
        <v>0.933086055497014</v>
      </c>
      <c r="G2670" s="2">
        <v>0.0849452813466391</v>
      </c>
      <c r="J2670" s="2">
        <v>0.198667012810841</v>
      </c>
      <c r="L2670" s="4" t="s">
        <v>9967</v>
      </c>
      <c r="M2670" s="2" t="s">
        <v>9968</v>
      </c>
      <c r="N2670" s="2">
        <v>0</v>
      </c>
      <c r="O2670" s="2">
        <v>7.034</v>
      </c>
      <c r="P2670" s="2">
        <v>9</v>
      </c>
      <c r="Q2670" s="2">
        <v>2</v>
      </c>
      <c r="R2670" s="2">
        <v>17</v>
      </c>
      <c r="S2670" s="2">
        <v>2</v>
      </c>
      <c r="T2670" s="2">
        <v>244</v>
      </c>
      <c r="U2670" s="2">
        <v>27.3</v>
      </c>
      <c r="V2670" s="2">
        <v>5.15</v>
      </c>
      <c r="W2670" s="2">
        <v>8.6</v>
      </c>
      <c r="X2670" s="2">
        <v>2</v>
      </c>
      <c r="Y2670" s="2">
        <v>0</v>
      </c>
      <c r="Z2670" s="2">
        <v>-1.667808</v>
      </c>
      <c r="AA2670" s="2">
        <v>-1.405912</v>
      </c>
      <c r="AB2670" s="2">
        <v>-1.511249</v>
      </c>
      <c r="AC2670" s="2">
        <v>-3.139951</v>
      </c>
      <c r="AD2670" s="2">
        <v>-1.767947</v>
      </c>
      <c r="AE2670" s="2">
        <v>-1.607988</v>
      </c>
      <c r="AF2670" s="2">
        <v>-1.118228</v>
      </c>
      <c r="AG2670" s="2">
        <v>-2.45011</v>
      </c>
      <c r="AH2670" s="2">
        <v>-1.271467</v>
      </c>
    </row>
    <row r="2671" spans="1:34">
      <c r="A2671" s="2" t="s">
        <v>9969</v>
      </c>
      <c r="B2671" s="4" t="s">
        <v>9970</v>
      </c>
      <c r="C2671" s="2">
        <f t="shared" si="82"/>
        <v>2.04956126632229</v>
      </c>
      <c r="D2671" s="2">
        <v>0.764181198565465</v>
      </c>
      <c r="E2671" s="2">
        <f t="shared" si="83"/>
        <v>0.172115031801841</v>
      </c>
      <c r="F2671" s="2">
        <v>0.351039729501268</v>
      </c>
      <c r="G2671" s="2">
        <v>1.03531511624654</v>
      </c>
      <c r="J2671" s="2">
        <v>1.66067752587202</v>
      </c>
      <c r="L2671" s="4" t="s">
        <v>9971</v>
      </c>
      <c r="M2671" s="2" t="s">
        <v>9972</v>
      </c>
      <c r="N2671" s="2">
        <v>0</v>
      </c>
      <c r="O2671" s="2">
        <v>7.017</v>
      </c>
      <c r="P2671" s="2">
        <v>4</v>
      </c>
      <c r="Q2671" s="2">
        <v>2</v>
      </c>
      <c r="R2671" s="2">
        <v>20</v>
      </c>
      <c r="S2671" s="2">
        <v>2</v>
      </c>
      <c r="T2671" s="2">
        <v>584</v>
      </c>
      <c r="U2671" s="2">
        <v>64.7</v>
      </c>
      <c r="V2671" s="2">
        <v>7.65</v>
      </c>
      <c r="W2671" s="2">
        <v>5.31</v>
      </c>
      <c r="X2671" s="2">
        <v>2</v>
      </c>
      <c r="Y2671" s="2">
        <v>0</v>
      </c>
      <c r="Z2671" s="2">
        <v>-2.618908</v>
      </c>
      <c r="AA2671" s="2">
        <v>-2.962987</v>
      </c>
      <c r="AB2671" s="2">
        <v>-2.80728</v>
      </c>
      <c r="AC2671" s="2">
        <v>-3.25504</v>
      </c>
      <c r="AD2671" s="2">
        <v>-2.897493</v>
      </c>
      <c r="AE2671" s="2">
        <v>-3.706995</v>
      </c>
      <c r="AF2671" s="2">
        <v>-2.928741</v>
      </c>
      <c r="AG2671" s="2">
        <v>-5.007617</v>
      </c>
      <c r="AH2671" s="2">
        <v>-3.558762</v>
      </c>
    </row>
    <row r="2672" spans="1:34">
      <c r="A2672" s="2" t="s">
        <v>9973</v>
      </c>
      <c r="B2672" s="4" t="s">
        <v>9974</v>
      </c>
      <c r="C2672" s="2">
        <f t="shared" si="82"/>
        <v>0.946203603674097</v>
      </c>
      <c r="D2672" s="2">
        <v>0.363782338744985</v>
      </c>
      <c r="E2672" s="2">
        <f t="shared" si="83"/>
        <v>0.432730654186642</v>
      </c>
      <c r="F2672" s="2">
        <v>0.659592242665341</v>
      </c>
      <c r="G2672" s="2">
        <v>-0.079777439435323</v>
      </c>
      <c r="J2672" s="2">
        <v>-0.871366157594882</v>
      </c>
      <c r="L2672" s="4" t="s">
        <v>9975</v>
      </c>
      <c r="M2672" s="2" t="s">
        <v>9976</v>
      </c>
      <c r="N2672" s="2">
        <v>0</v>
      </c>
      <c r="O2672" s="2">
        <v>7.006</v>
      </c>
      <c r="P2672" s="2">
        <v>7</v>
      </c>
      <c r="Q2672" s="2">
        <v>2</v>
      </c>
      <c r="R2672" s="2">
        <v>25</v>
      </c>
      <c r="S2672" s="2">
        <v>2</v>
      </c>
      <c r="T2672" s="2">
        <v>301</v>
      </c>
      <c r="U2672" s="2">
        <v>34.3</v>
      </c>
      <c r="V2672" s="2">
        <v>4.73</v>
      </c>
      <c r="W2672" s="2">
        <v>10.27</v>
      </c>
      <c r="X2672" s="2">
        <v>2</v>
      </c>
      <c r="Y2672" s="2">
        <v>0</v>
      </c>
      <c r="Z2672" s="2">
        <v>-1.48636</v>
      </c>
      <c r="AA2672" s="2">
        <v>-1.36505</v>
      </c>
      <c r="AB2672" s="2">
        <v>-1.560885</v>
      </c>
      <c r="AC2672" s="2">
        <v>-1.479857</v>
      </c>
      <c r="AD2672" s="2">
        <v>-1.28829</v>
      </c>
      <c r="AE2672" s="2">
        <v>-1.069777</v>
      </c>
      <c r="AF2672" s="2">
        <v>-1.289497</v>
      </c>
      <c r="AG2672" s="2">
        <v>-1.354263</v>
      </c>
      <c r="AH2672" s="2">
        <v>-1.529203</v>
      </c>
    </row>
    <row r="2673" spans="1:34">
      <c r="A2673" s="2" t="s">
        <v>9977</v>
      </c>
      <c r="B2673" s="4" t="s">
        <v>9978</v>
      </c>
      <c r="C2673" s="2">
        <f t="shared" si="82"/>
        <v>1.05755165612085</v>
      </c>
      <c r="D2673" s="2">
        <v>0.20688727619028</v>
      </c>
      <c r="E2673" s="2">
        <f t="shared" si="83"/>
        <v>0.621030205530462</v>
      </c>
      <c r="F2673" s="2">
        <v>0.817751037344398</v>
      </c>
      <c r="G2673" s="2">
        <v>0.0807281335194907</v>
      </c>
      <c r="J2673" s="2">
        <v>0.534963131091418</v>
      </c>
      <c r="L2673" s="4" t="s">
        <v>9979</v>
      </c>
      <c r="M2673" s="2" t="s">
        <v>9980</v>
      </c>
      <c r="N2673" s="2">
        <v>0</v>
      </c>
      <c r="O2673" s="2">
        <v>6.993</v>
      </c>
      <c r="P2673" s="2">
        <v>16</v>
      </c>
      <c r="Q2673" s="2">
        <v>2</v>
      </c>
      <c r="R2673" s="2">
        <v>25</v>
      </c>
      <c r="S2673" s="2">
        <v>2</v>
      </c>
      <c r="T2673" s="2">
        <v>128</v>
      </c>
      <c r="U2673" s="2">
        <v>14.2</v>
      </c>
      <c r="V2673" s="2">
        <v>8.46</v>
      </c>
      <c r="W2673" s="2">
        <v>11.17</v>
      </c>
      <c r="X2673" s="2">
        <v>2</v>
      </c>
      <c r="Y2673" s="2">
        <v>0</v>
      </c>
      <c r="Z2673" s="2">
        <v>-1.473477</v>
      </c>
      <c r="AA2673" s="2">
        <v>-1.465279</v>
      </c>
      <c r="AB2673" s="2">
        <v>-1.26182</v>
      </c>
      <c r="AC2673" s="2">
        <v>-1.831948</v>
      </c>
      <c r="AD2673" s="2">
        <v>-1.784779</v>
      </c>
      <c r="AE2673" s="2">
        <v>-1.837848</v>
      </c>
      <c r="AF2673" s="2">
        <v>-1.740858</v>
      </c>
      <c r="AG2673" s="2">
        <v>-1.293825</v>
      </c>
      <c r="AH2673" s="2">
        <v>-1.408077</v>
      </c>
    </row>
    <row r="2674" spans="1:34">
      <c r="A2674" s="2" t="s">
        <v>9981</v>
      </c>
      <c r="B2674" s="4" t="s">
        <v>9982</v>
      </c>
      <c r="C2674" s="2">
        <f t="shared" si="82"/>
        <v>0.780666242164859</v>
      </c>
      <c r="D2674" s="2">
        <v>0.865821327807371</v>
      </c>
      <c r="E2674" s="2">
        <f t="shared" si="83"/>
        <v>0.136200490683334</v>
      </c>
      <c r="F2674" s="2">
        <v>0.292647727272727</v>
      </c>
      <c r="G2674" s="2">
        <v>-0.35722220937411</v>
      </c>
      <c r="J2674" s="2">
        <v>-1.86126723136596</v>
      </c>
      <c r="L2674" s="4" t="s">
        <v>9983</v>
      </c>
      <c r="M2674" s="2" t="s">
        <v>9984</v>
      </c>
      <c r="N2674" s="2">
        <v>0</v>
      </c>
      <c r="O2674" s="2">
        <v>6.981</v>
      </c>
      <c r="P2674" s="2">
        <v>2</v>
      </c>
      <c r="Q2674" s="2">
        <v>2</v>
      </c>
      <c r="R2674" s="2">
        <v>28</v>
      </c>
      <c r="S2674" s="2">
        <v>2</v>
      </c>
      <c r="T2674" s="2">
        <v>946</v>
      </c>
      <c r="U2674" s="2">
        <v>106.4</v>
      </c>
      <c r="V2674" s="2">
        <v>6.86</v>
      </c>
      <c r="W2674" s="2">
        <v>9.91</v>
      </c>
      <c r="X2674" s="2">
        <v>2</v>
      </c>
      <c r="Y2674" s="2">
        <v>0</v>
      </c>
      <c r="Z2674" s="2">
        <v>-0.6880991</v>
      </c>
      <c r="AA2674" s="2">
        <v>-1.255196</v>
      </c>
      <c r="AB2674" s="2">
        <v>-0.7191131</v>
      </c>
      <c r="AC2674" s="2">
        <v>-0.7842273</v>
      </c>
      <c r="AD2674" s="2">
        <v>-0.739764</v>
      </c>
      <c r="AE2674" s="2">
        <v>-0.9288325</v>
      </c>
      <c r="AF2674" s="2">
        <v>-0.6248477</v>
      </c>
      <c r="AG2674" s="2">
        <v>-0.4367378</v>
      </c>
      <c r="AH2674" s="2">
        <v>-0.5291557</v>
      </c>
    </row>
    <row r="2675" spans="1:34">
      <c r="A2675" s="2" t="s">
        <v>9985</v>
      </c>
      <c r="B2675" s="4" t="s">
        <v>9986</v>
      </c>
      <c r="C2675" s="2">
        <f t="shared" si="82"/>
        <v>1.02876443322614</v>
      </c>
      <c r="D2675" s="2">
        <v>0.103331799751282</v>
      </c>
      <c r="E2675" s="2">
        <f t="shared" si="83"/>
        <v>0.788257660895058</v>
      </c>
      <c r="F2675" s="2">
        <v>0.897349327517266</v>
      </c>
      <c r="G2675" s="2">
        <v>0.0409126713251074</v>
      </c>
      <c r="J2675" s="2">
        <v>0.28715143760084</v>
      </c>
      <c r="L2675" s="4" t="s">
        <v>36</v>
      </c>
      <c r="M2675" s="2" t="s">
        <v>9987</v>
      </c>
      <c r="N2675" s="2">
        <v>0</v>
      </c>
      <c r="O2675" s="2">
        <v>6.979</v>
      </c>
      <c r="P2675" s="2">
        <v>9</v>
      </c>
      <c r="Q2675" s="2">
        <v>2</v>
      </c>
      <c r="R2675" s="2">
        <v>39</v>
      </c>
      <c r="S2675" s="2">
        <v>2</v>
      </c>
      <c r="T2675" s="2">
        <v>208</v>
      </c>
      <c r="U2675" s="2">
        <v>23.4</v>
      </c>
      <c r="V2675" s="2">
        <v>5.53</v>
      </c>
      <c r="W2675" s="2">
        <v>17.47</v>
      </c>
      <c r="X2675" s="2">
        <v>2</v>
      </c>
      <c r="Y2675" s="2">
        <v>0</v>
      </c>
      <c r="Z2675" s="2">
        <v>-0.03523049</v>
      </c>
      <c r="AA2675" s="2">
        <v>0.01534488</v>
      </c>
      <c r="AB2675" s="2">
        <v>0.09024251</v>
      </c>
      <c r="AC2675" s="2">
        <v>0.1283631</v>
      </c>
      <c r="AD2675" s="2">
        <v>0.2852316</v>
      </c>
      <c r="AE2675" s="2">
        <v>0.1564921</v>
      </c>
      <c r="AF2675" s="2">
        <v>-0.03934025</v>
      </c>
      <c r="AG2675" s="2">
        <v>-0.2443343</v>
      </c>
      <c r="AH2675" s="2">
        <v>0.2312935</v>
      </c>
    </row>
    <row r="2676" spans="1:34">
      <c r="A2676" s="2" t="s">
        <v>9988</v>
      </c>
      <c r="B2676" s="4" t="s">
        <v>9989</v>
      </c>
      <c r="C2676" s="2">
        <f t="shared" si="82"/>
        <v>0.920447013219551</v>
      </c>
      <c r="D2676" s="2">
        <v>0.153931551601393</v>
      </c>
      <c r="E2676" s="2">
        <f t="shared" si="83"/>
        <v>0.701565862283277</v>
      </c>
      <c r="F2676" s="2">
        <v>0.862612276612277</v>
      </c>
      <c r="G2676" s="2">
        <v>-0.119593421618144</v>
      </c>
      <c r="J2676" s="2">
        <v>-0.411845696580184</v>
      </c>
      <c r="L2676" s="4" t="s">
        <v>36</v>
      </c>
      <c r="M2676" s="2" t="s">
        <v>9990</v>
      </c>
      <c r="N2676" s="2">
        <v>0</v>
      </c>
      <c r="O2676" s="2">
        <v>6.979</v>
      </c>
      <c r="P2676" s="2">
        <v>1</v>
      </c>
      <c r="Q2676" s="2">
        <v>2</v>
      </c>
      <c r="R2676" s="2">
        <v>60</v>
      </c>
      <c r="S2676" s="2">
        <v>1</v>
      </c>
      <c r="T2676" s="2">
        <v>1032</v>
      </c>
      <c r="U2676" s="2">
        <v>119</v>
      </c>
      <c r="V2676" s="2">
        <v>9.09</v>
      </c>
      <c r="W2676" s="2">
        <v>24.65</v>
      </c>
      <c r="X2676" s="2">
        <v>2</v>
      </c>
      <c r="Y2676" s="2">
        <v>0</v>
      </c>
      <c r="Z2676" s="2">
        <v>-1.841326</v>
      </c>
      <c r="AA2676" s="2">
        <v>-1.927172</v>
      </c>
      <c r="AB2676" s="2">
        <v>-1.917013</v>
      </c>
      <c r="AC2676" s="2">
        <v>-1.959162</v>
      </c>
      <c r="AD2676" s="2">
        <v>-1.733872</v>
      </c>
      <c r="AE2676" s="2">
        <v>-1.697479</v>
      </c>
      <c r="AF2676" s="2">
        <v>-1.259898</v>
      </c>
      <c r="AG2676" s="2">
        <v>-2.259966</v>
      </c>
      <c r="AH2676" s="2">
        <v>-1.806868</v>
      </c>
    </row>
    <row r="2677" spans="1:34">
      <c r="A2677" s="2" t="s">
        <v>9991</v>
      </c>
      <c r="B2677" s="4" t="s">
        <v>9992</v>
      </c>
      <c r="C2677" s="2">
        <f t="shared" si="82"/>
        <v>0.96584992349878</v>
      </c>
      <c r="D2677" s="2">
        <v>0.181892283118825</v>
      </c>
      <c r="E2677" s="2">
        <f t="shared" si="83"/>
        <v>0.657820974673602</v>
      </c>
      <c r="F2677" s="2">
        <v>0.843295445384925</v>
      </c>
      <c r="G2677" s="2">
        <v>-0.0501290584603945</v>
      </c>
      <c r="J2677" s="2">
        <v>-0.477662162156739</v>
      </c>
      <c r="L2677" s="4" t="s">
        <v>9993</v>
      </c>
      <c r="M2677" s="2" t="s">
        <v>9994</v>
      </c>
      <c r="N2677" s="2">
        <v>0</v>
      </c>
      <c r="O2677" s="2">
        <v>6.978</v>
      </c>
      <c r="P2677" s="2">
        <v>6</v>
      </c>
      <c r="Q2677" s="2">
        <v>2</v>
      </c>
      <c r="R2677" s="2">
        <v>46</v>
      </c>
      <c r="S2677" s="2">
        <v>2</v>
      </c>
      <c r="T2677" s="2">
        <v>268</v>
      </c>
      <c r="U2677" s="2">
        <v>28.3</v>
      </c>
      <c r="V2677" s="2">
        <v>5.2</v>
      </c>
      <c r="W2677" s="2">
        <v>21.1</v>
      </c>
      <c r="X2677" s="2">
        <v>2</v>
      </c>
      <c r="Y2677" s="2">
        <v>0</v>
      </c>
      <c r="Z2677" s="2">
        <v>-0.3455846</v>
      </c>
      <c r="AA2677" s="2">
        <v>-0.1025612</v>
      </c>
      <c r="AB2677" s="2">
        <v>-0.1255554</v>
      </c>
      <c r="AC2677" s="2">
        <v>-0.4438975</v>
      </c>
      <c r="AD2677" s="2">
        <v>-0.2548278</v>
      </c>
      <c r="AE2677" s="2">
        <v>0.09017751</v>
      </c>
      <c r="AF2677" s="2">
        <v>-0.07459184</v>
      </c>
      <c r="AG2677" s="2">
        <v>-0.2826345</v>
      </c>
      <c r="AH2677" s="2">
        <v>-0.06608772</v>
      </c>
    </row>
    <row r="2678" spans="1:34">
      <c r="A2678" s="2" t="s">
        <v>9995</v>
      </c>
      <c r="B2678" s="4" t="s">
        <v>9996</v>
      </c>
      <c r="C2678" s="2">
        <f t="shared" si="82"/>
        <v>0.843618613253487</v>
      </c>
      <c r="D2678" s="2">
        <v>0.324016019070015</v>
      </c>
      <c r="E2678" s="2">
        <f t="shared" si="83"/>
        <v>0.474224493038314</v>
      </c>
      <c r="F2678" s="2">
        <v>0.696390151515151</v>
      </c>
      <c r="G2678" s="2">
        <v>-0.245337168375651</v>
      </c>
      <c r="J2678" s="2">
        <v>-0.789042507391543</v>
      </c>
      <c r="L2678" s="4" t="s">
        <v>36</v>
      </c>
      <c r="M2678" s="2" t="s">
        <v>9997</v>
      </c>
      <c r="N2678" s="2">
        <v>0</v>
      </c>
      <c r="O2678" s="2">
        <v>6.965</v>
      </c>
      <c r="P2678" s="2">
        <v>5</v>
      </c>
      <c r="Q2678" s="2">
        <v>2</v>
      </c>
      <c r="R2678" s="2">
        <v>26</v>
      </c>
      <c r="S2678" s="2">
        <v>1</v>
      </c>
      <c r="T2678" s="2">
        <v>439</v>
      </c>
      <c r="U2678" s="2">
        <v>49.2</v>
      </c>
      <c r="V2678" s="2">
        <v>8.94</v>
      </c>
      <c r="W2678" s="2">
        <v>8.54</v>
      </c>
      <c r="X2678" s="2">
        <v>2</v>
      </c>
      <c r="Y2678" s="2">
        <v>0</v>
      </c>
      <c r="Z2678" s="2">
        <v>-3.466739</v>
      </c>
      <c r="AA2678" s="2">
        <v>-4.002542</v>
      </c>
      <c r="AB2678" s="2">
        <v>-3.726865</v>
      </c>
      <c r="AC2678" s="2">
        <v>-3.578074</v>
      </c>
      <c r="AD2678" s="2">
        <v>-3.689865</v>
      </c>
      <c r="AE2678" s="2">
        <v>-4.01375</v>
      </c>
      <c r="AF2678" s="2">
        <v>-3.086178</v>
      </c>
      <c r="AG2678" s="2">
        <v>-3.999902</v>
      </c>
      <c r="AH2678" s="2">
        <v>-3.374054</v>
      </c>
    </row>
    <row r="2679" spans="1:34">
      <c r="A2679" s="2" t="s">
        <v>9998</v>
      </c>
      <c r="B2679" s="4" t="s">
        <v>9999</v>
      </c>
      <c r="C2679" s="2">
        <f t="shared" si="82"/>
        <v>0.843618613253487</v>
      </c>
      <c r="D2679" s="2">
        <v>0.324016019070015</v>
      </c>
      <c r="E2679" s="2">
        <f t="shared" si="83"/>
        <v>0.474224493038314</v>
      </c>
      <c r="F2679" s="2">
        <v>0.696060577378135</v>
      </c>
      <c r="G2679" s="2">
        <v>-0.245337168375651</v>
      </c>
      <c r="J2679" s="2">
        <v>-0.789042507391543</v>
      </c>
      <c r="L2679" s="4" t="s">
        <v>36</v>
      </c>
      <c r="M2679" s="2" t="s">
        <v>10000</v>
      </c>
      <c r="N2679" s="2">
        <v>0</v>
      </c>
      <c r="O2679" s="2">
        <v>6.965</v>
      </c>
      <c r="P2679" s="2">
        <v>6</v>
      </c>
      <c r="Q2679" s="2">
        <v>2</v>
      </c>
      <c r="R2679" s="2">
        <v>26</v>
      </c>
      <c r="S2679" s="2">
        <v>1</v>
      </c>
      <c r="T2679" s="2">
        <v>517</v>
      </c>
      <c r="U2679" s="2">
        <v>60.5</v>
      </c>
      <c r="V2679" s="2">
        <v>8.47</v>
      </c>
      <c r="W2679" s="2">
        <v>8.54</v>
      </c>
      <c r="X2679" s="2">
        <v>2</v>
      </c>
      <c r="Y2679" s="2">
        <v>0</v>
      </c>
      <c r="Z2679" s="2">
        <v>-3.466739</v>
      </c>
      <c r="AA2679" s="2">
        <v>-4.002542</v>
      </c>
      <c r="AB2679" s="2">
        <v>-3.726865</v>
      </c>
      <c r="AC2679" s="2">
        <v>-3.578074</v>
      </c>
      <c r="AD2679" s="2">
        <v>-3.689865</v>
      </c>
      <c r="AE2679" s="2">
        <v>-4.01375</v>
      </c>
      <c r="AF2679" s="2">
        <v>-3.086178</v>
      </c>
      <c r="AG2679" s="2">
        <v>-3.999902</v>
      </c>
      <c r="AH2679" s="2">
        <v>-3.374054</v>
      </c>
    </row>
    <row r="2680" spans="1:34">
      <c r="A2680" s="2" t="s">
        <v>10001</v>
      </c>
      <c r="B2680" s="4" t="s">
        <v>10002</v>
      </c>
      <c r="C2680" s="2">
        <f t="shared" si="82"/>
        <v>0.936158021100547</v>
      </c>
      <c r="D2680" s="2">
        <v>0.110892619928905</v>
      </c>
      <c r="E2680" s="2">
        <f t="shared" si="83"/>
        <v>0.774653308512802</v>
      </c>
      <c r="F2680" s="2">
        <v>0.890818515797208</v>
      </c>
      <c r="G2680" s="2">
        <v>-0.0951760212580364</v>
      </c>
      <c r="J2680" s="2">
        <v>-0.306305612301669</v>
      </c>
      <c r="L2680" s="4" t="s">
        <v>10003</v>
      </c>
      <c r="M2680" s="2" t="s">
        <v>10004</v>
      </c>
      <c r="N2680" s="2">
        <v>0</v>
      </c>
      <c r="O2680" s="2">
        <v>6.957</v>
      </c>
      <c r="P2680" s="2">
        <v>6</v>
      </c>
      <c r="Q2680" s="2">
        <v>2</v>
      </c>
      <c r="R2680" s="2">
        <v>23</v>
      </c>
      <c r="S2680" s="2">
        <v>2</v>
      </c>
      <c r="T2680" s="2">
        <v>342</v>
      </c>
      <c r="U2680" s="2">
        <v>38.9</v>
      </c>
      <c r="V2680" s="2">
        <v>5.52</v>
      </c>
      <c r="W2680" s="2">
        <v>6.36</v>
      </c>
      <c r="X2680" s="2">
        <v>2</v>
      </c>
      <c r="Y2680" s="2">
        <v>0</v>
      </c>
      <c r="Z2680" s="2">
        <v>-1.326888</v>
      </c>
      <c r="AA2680" s="2">
        <v>-1.715183</v>
      </c>
      <c r="AB2680" s="2">
        <v>-2.324385</v>
      </c>
      <c r="AC2680" s="2">
        <v>-1.173058</v>
      </c>
      <c r="AD2680" s="2">
        <v>-1.750996</v>
      </c>
      <c r="AE2680" s="2">
        <v>-1.386639</v>
      </c>
      <c r="AF2680" s="2">
        <v>-1.795197</v>
      </c>
      <c r="AG2680" s="2">
        <v>-1.472298</v>
      </c>
      <c r="AH2680" s="2">
        <v>-1.813433</v>
      </c>
    </row>
    <row r="2681" spans="1:34">
      <c r="A2681" s="2" t="s">
        <v>10005</v>
      </c>
      <c r="B2681" s="4" t="s">
        <v>10006</v>
      </c>
      <c r="C2681" s="2">
        <f t="shared" si="82"/>
        <v>1.8330649717971</v>
      </c>
      <c r="D2681" s="2">
        <v>1.10812704146718</v>
      </c>
      <c r="E2681" s="2">
        <f t="shared" si="83"/>
        <v>0.0779602025026769</v>
      </c>
      <c r="F2681" s="2">
        <v>0.201350649350649</v>
      </c>
      <c r="G2681" s="2">
        <v>0.874257922172546</v>
      </c>
      <c r="J2681" s="2">
        <v>2.35649847114198</v>
      </c>
      <c r="L2681" s="4" t="s">
        <v>36</v>
      </c>
      <c r="M2681" s="2" t="s">
        <v>10007</v>
      </c>
      <c r="N2681" s="2">
        <v>0</v>
      </c>
      <c r="O2681" s="2">
        <v>6.947</v>
      </c>
      <c r="P2681" s="2">
        <v>16</v>
      </c>
      <c r="Q2681" s="2">
        <v>2</v>
      </c>
      <c r="R2681" s="2">
        <v>39</v>
      </c>
      <c r="S2681" s="2">
        <v>2</v>
      </c>
      <c r="T2681" s="2">
        <v>201</v>
      </c>
      <c r="U2681" s="2">
        <v>22.8</v>
      </c>
      <c r="V2681" s="2">
        <v>7.02</v>
      </c>
      <c r="W2681" s="2">
        <v>22.01</v>
      </c>
      <c r="X2681" s="2">
        <v>2</v>
      </c>
      <c r="Y2681" s="2">
        <v>0</v>
      </c>
      <c r="Z2681" s="2">
        <v>-0.9656473</v>
      </c>
      <c r="AA2681" s="2">
        <v>-0.8484583</v>
      </c>
      <c r="AB2681" s="2">
        <v>-0.6435727</v>
      </c>
      <c r="AC2681" s="2">
        <v>-1.127391</v>
      </c>
      <c r="AD2681" s="2">
        <v>-0.9363462</v>
      </c>
      <c r="AE2681" s="2">
        <v>-0.837099</v>
      </c>
      <c r="AF2681" s="2">
        <v>-2.245487</v>
      </c>
      <c r="AG2681" s="2">
        <v>-1.020222</v>
      </c>
      <c r="AH2681" s="2">
        <v>-1.814743</v>
      </c>
    </row>
    <row r="2682" spans="1:34">
      <c r="A2682" s="2" t="s">
        <v>10008</v>
      </c>
      <c r="B2682" s="4" t="s">
        <v>10009</v>
      </c>
      <c r="C2682" s="2">
        <f t="shared" si="82"/>
        <v>0.929211068775491</v>
      </c>
      <c r="D2682" s="2">
        <v>0.430798893388401</v>
      </c>
      <c r="E2682" s="2">
        <f t="shared" si="83"/>
        <v>0.37085241083141</v>
      </c>
      <c r="F2682" s="2">
        <v>0.603808791208791</v>
      </c>
      <c r="G2682" s="2">
        <v>-0.105921755234401</v>
      </c>
      <c r="J2682" s="2">
        <v>-1.00712617653773</v>
      </c>
      <c r="L2682" s="4" t="s">
        <v>10010</v>
      </c>
      <c r="M2682" s="2" t="s">
        <v>10011</v>
      </c>
      <c r="N2682" s="2">
        <v>0</v>
      </c>
      <c r="O2682" s="2">
        <v>6.941</v>
      </c>
      <c r="P2682" s="2">
        <v>7</v>
      </c>
      <c r="Q2682" s="2">
        <v>2</v>
      </c>
      <c r="R2682" s="2">
        <v>85</v>
      </c>
      <c r="S2682" s="2">
        <v>1</v>
      </c>
      <c r="T2682" s="2">
        <v>291</v>
      </c>
      <c r="U2682" s="2">
        <v>32.3</v>
      </c>
      <c r="V2682" s="2">
        <v>7.93</v>
      </c>
      <c r="W2682" s="2">
        <v>48.22</v>
      </c>
      <c r="X2682" s="2">
        <v>2</v>
      </c>
      <c r="Y2682" s="2">
        <v>0</v>
      </c>
      <c r="Z2682" s="2">
        <v>-0.7598857</v>
      </c>
      <c r="AA2682" s="2">
        <v>-0.5678434</v>
      </c>
      <c r="AB2682" s="2">
        <v>-0.5475814</v>
      </c>
      <c r="AC2682" s="2">
        <v>0.3993621</v>
      </c>
      <c r="AD2682" s="2">
        <v>0.2190262</v>
      </c>
      <c r="AE2682" s="2">
        <v>-0.01974777</v>
      </c>
      <c r="AF2682" s="2">
        <v>-0.383673</v>
      </c>
      <c r="AG2682" s="2">
        <v>-0.5115416</v>
      </c>
      <c r="AH2682" s="2">
        <v>-0.6623306</v>
      </c>
    </row>
    <row r="2683" spans="1:34">
      <c r="A2683" s="2" t="s">
        <v>10012</v>
      </c>
      <c r="B2683" s="4" t="s">
        <v>10013</v>
      </c>
      <c r="C2683" s="2">
        <f t="shared" si="82"/>
        <v>0.781524650616942</v>
      </c>
      <c r="D2683" s="2">
        <v>0.737493048496622</v>
      </c>
      <c r="E2683" s="2">
        <f t="shared" si="83"/>
        <v>0.183023540160787</v>
      </c>
      <c r="F2683" s="2">
        <v>0.370105263157895</v>
      </c>
      <c r="G2683" s="2">
        <v>-0.355636715888977</v>
      </c>
      <c r="J2683" s="2">
        <v>-1.60842723688563</v>
      </c>
      <c r="L2683" s="4" t="s">
        <v>36</v>
      </c>
      <c r="M2683" s="2" t="s">
        <v>10014</v>
      </c>
      <c r="N2683" s="2">
        <v>0</v>
      </c>
      <c r="O2683" s="2">
        <v>6.935</v>
      </c>
      <c r="P2683" s="2">
        <v>13</v>
      </c>
      <c r="Q2683" s="2">
        <v>2</v>
      </c>
      <c r="R2683" s="2">
        <v>19</v>
      </c>
      <c r="S2683" s="2">
        <v>2</v>
      </c>
      <c r="T2683" s="2">
        <v>149</v>
      </c>
      <c r="U2683" s="2">
        <v>17.4</v>
      </c>
      <c r="V2683" s="2">
        <v>10.86</v>
      </c>
      <c r="W2683" s="2">
        <v>6.27</v>
      </c>
      <c r="X2683" s="2">
        <v>2</v>
      </c>
      <c r="Y2683" s="2">
        <v>0</v>
      </c>
      <c r="Z2683" s="2">
        <v>-2.400144</v>
      </c>
      <c r="AA2683" s="2">
        <v>-1.937196</v>
      </c>
      <c r="AB2683" s="2">
        <v>-2.49537</v>
      </c>
      <c r="AC2683" s="2">
        <v>-2.443812</v>
      </c>
      <c r="AD2683" s="2">
        <v>-2.334614</v>
      </c>
      <c r="AE2683" s="2">
        <v>-2.224414</v>
      </c>
      <c r="AF2683" s="2">
        <v>-2.159178</v>
      </c>
      <c r="AG2683" s="2">
        <v>-1.679637</v>
      </c>
      <c r="AH2683" s="2">
        <v>-1.926985</v>
      </c>
    </row>
    <row r="2684" spans="1:34">
      <c r="A2684" s="2" t="s">
        <v>10015</v>
      </c>
      <c r="B2684" s="4" t="s">
        <v>10016</v>
      </c>
      <c r="C2684" s="2">
        <f t="shared" si="82"/>
        <v>2.00798126452815</v>
      </c>
      <c r="D2684" s="2">
        <v>0.96443478452892</v>
      </c>
      <c r="E2684" s="2">
        <f t="shared" si="83"/>
        <v>0.108533851635574</v>
      </c>
      <c r="F2684" s="2">
        <v>0.248817204301075</v>
      </c>
      <c r="G2684" s="2">
        <v>1.00574580828349</v>
      </c>
      <c r="J2684" s="2">
        <v>2.05933923436156</v>
      </c>
      <c r="L2684" s="4" t="s">
        <v>36</v>
      </c>
      <c r="M2684" s="2" t="s">
        <v>10017</v>
      </c>
      <c r="N2684" s="2">
        <v>0</v>
      </c>
      <c r="O2684" s="2">
        <v>6.929</v>
      </c>
      <c r="P2684" s="2">
        <v>4</v>
      </c>
      <c r="Q2684" s="2">
        <v>2</v>
      </c>
      <c r="R2684" s="2">
        <v>16</v>
      </c>
      <c r="S2684" s="2">
        <v>2</v>
      </c>
      <c r="T2684" s="2">
        <v>592</v>
      </c>
      <c r="U2684" s="2">
        <v>66.9</v>
      </c>
      <c r="V2684" s="2">
        <v>7.05</v>
      </c>
      <c r="W2684" s="2">
        <v>5.69</v>
      </c>
      <c r="X2684" s="2">
        <v>2</v>
      </c>
      <c r="Y2684" s="2">
        <v>0</v>
      </c>
      <c r="Z2684" s="2">
        <v>-3.232379</v>
      </c>
      <c r="AA2684" s="2">
        <v>-2.944566</v>
      </c>
      <c r="AB2684" s="2">
        <v>-3.156163</v>
      </c>
      <c r="AC2684" s="2">
        <v>-2.689553</v>
      </c>
      <c r="AD2684" s="2">
        <v>-3.055382</v>
      </c>
      <c r="AE2684" s="2">
        <v>-2.605689</v>
      </c>
      <c r="AF2684" s="2">
        <v>-3.266194</v>
      </c>
      <c r="AG2684" s="2">
        <v>-4.153885</v>
      </c>
      <c r="AH2684" s="2">
        <v>-4.930266</v>
      </c>
    </row>
    <row r="2685" spans="1:34">
      <c r="A2685" s="2" t="s">
        <v>10018</v>
      </c>
      <c r="B2685" s="4" t="s">
        <v>10019</v>
      </c>
      <c r="C2685" s="2">
        <f t="shared" si="82"/>
        <v>1.00001437765079</v>
      </c>
      <c r="D2685" s="5">
        <v>4.12379876404422e-5</v>
      </c>
      <c r="E2685" s="2">
        <f t="shared" si="83"/>
        <v>0.99990505053238</v>
      </c>
      <c r="F2685" s="2">
        <v>0.999922204213938</v>
      </c>
      <c r="G2685" s="5">
        <v>2.07424163818359e-5</v>
      </c>
      <c r="J2685" s="2">
        <v>0.000126599289936143</v>
      </c>
      <c r="L2685" s="4" t="s">
        <v>36</v>
      </c>
      <c r="M2685" s="2" t="s">
        <v>10020</v>
      </c>
      <c r="N2685" s="2">
        <v>0</v>
      </c>
      <c r="O2685" s="2">
        <v>6.925</v>
      </c>
      <c r="P2685" s="2">
        <v>5</v>
      </c>
      <c r="Q2685" s="2">
        <v>2</v>
      </c>
      <c r="R2685" s="2">
        <v>80</v>
      </c>
      <c r="S2685" s="2">
        <v>0</v>
      </c>
      <c r="T2685" s="2">
        <v>340</v>
      </c>
      <c r="U2685" s="2">
        <v>37.2</v>
      </c>
      <c r="V2685" s="2">
        <v>5.67</v>
      </c>
      <c r="W2685" s="2">
        <v>42.49</v>
      </c>
      <c r="X2685" s="2">
        <v>2</v>
      </c>
      <c r="Y2685" s="2">
        <v>0</v>
      </c>
      <c r="Z2685" s="2">
        <v>2.266026</v>
      </c>
      <c r="AA2685" s="2">
        <v>2.278208</v>
      </c>
      <c r="AB2685" s="2">
        <v>2.306733</v>
      </c>
      <c r="AC2685" s="2">
        <v>2.318205</v>
      </c>
      <c r="AD2685" s="2">
        <v>2.286206</v>
      </c>
      <c r="AE2685" s="2">
        <v>2.374692</v>
      </c>
      <c r="AF2685" s="2">
        <v>2.51015</v>
      </c>
      <c r="AG2685" s="2">
        <v>1.966379</v>
      </c>
      <c r="AH2685" s="2">
        <v>2.374376</v>
      </c>
    </row>
    <row r="2686" spans="1:34">
      <c r="A2686" s="2" t="s">
        <v>10021</v>
      </c>
      <c r="B2686" s="4" t="s">
        <v>10022</v>
      </c>
      <c r="C2686" s="2">
        <f t="shared" si="82"/>
        <v>1.05731923742488</v>
      </c>
      <c r="D2686" s="2">
        <v>0.130357491988332</v>
      </c>
      <c r="E2686" s="2">
        <f t="shared" si="83"/>
        <v>0.740700278614705</v>
      </c>
      <c r="F2686" s="2">
        <v>0.881900870223231</v>
      </c>
      <c r="G2686" s="2">
        <v>0.0804110368092856</v>
      </c>
      <c r="J2686" s="2">
        <v>0.354735572499226</v>
      </c>
      <c r="L2686" s="4" t="s">
        <v>10023</v>
      </c>
      <c r="M2686" s="2" t="s">
        <v>10024</v>
      </c>
      <c r="N2686" s="2">
        <v>0</v>
      </c>
      <c r="O2686" s="2">
        <v>6.918</v>
      </c>
      <c r="P2686" s="2">
        <v>2</v>
      </c>
      <c r="Q2686" s="2">
        <v>2</v>
      </c>
      <c r="R2686" s="2">
        <v>11</v>
      </c>
      <c r="S2686" s="2">
        <v>2</v>
      </c>
      <c r="T2686" s="2">
        <v>813</v>
      </c>
      <c r="U2686" s="2">
        <v>92.6</v>
      </c>
      <c r="V2686" s="2">
        <v>7.65</v>
      </c>
      <c r="W2686" s="2">
        <v>4.03</v>
      </c>
      <c r="X2686" s="2">
        <v>2</v>
      </c>
      <c r="Y2686" s="2">
        <v>0</v>
      </c>
      <c r="Z2686" s="2">
        <v>-2.652334</v>
      </c>
      <c r="AA2686" s="2">
        <v>-2.569916</v>
      </c>
      <c r="AB2686" s="2">
        <v>-2.763466</v>
      </c>
      <c r="AC2686" s="2">
        <v>-2.164537</v>
      </c>
      <c r="AD2686" s="2">
        <v>-2.446867</v>
      </c>
      <c r="AE2686" s="2">
        <v>-2.557256</v>
      </c>
      <c r="AF2686" s="2">
        <v>-2.522005</v>
      </c>
      <c r="AG2686" s="2">
        <v>-3.181581</v>
      </c>
      <c r="AH2686" s="2">
        <v>-2.523363</v>
      </c>
    </row>
    <row r="2687" spans="1:34">
      <c r="A2687" s="2" t="s">
        <v>10025</v>
      </c>
      <c r="B2687" s="4" t="s">
        <v>10026</v>
      </c>
      <c r="C2687" s="2">
        <f t="shared" si="82"/>
        <v>0.333517256359639</v>
      </c>
      <c r="D2687" s="2">
        <v>0.989553846203857</v>
      </c>
      <c r="E2687" s="2">
        <f t="shared" si="83"/>
        <v>0.102434476857294</v>
      </c>
      <c r="F2687" s="2">
        <v>0.240615384615385</v>
      </c>
      <c r="G2687" s="2">
        <v>-1.58416668574015</v>
      </c>
      <c r="J2687" s="2">
        <v>-2.11048464004243</v>
      </c>
      <c r="L2687" s="4" t="s">
        <v>36</v>
      </c>
      <c r="M2687" s="2" t="s">
        <v>10027</v>
      </c>
      <c r="N2687" s="2">
        <v>0</v>
      </c>
      <c r="O2687" s="2">
        <v>6.786</v>
      </c>
      <c r="P2687" s="2">
        <v>6</v>
      </c>
      <c r="Q2687" s="2">
        <v>2</v>
      </c>
      <c r="R2687" s="2">
        <v>9</v>
      </c>
      <c r="S2687" s="2">
        <v>2</v>
      </c>
      <c r="T2687" s="2">
        <v>417</v>
      </c>
      <c r="U2687" s="2">
        <v>46.9</v>
      </c>
      <c r="V2687" s="2">
        <v>4.54</v>
      </c>
      <c r="W2687" s="2">
        <v>3.09</v>
      </c>
      <c r="X2687" s="2">
        <v>2</v>
      </c>
      <c r="Y2687" s="2">
        <v>0</v>
      </c>
      <c r="Z2687" s="2">
        <v>-5.16425</v>
      </c>
      <c r="AA2687" s="2">
        <v>-3.289066</v>
      </c>
      <c r="AB2687" s="2">
        <v>-2.792579</v>
      </c>
      <c r="AC2687" s="2">
        <v>-3.106521</v>
      </c>
      <c r="AD2687" s="2">
        <v>-2.463064</v>
      </c>
      <c r="AE2687" s="2">
        <v>-3.459984</v>
      </c>
      <c r="AF2687" s="2">
        <v>-2.46313</v>
      </c>
      <c r="AG2687" s="2">
        <v>-1.7727</v>
      </c>
      <c r="AH2687" s="2">
        <v>-2.257566</v>
      </c>
    </row>
    <row r="2688" spans="1:34">
      <c r="A2688" s="2" t="s">
        <v>10028</v>
      </c>
      <c r="B2688" s="4" t="s">
        <v>10029</v>
      </c>
      <c r="C2688" s="2">
        <f t="shared" si="82"/>
        <v>1.06272143111571</v>
      </c>
      <c r="D2688" s="2">
        <v>0.206590803744469</v>
      </c>
      <c r="E2688" s="2">
        <f t="shared" si="83"/>
        <v>0.621454298422282</v>
      </c>
      <c r="F2688" s="2">
        <v>0.817751970136873</v>
      </c>
      <c r="G2688" s="2">
        <v>0.0877634758750598</v>
      </c>
      <c r="J2688" s="2">
        <v>0.534291182350546</v>
      </c>
      <c r="L2688" s="4" t="s">
        <v>10030</v>
      </c>
      <c r="M2688" s="2" t="s">
        <v>10031</v>
      </c>
      <c r="N2688" s="2">
        <v>0</v>
      </c>
      <c r="O2688" s="2">
        <v>6.78</v>
      </c>
      <c r="P2688" s="2">
        <v>5</v>
      </c>
      <c r="Q2688" s="2">
        <v>2</v>
      </c>
      <c r="R2688" s="2">
        <v>45</v>
      </c>
      <c r="S2688" s="2">
        <v>2</v>
      </c>
      <c r="T2688" s="2">
        <v>334</v>
      </c>
      <c r="U2688" s="2">
        <v>37.5</v>
      </c>
      <c r="V2688" s="2">
        <v>7.39</v>
      </c>
      <c r="W2688" s="2">
        <v>23.38</v>
      </c>
      <c r="X2688" s="2">
        <v>2</v>
      </c>
      <c r="Y2688" s="2">
        <v>0</v>
      </c>
      <c r="Z2688" s="2">
        <v>0.07604218</v>
      </c>
      <c r="AA2688" s="2">
        <v>0.1891498</v>
      </c>
      <c r="AB2688" s="2">
        <v>0.08268448</v>
      </c>
      <c r="AC2688" s="2">
        <v>0.009238559</v>
      </c>
      <c r="AD2688" s="2">
        <v>-0.2050252</v>
      </c>
      <c r="AE2688" s="2">
        <v>-0.3796612</v>
      </c>
      <c r="AF2688" s="2">
        <v>0.2718337</v>
      </c>
      <c r="AG2688" s="2">
        <v>-0.2736157</v>
      </c>
      <c r="AH2688" s="2">
        <v>0.08636811</v>
      </c>
    </row>
    <row r="2689" spans="1:34">
      <c r="A2689" s="2" t="s">
        <v>10032</v>
      </c>
      <c r="B2689" s="4" t="s">
        <v>10033</v>
      </c>
      <c r="C2689" s="2">
        <f t="shared" si="82"/>
        <v>1.06272143111571</v>
      </c>
      <c r="D2689" s="2">
        <v>0.206590803744469</v>
      </c>
      <c r="E2689" s="2">
        <f t="shared" si="83"/>
        <v>0.621454298422282</v>
      </c>
      <c r="F2689" s="2">
        <v>0.817412935323383</v>
      </c>
      <c r="G2689" s="2">
        <v>0.0877634758750598</v>
      </c>
      <c r="J2689" s="2">
        <v>0.534291182350546</v>
      </c>
      <c r="L2689" s="4" t="s">
        <v>10034</v>
      </c>
      <c r="M2689" s="2" t="s">
        <v>10035</v>
      </c>
      <c r="N2689" s="2">
        <v>0</v>
      </c>
      <c r="O2689" s="2">
        <v>6.78</v>
      </c>
      <c r="P2689" s="2">
        <v>5</v>
      </c>
      <c r="Q2689" s="2">
        <v>2</v>
      </c>
      <c r="R2689" s="2">
        <v>45</v>
      </c>
      <c r="S2689" s="2">
        <v>2</v>
      </c>
      <c r="T2689" s="2">
        <v>347</v>
      </c>
      <c r="U2689" s="2">
        <v>39.3</v>
      </c>
      <c r="V2689" s="2">
        <v>7.43</v>
      </c>
      <c r="W2689" s="2">
        <v>23.38</v>
      </c>
      <c r="X2689" s="2">
        <v>2</v>
      </c>
      <c r="Y2689" s="2">
        <v>0</v>
      </c>
      <c r="Z2689" s="2">
        <v>0.07604218</v>
      </c>
      <c r="AA2689" s="2">
        <v>0.1891498</v>
      </c>
      <c r="AB2689" s="2">
        <v>0.08268448</v>
      </c>
      <c r="AC2689" s="2">
        <v>0.009238559</v>
      </c>
      <c r="AD2689" s="2">
        <v>-0.2050252</v>
      </c>
      <c r="AE2689" s="2">
        <v>-0.3796612</v>
      </c>
      <c r="AF2689" s="2">
        <v>0.2718337</v>
      </c>
      <c r="AG2689" s="2">
        <v>-0.2736157</v>
      </c>
      <c r="AH2689" s="2">
        <v>0.08636811</v>
      </c>
    </row>
    <row r="2690" spans="1:34">
      <c r="A2690" s="2" t="s">
        <v>10036</v>
      </c>
      <c r="B2690" s="4" t="s">
        <v>10037</v>
      </c>
      <c r="C2690" s="2">
        <f t="shared" ref="C2690:C2753" si="84">2^(G2690)</f>
        <v>0.948572162859118</v>
      </c>
      <c r="D2690" s="2">
        <v>0.102448888936927</v>
      </c>
      <c r="E2690" s="2">
        <f t="shared" si="83"/>
        <v>0.789861800847657</v>
      </c>
      <c r="F2690" s="2">
        <v>0.898296914700544</v>
      </c>
      <c r="G2690" s="2">
        <v>-0.0761705636978149</v>
      </c>
      <c r="J2690" s="2">
        <v>-0.284901536750872</v>
      </c>
      <c r="L2690" s="4" t="s">
        <v>36</v>
      </c>
      <c r="M2690" s="2" t="s">
        <v>10038</v>
      </c>
      <c r="N2690" s="2">
        <v>0</v>
      </c>
      <c r="O2690" s="2">
        <v>6.754</v>
      </c>
      <c r="P2690" s="2">
        <v>28</v>
      </c>
      <c r="Q2690" s="2">
        <v>2</v>
      </c>
      <c r="R2690" s="2">
        <v>50</v>
      </c>
      <c r="S2690" s="2">
        <v>2</v>
      </c>
      <c r="T2690" s="2">
        <v>81</v>
      </c>
      <c r="U2690" s="2">
        <v>9.1</v>
      </c>
      <c r="V2690" s="2">
        <v>8.43</v>
      </c>
      <c r="W2690" s="2">
        <v>9.81</v>
      </c>
      <c r="X2690" s="2">
        <v>2</v>
      </c>
      <c r="Y2690" s="2">
        <v>0</v>
      </c>
      <c r="Z2690" s="2">
        <v>-1.988632</v>
      </c>
      <c r="AA2690" s="2">
        <v>-1.302738</v>
      </c>
      <c r="AB2690" s="2">
        <v>-1.781849</v>
      </c>
      <c r="AC2690" s="2">
        <v>-2.25908</v>
      </c>
      <c r="AD2690" s="2">
        <v>-1.431851</v>
      </c>
      <c r="AE2690" s="2">
        <v>-1.59175</v>
      </c>
      <c r="AF2690" s="2">
        <v>-1.50675</v>
      </c>
      <c r="AG2690" s="2">
        <v>-1.382841</v>
      </c>
      <c r="AH2690" s="2">
        <v>-1.955116</v>
      </c>
    </row>
    <row r="2691" spans="1:34">
      <c r="A2691" s="2" t="s">
        <v>10039</v>
      </c>
      <c r="B2691" s="4" t="s">
        <v>10040</v>
      </c>
      <c r="C2691" s="2">
        <f t="shared" si="84"/>
        <v>1.10836456520153</v>
      </c>
      <c r="D2691" s="2">
        <v>0.196676430172016</v>
      </c>
      <c r="E2691" s="2">
        <f t="shared" ref="E2691:E2754" si="85">10^(-D2691)</f>
        <v>0.635804459674561</v>
      </c>
      <c r="F2691" s="2">
        <v>0.828116536725482</v>
      </c>
      <c r="G2691" s="2">
        <v>0.148432493209839</v>
      </c>
      <c r="J2691" s="2">
        <v>0.511716628744723</v>
      </c>
      <c r="L2691" s="4" t="s">
        <v>10041</v>
      </c>
      <c r="M2691" s="2" t="s">
        <v>10042</v>
      </c>
      <c r="N2691" s="2">
        <v>0</v>
      </c>
      <c r="O2691" s="2">
        <v>6.736</v>
      </c>
      <c r="P2691" s="2">
        <v>6</v>
      </c>
      <c r="Q2691" s="2">
        <v>3</v>
      </c>
      <c r="R2691" s="2">
        <v>15</v>
      </c>
      <c r="S2691" s="2">
        <v>3</v>
      </c>
      <c r="T2691" s="2">
        <v>509</v>
      </c>
      <c r="U2691" s="2">
        <v>57.1</v>
      </c>
      <c r="V2691" s="2">
        <v>7.33</v>
      </c>
      <c r="W2691" s="2">
        <v>3.15</v>
      </c>
      <c r="X2691" s="2">
        <v>3</v>
      </c>
      <c r="Y2691" s="2">
        <v>0</v>
      </c>
      <c r="Z2691" s="2">
        <v>-2.901011</v>
      </c>
      <c r="AA2691" s="2">
        <v>-3.054936</v>
      </c>
      <c r="AB2691" s="2">
        <v>-3.625295</v>
      </c>
      <c r="AC2691" s="2">
        <v>-2.727287</v>
      </c>
      <c r="AD2691" s="2">
        <v>-2.941959</v>
      </c>
      <c r="AE2691" s="2">
        <v>-2.61342</v>
      </c>
      <c r="AF2691" s="2">
        <v>-3.243257</v>
      </c>
      <c r="AG2691" s="2">
        <v>-3.707046</v>
      </c>
      <c r="AH2691" s="2">
        <v>-3.076237</v>
      </c>
    </row>
    <row r="2692" spans="1:34">
      <c r="A2692" s="2" t="s">
        <v>10043</v>
      </c>
      <c r="B2692" s="4" t="s">
        <v>10044</v>
      </c>
      <c r="C2692" s="2">
        <f t="shared" si="84"/>
        <v>0.82695291131172</v>
      </c>
      <c r="D2692" s="2">
        <v>0.219246894291178</v>
      </c>
      <c r="E2692" s="2">
        <f t="shared" si="85"/>
        <v>0.603605385106813</v>
      </c>
      <c r="F2692" s="2">
        <v>0.80583164983165</v>
      </c>
      <c r="G2692" s="2">
        <v>-0.274122913678487</v>
      </c>
      <c r="J2692" s="2">
        <v>-0.562821803687706</v>
      </c>
      <c r="L2692" s="4" t="s">
        <v>10045</v>
      </c>
      <c r="M2692" s="2" t="s">
        <v>10046</v>
      </c>
      <c r="N2692" s="2">
        <v>0</v>
      </c>
      <c r="O2692" s="2">
        <v>6.718</v>
      </c>
      <c r="P2692" s="2">
        <v>1</v>
      </c>
      <c r="Q2692" s="2">
        <v>2</v>
      </c>
      <c r="R2692" s="2">
        <v>10</v>
      </c>
      <c r="S2692" s="2">
        <v>2</v>
      </c>
      <c r="T2692" s="2">
        <v>1204</v>
      </c>
      <c r="U2692" s="2">
        <v>136.2</v>
      </c>
      <c r="V2692" s="2">
        <v>5.8</v>
      </c>
      <c r="W2692" s="2">
        <v>4.08</v>
      </c>
      <c r="X2692" s="2">
        <v>2</v>
      </c>
      <c r="Y2692" s="2">
        <v>0</v>
      </c>
      <c r="Z2692" s="2">
        <v>-2.924059</v>
      </c>
      <c r="AA2692" s="2">
        <v>-2.723963</v>
      </c>
      <c r="AB2692" s="2">
        <v>-1.938027</v>
      </c>
      <c r="AC2692" s="2">
        <v>-2.121821</v>
      </c>
      <c r="AD2692" s="2">
        <v>-1.082314</v>
      </c>
      <c r="AE2692" s="2">
        <v>-0.9793158</v>
      </c>
      <c r="AF2692" s="2">
        <v>-2.803416</v>
      </c>
      <c r="AG2692" s="2">
        <v>-1.517468</v>
      </c>
      <c r="AH2692" s="2">
        <v>-2.442797</v>
      </c>
    </row>
    <row r="2693" spans="1:34">
      <c r="A2693" s="2" t="s">
        <v>10047</v>
      </c>
      <c r="B2693" s="4" t="s">
        <v>10048</v>
      </c>
      <c r="C2693" s="2">
        <f t="shared" si="84"/>
        <v>0.682882438109307</v>
      </c>
      <c r="D2693" s="2">
        <v>1.31507729494136</v>
      </c>
      <c r="E2693" s="2">
        <f t="shared" si="85"/>
        <v>0.048408620313536</v>
      </c>
      <c r="F2693" s="2">
        <v>0.159259762308998</v>
      </c>
      <c r="G2693" s="2">
        <v>-0.550290862719218</v>
      </c>
      <c r="J2693" s="2">
        <v>-2.80813737994831</v>
      </c>
      <c r="L2693" s="4" t="s">
        <v>36</v>
      </c>
      <c r="M2693" s="2" t="s">
        <v>10049</v>
      </c>
      <c r="N2693" s="2">
        <v>0</v>
      </c>
      <c r="O2693" s="2">
        <v>6.717</v>
      </c>
      <c r="P2693" s="2">
        <v>14</v>
      </c>
      <c r="Q2693" s="2">
        <v>2</v>
      </c>
      <c r="R2693" s="2">
        <v>29</v>
      </c>
      <c r="S2693" s="2">
        <v>2</v>
      </c>
      <c r="T2693" s="2">
        <v>178</v>
      </c>
      <c r="U2693" s="2">
        <v>20.7</v>
      </c>
      <c r="V2693" s="2">
        <v>9.16</v>
      </c>
      <c r="W2693" s="2">
        <v>10.65</v>
      </c>
      <c r="X2693" s="2">
        <v>2</v>
      </c>
      <c r="Y2693" s="2">
        <v>0</v>
      </c>
      <c r="Z2693" s="2">
        <v>-1.901246</v>
      </c>
      <c r="AA2693" s="2">
        <v>-2.133332</v>
      </c>
      <c r="AB2693" s="2">
        <v>-1.726309</v>
      </c>
      <c r="AC2693" s="2">
        <v>-2.103891</v>
      </c>
      <c r="AD2693" s="2">
        <v>-1.600084</v>
      </c>
      <c r="AE2693" s="2">
        <v>-2.028065</v>
      </c>
      <c r="AF2693" s="2">
        <v>-1.534416</v>
      </c>
      <c r="AG2693" s="2">
        <v>-1.057057</v>
      </c>
      <c r="AH2693" s="2">
        <v>-1.518541</v>
      </c>
    </row>
    <row r="2694" spans="1:34">
      <c r="A2694" s="2" t="s">
        <v>10050</v>
      </c>
      <c r="B2694" s="4" t="s">
        <v>10051</v>
      </c>
      <c r="C2694" s="2">
        <f t="shared" si="84"/>
        <v>1.96919071127411</v>
      </c>
      <c r="D2694" s="2">
        <v>0.543670012098514</v>
      </c>
      <c r="E2694" s="2">
        <f t="shared" si="85"/>
        <v>0.285976263784791</v>
      </c>
      <c r="F2694" s="2">
        <v>0.508996805111821</v>
      </c>
      <c r="G2694" s="2">
        <v>0.97760283946991</v>
      </c>
      <c r="J2694" s="2">
        <v>1.23034272352082</v>
      </c>
      <c r="L2694" s="4" t="s">
        <v>36</v>
      </c>
      <c r="M2694" s="2" t="s">
        <v>10052</v>
      </c>
      <c r="N2694" s="2">
        <v>0</v>
      </c>
      <c r="O2694" s="2">
        <v>6.697</v>
      </c>
      <c r="P2694" s="2">
        <v>7</v>
      </c>
      <c r="Q2694" s="2">
        <v>2</v>
      </c>
      <c r="R2694" s="2">
        <v>10</v>
      </c>
      <c r="S2694" s="2">
        <v>2</v>
      </c>
      <c r="T2694" s="2">
        <v>353</v>
      </c>
      <c r="U2694" s="2">
        <v>38.6</v>
      </c>
      <c r="V2694" s="2">
        <v>7.94</v>
      </c>
      <c r="W2694" s="2">
        <v>2.72</v>
      </c>
      <c r="X2694" s="2">
        <v>2</v>
      </c>
      <c r="Y2694" s="2">
        <v>0</v>
      </c>
      <c r="Z2694" s="2">
        <v>-1.927091</v>
      </c>
      <c r="AA2694" s="2">
        <v>-2.425975</v>
      </c>
      <c r="AB2694" s="2">
        <v>-1.858758</v>
      </c>
      <c r="AC2694" s="2">
        <v>-2.200178</v>
      </c>
      <c r="AD2694" s="2">
        <v>-2.043755</v>
      </c>
      <c r="AE2694" s="2">
        <v>-4.62058</v>
      </c>
      <c r="AF2694" s="2">
        <v>-2.373922</v>
      </c>
      <c r="AG2694" s="2">
        <v>-2.178218</v>
      </c>
      <c r="AH2694" s="2">
        <v>-4.592493</v>
      </c>
    </row>
    <row r="2695" spans="1:34">
      <c r="A2695" s="2" t="s">
        <v>10053</v>
      </c>
      <c r="B2695" s="4" t="s">
        <v>10054</v>
      </c>
      <c r="C2695" s="2">
        <f t="shared" si="84"/>
        <v>1.07142916371157</v>
      </c>
      <c r="D2695" s="2">
        <v>0.336891582477067</v>
      </c>
      <c r="E2695" s="2">
        <f t="shared" si="85"/>
        <v>0.460371486638593</v>
      </c>
      <c r="F2695" s="2">
        <v>0.683389342294767</v>
      </c>
      <c r="G2695" s="2">
        <v>0.0995364710688591</v>
      </c>
      <c r="J2695" s="2">
        <v>0.815868043635961</v>
      </c>
      <c r="L2695" s="4" t="s">
        <v>10055</v>
      </c>
      <c r="M2695" s="2" t="s">
        <v>10056</v>
      </c>
      <c r="N2695" s="2">
        <v>0</v>
      </c>
      <c r="O2695" s="2">
        <v>6.688</v>
      </c>
      <c r="P2695" s="2">
        <v>11</v>
      </c>
      <c r="Q2695" s="2">
        <v>2</v>
      </c>
      <c r="R2695" s="2">
        <v>36</v>
      </c>
      <c r="S2695" s="2">
        <v>2</v>
      </c>
      <c r="T2695" s="2">
        <v>161</v>
      </c>
      <c r="U2695" s="2">
        <v>18.5</v>
      </c>
      <c r="V2695" s="2">
        <v>5.3</v>
      </c>
      <c r="W2695" s="2">
        <v>17.61</v>
      </c>
      <c r="X2695" s="2">
        <v>2</v>
      </c>
      <c r="Y2695" s="2">
        <v>0</v>
      </c>
      <c r="Z2695" s="2">
        <v>-0.3113935</v>
      </c>
      <c r="AA2695" s="2">
        <v>-0.09623319</v>
      </c>
      <c r="AB2695" s="2">
        <v>-0.06416482</v>
      </c>
      <c r="AC2695" s="2">
        <v>-0.6873888</v>
      </c>
      <c r="AD2695" s="2">
        <v>-0.4464353</v>
      </c>
      <c r="AE2695" s="2">
        <v>-0.3720802</v>
      </c>
      <c r="AF2695" s="2">
        <v>-0.06874672</v>
      </c>
      <c r="AG2695" s="2">
        <v>-0.3582666</v>
      </c>
      <c r="AH2695" s="2">
        <v>-0.3433876</v>
      </c>
    </row>
    <row r="2696" spans="1:34">
      <c r="A2696" s="2" t="s">
        <v>10057</v>
      </c>
      <c r="B2696" s="4" t="s">
        <v>10058</v>
      </c>
      <c r="C2696" s="2">
        <f t="shared" si="84"/>
        <v>1.16683539890998</v>
      </c>
      <c r="D2696" s="2">
        <v>1.0874514985442</v>
      </c>
      <c r="E2696" s="2">
        <f t="shared" si="85"/>
        <v>0.0817614342975869</v>
      </c>
      <c r="F2696" s="2">
        <v>0.205713567839196</v>
      </c>
      <c r="G2696" s="2">
        <v>0.222601059824228</v>
      </c>
      <c r="J2696" s="2">
        <v>2.31301124040321</v>
      </c>
      <c r="L2696" s="4" t="s">
        <v>10059</v>
      </c>
      <c r="M2696" s="2" t="s">
        <v>10060</v>
      </c>
      <c r="N2696" s="2">
        <v>0</v>
      </c>
      <c r="O2696" s="2">
        <v>6.688</v>
      </c>
      <c r="P2696" s="2">
        <v>8</v>
      </c>
      <c r="Q2696" s="2">
        <v>2</v>
      </c>
      <c r="R2696" s="2">
        <v>22</v>
      </c>
      <c r="S2696" s="2">
        <v>2</v>
      </c>
      <c r="T2696" s="2">
        <v>217</v>
      </c>
      <c r="U2696" s="2">
        <v>25.1</v>
      </c>
      <c r="V2696" s="2">
        <v>6.15</v>
      </c>
      <c r="W2696" s="2">
        <v>10.41</v>
      </c>
      <c r="X2696" s="2">
        <v>2</v>
      </c>
      <c r="Y2696" s="2">
        <v>0</v>
      </c>
      <c r="Z2696" s="2">
        <v>-0.04598522</v>
      </c>
      <c r="AA2696" s="2">
        <v>-0.09109657</v>
      </c>
      <c r="AB2696" s="2">
        <v>0.1861989</v>
      </c>
      <c r="AC2696" s="2">
        <v>-4.566984</v>
      </c>
      <c r="AD2696" s="2">
        <v>-0.9472765</v>
      </c>
      <c r="AE2696" s="2">
        <v>-0.6678013</v>
      </c>
      <c r="AF2696" s="2">
        <v>-0.2258587</v>
      </c>
      <c r="AG2696" s="2">
        <v>-0.1232216</v>
      </c>
      <c r="AH2696" s="2">
        <v>-0.2696056</v>
      </c>
    </row>
    <row r="2697" spans="1:34">
      <c r="A2697" s="2" t="s">
        <v>10061</v>
      </c>
      <c r="B2697" s="4" t="s">
        <v>10062</v>
      </c>
      <c r="C2697" s="2">
        <f t="shared" si="84"/>
        <v>0.981863283156287</v>
      </c>
      <c r="D2697" s="2">
        <v>0.1551935949643</v>
      </c>
      <c r="E2697" s="2">
        <f t="shared" si="85"/>
        <v>0.699530097742759</v>
      </c>
      <c r="F2697" s="2">
        <v>0.860823346303502</v>
      </c>
      <c r="G2697" s="2">
        <v>-0.0264059404532115</v>
      </c>
      <c r="J2697" s="2">
        <v>-0.414859261461721</v>
      </c>
      <c r="L2697" s="4" t="s">
        <v>10063</v>
      </c>
      <c r="M2697" s="2" t="s">
        <v>10064</v>
      </c>
      <c r="N2697" s="2">
        <v>0</v>
      </c>
      <c r="O2697" s="2">
        <v>6.68</v>
      </c>
      <c r="P2697" s="2">
        <v>10</v>
      </c>
      <c r="Q2697" s="2">
        <v>2</v>
      </c>
      <c r="R2697" s="2">
        <v>36</v>
      </c>
      <c r="S2697" s="2">
        <v>2</v>
      </c>
      <c r="T2697" s="2">
        <v>178</v>
      </c>
      <c r="U2697" s="2">
        <v>20.5</v>
      </c>
      <c r="V2697" s="2">
        <v>8.59</v>
      </c>
      <c r="W2697" s="2">
        <v>11.69</v>
      </c>
      <c r="X2697" s="2">
        <v>2</v>
      </c>
      <c r="Y2697" s="2">
        <v>0</v>
      </c>
      <c r="Z2697" s="2">
        <v>-0.4981892</v>
      </c>
      <c r="AA2697" s="2">
        <v>-0.4485306</v>
      </c>
      <c r="AB2697" s="2">
        <v>-0.4697095</v>
      </c>
      <c r="AC2697" s="2">
        <v>-0.2060933</v>
      </c>
      <c r="AD2697" s="2">
        <v>-0.03598497</v>
      </c>
      <c r="AE2697" s="2">
        <v>0.05881981</v>
      </c>
      <c r="AF2697" s="2">
        <v>-0.3388416</v>
      </c>
      <c r="AG2697" s="2">
        <v>-0.55362</v>
      </c>
      <c r="AH2697" s="2">
        <v>-0.4447498</v>
      </c>
    </row>
    <row r="2698" spans="1:34">
      <c r="A2698" s="2" t="s">
        <v>10065</v>
      </c>
      <c r="B2698" s="4" t="s">
        <v>10066</v>
      </c>
      <c r="C2698" s="2">
        <f t="shared" si="84"/>
        <v>1.35318797469007</v>
      </c>
      <c r="D2698" s="2">
        <v>1.26725099283084</v>
      </c>
      <c r="E2698" s="2">
        <f t="shared" si="85"/>
        <v>0.0540441893818694</v>
      </c>
      <c r="F2698" s="2">
        <v>0.166765273311897</v>
      </c>
      <c r="G2698" s="2">
        <v>0.436362261573474</v>
      </c>
      <c r="J2698" s="2">
        <v>2.70089510816754</v>
      </c>
      <c r="L2698" s="4" t="s">
        <v>10067</v>
      </c>
      <c r="M2698" s="2" t="s">
        <v>10068</v>
      </c>
      <c r="N2698" s="2">
        <v>0</v>
      </c>
      <c r="O2698" s="2">
        <v>6.674</v>
      </c>
      <c r="P2698" s="2">
        <v>9</v>
      </c>
      <c r="Q2698" s="2">
        <v>2</v>
      </c>
      <c r="R2698" s="2">
        <v>24</v>
      </c>
      <c r="S2698" s="2">
        <v>2</v>
      </c>
      <c r="T2698" s="2">
        <v>220</v>
      </c>
      <c r="U2698" s="2">
        <v>25.7</v>
      </c>
      <c r="V2698" s="2">
        <v>7.15</v>
      </c>
      <c r="W2698" s="2">
        <v>10.3</v>
      </c>
      <c r="X2698" s="2">
        <v>2</v>
      </c>
      <c r="Y2698" s="2">
        <v>0</v>
      </c>
      <c r="Z2698" s="2">
        <v>0.2780609</v>
      </c>
      <c r="AA2698" s="2">
        <v>0.2795537</v>
      </c>
      <c r="AB2698" s="2">
        <v>0.3865683</v>
      </c>
      <c r="AC2698" s="2">
        <v>0.2926504</v>
      </c>
      <c r="AD2698" s="2">
        <v>0.1260877</v>
      </c>
      <c r="AE2698" s="2">
        <v>0.1167057</v>
      </c>
      <c r="AF2698" s="2">
        <v>-0.4138886</v>
      </c>
      <c r="AG2698" s="2">
        <v>0.1263563</v>
      </c>
      <c r="AH2698" s="2">
        <v>-0.0773716</v>
      </c>
    </row>
    <row r="2699" spans="1:34">
      <c r="A2699" s="2" t="s">
        <v>10069</v>
      </c>
      <c r="B2699" s="4" t="s">
        <v>10070</v>
      </c>
      <c r="C2699" s="2">
        <f t="shared" si="84"/>
        <v>1.00232757054221</v>
      </c>
      <c r="D2699" s="2">
        <v>0.0153578377993572</v>
      </c>
      <c r="E2699" s="2">
        <f t="shared" si="85"/>
        <v>0.965255227287277</v>
      </c>
      <c r="F2699" s="2">
        <v>0.98126488976637</v>
      </c>
      <c r="G2699" s="2">
        <v>0.00335407257080078</v>
      </c>
      <c r="J2699" s="2">
        <v>0.0463470927645154</v>
      </c>
      <c r="L2699" s="4" t="s">
        <v>10071</v>
      </c>
      <c r="M2699" s="2" t="s">
        <v>10072</v>
      </c>
      <c r="N2699" s="2">
        <v>0</v>
      </c>
      <c r="O2699" s="2">
        <v>6.639</v>
      </c>
      <c r="P2699" s="2">
        <v>9</v>
      </c>
      <c r="Q2699" s="2">
        <v>2</v>
      </c>
      <c r="R2699" s="2">
        <v>10</v>
      </c>
      <c r="S2699" s="2">
        <v>2</v>
      </c>
      <c r="T2699" s="2">
        <v>222</v>
      </c>
      <c r="U2699" s="2">
        <v>23.8</v>
      </c>
      <c r="V2699" s="2">
        <v>8.38</v>
      </c>
      <c r="W2699" s="2">
        <v>3.8</v>
      </c>
      <c r="X2699" s="2">
        <v>2</v>
      </c>
      <c r="Y2699" s="2">
        <v>0</v>
      </c>
      <c r="Z2699" s="2">
        <v>-2.214376</v>
      </c>
      <c r="AA2699" s="2">
        <v>-2.209555</v>
      </c>
      <c r="AB2699" s="2">
        <v>-2.028964</v>
      </c>
      <c r="AC2699" s="2">
        <v>-3.400229</v>
      </c>
      <c r="AD2699" s="2">
        <v>-4.994618</v>
      </c>
      <c r="AE2699" s="2">
        <v>-2.887209</v>
      </c>
      <c r="AF2699" s="2">
        <v>-2.23042</v>
      </c>
      <c r="AG2699" s="2">
        <v>-2.130379</v>
      </c>
      <c r="AH2699" s="2">
        <v>-2.102158</v>
      </c>
    </row>
    <row r="2700" spans="1:34">
      <c r="A2700" s="2" t="s">
        <v>10073</v>
      </c>
      <c r="B2700" s="4" t="s">
        <v>10074</v>
      </c>
      <c r="C2700" s="2">
        <f t="shared" si="84"/>
        <v>0.958981465782626</v>
      </c>
      <c r="D2700" s="2">
        <v>0.0922263081851572</v>
      </c>
      <c r="E2700" s="2">
        <f t="shared" si="85"/>
        <v>0.808674394109763</v>
      </c>
      <c r="F2700" s="2">
        <v>0.908308686288586</v>
      </c>
      <c r="G2700" s="2">
        <v>-0.0604251623153687</v>
      </c>
      <c r="J2700" s="2">
        <v>-0.258643266858546</v>
      </c>
      <c r="L2700" s="4" t="s">
        <v>10075</v>
      </c>
      <c r="M2700" s="2" t="s">
        <v>10076</v>
      </c>
      <c r="N2700" s="2">
        <v>0</v>
      </c>
      <c r="O2700" s="2">
        <v>6.622</v>
      </c>
      <c r="P2700" s="2">
        <v>6</v>
      </c>
      <c r="Q2700" s="2">
        <v>2</v>
      </c>
      <c r="R2700" s="2">
        <v>23</v>
      </c>
      <c r="S2700" s="2">
        <v>2</v>
      </c>
      <c r="T2700" s="2">
        <v>345</v>
      </c>
      <c r="U2700" s="2">
        <v>36.1</v>
      </c>
      <c r="V2700" s="2">
        <v>8.31</v>
      </c>
      <c r="W2700" s="2">
        <v>10.61</v>
      </c>
      <c r="X2700" s="2">
        <v>2</v>
      </c>
      <c r="Y2700" s="2">
        <v>0</v>
      </c>
      <c r="Z2700" s="2">
        <v>-1.176709</v>
      </c>
      <c r="AA2700" s="2">
        <v>-1.431063</v>
      </c>
      <c r="AB2700" s="2">
        <v>-1.351476</v>
      </c>
      <c r="AC2700" s="2">
        <v>-1.688578</v>
      </c>
      <c r="AD2700" s="2">
        <v>-1.463093</v>
      </c>
      <c r="AE2700" s="2">
        <v>-1.569387</v>
      </c>
      <c r="AF2700" s="2">
        <v>-1.428885</v>
      </c>
      <c r="AG2700" s="2">
        <v>-0.8206401</v>
      </c>
      <c r="AH2700" s="2">
        <v>-1.528448</v>
      </c>
    </row>
    <row r="2701" spans="1:34">
      <c r="A2701" s="2" t="s">
        <v>10077</v>
      </c>
      <c r="B2701" s="4" t="s">
        <v>10078</v>
      </c>
      <c r="C2701" s="2">
        <f t="shared" si="84"/>
        <v>0.600773190734301</v>
      </c>
      <c r="D2701" s="2">
        <v>1.3469620701285</v>
      </c>
      <c r="E2701" s="2">
        <f t="shared" si="85"/>
        <v>0.0449819138922486</v>
      </c>
      <c r="F2701" s="2">
        <v>0.147183246073298</v>
      </c>
      <c r="G2701" s="2">
        <v>-0.735107660293579</v>
      </c>
      <c r="J2701" s="2">
        <v>-2.88068914552685</v>
      </c>
      <c r="L2701" s="4" t="s">
        <v>10079</v>
      </c>
      <c r="M2701" s="2" t="s">
        <v>10080</v>
      </c>
      <c r="N2701" s="2">
        <v>0</v>
      </c>
      <c r="O2701" s="2">
        <v>6.62</v>
      </c>
      <c r="P2701" s="2">
        <v>2</v>
      </c>
      <c r="Q2701" s="2">
        <v>2</v>
      </c>
      <c r="R2701" s="2">
        <v>6</v>
      </c>
      <c r="S2701" s="2">
        <v>2</v>
      </c>
      <c r="T2701" s="2">
        <v>1819</v>
      </c>
      <c r="U2701" s="2">
        <v>200.4</v>
      </c>
      <c r="V2701" s="2">
        <v>6.32</v>
      </c>
      <c r="W2701" s="2">
        <v>1.74</v>
      </c>
      <c r="X2701" s="2">
        <v>2</v>
      </c>
      <c r="Y2701" s="2">
        <v>0</v>
      </c>
      <c r="Z2701" s="2">
        <v>-3.43075</v>
      </c>
      <c r="AA2701" s="2">
        <v>-3.915126</v>
      </c>
      <c r="AB2701" s="2">
        <v>-4.07354</v>
      </c>
      <c r="AC2701" s="2">
        <v>-3.636951</v>
      </c>
      <c r="AD2701" s="2">
        <v>-4.47272</v>
      </c>
      <c r="AE2701" s="2">
        <v>-3.71983</v>
      </c>
      <c r="AF2701" s="2">
        <v>-2.814228</v>
      </c>
      <c r="AG2701" s="2">
        <v>-3.016577</v>
      </c>
      <c r="AH2701" s="2">
        <v>-3.383287</v>
      </c>
    </row>
    <row r="2702" spans="1:34">
      <c r="A2702" s="2" t="s">
        <v>10081</v>
      </c>
      <c r="B2702" s="4" t="s">
        <v>10082</v>
      </c>
      <c r="C2702" s="2">
        <f t="shared" si="84"/>
        <v>0.6067401404396</v>
      </c>
      <c r="D2702" s="2">
        <v>1.45815993160812</v>
      </c>
      <c r="E2702" s="2">
        <f t="shared" si="85"/>
        <v>0.0348209061298651</v>
      </c>
      <c r="F2702" s="2">
        <v>0.127791583166333</v>
      </c>
      <c r="G2702" s="2">
        <v>-0.720849335193634</v>
      </c>
      <c r="J2702" s="2">
        <v>-3.14079983448504</v>
      </c>
      <c r="L2702" s="4" t="s">
        <v>10083</v>
      </c>
      <c r="M2702" s="2" t="s">
        <v>10084</v>
      </c>
      <c r="N2702" s="2">
        <v>0</v>
      </c>
      <c r="O2702" s="2">
        <v>6.588</v>
      </c>
      <c r="P2702" s="2">
        <v>3</v>
      </c>
      <c r="Q2702" s="2">
        <v>2</v>
      </c>
      <c r="R2702" s="2">
        <v>35</v>
      </c>
      <c r="S2702" s="2">
        <v>2</v>
      </c>
      <c r="T2702" s="2">
        <v>710</v>
      </c>
      <c r="U2702" s="2">
        <v>78.1</v>
      </c>
      <c r="V2702" s="2">
        <v>8.12</v>
      </c>
      <c r="W2702" s="2">
        <v>13.84</v>
      </c>
      <c r="X2702" s="2">
        <v>2</v>
      </c>
      <c r="Y2702" s="2">
        <v>0</v>
      </c>
      <c r="Z2702" s="2">
        <v>-1.971439</v>
      </c>
      <c r="AA2702" s="2">
        <v>-2.150529</v>
      </c>
      <c r="AB2702" s="2">
        <v>-2.137438</v>
      </c>
      <c r="AC2702" s="2">
        <v>-2.658818</v>
      </c>
      <c r="AD2702" s="2">
        <v>-2.08071</v>
      </c>
      <c r="AE2702" s="2">
        <v>-2.540641</v>
      </c>
      <c r="AF2702" s="2">
        <v>-1.762185</v>
      </c>
      <c r="AG2702" s="2">
        <v>-0.993809</v>
      </c>
      <c r="AH2702" s="2">
        <v>-1.340864</v>
      </c>
    </row>
    <row r="2703" spans="1:34">
      <c r="A2703" s="2" t="s">
        <v>10085</v>
      </c>
      <c r="B2703" s="4" t="s">
        <v>10086</v>
      </c>
      <c r="C2703" s="2">
        <f t="shared" si="84"/>
        <v>1.52316420388667</v>
      </c>
      <c r="D2703" s="2">
        <v>0.46036855294263</v>
      </c>
      <c r="E2703" s="2">
        <f t="shared" si="85"/>
        <v>0.346442725880447</v>
      </c>
      <c r="F2703" s="2">
        <v>0.581525891829689</v>
      </c>
      <c r="G2703" s="2">
        <v>0.607071479161581</v>
      </c>
      <c r="J2703" s="2">
        <v>1.06612228595058</v>
      </c>
      <c r="L2703" s="4" t="s">
        <v>10087</v>
      </c>
      <c r="M2703" s="2" t="s">
        <v>10088</v>
      </c>
      <c r="N2703" s="2">
        <v>0</v>
      </c>
      <c r="O2703" s="2">
        <v>6.587</v>
      </c>
      <c r="P2703" s="2">
        <v>6</v>
      </c>
      <c r="Q2703" s="2">
        <v>2</v>
      </c>
      <c r="R2703" s="2">
        <v>15</v>
      </c>
      <c r="S2703" s="2">
        <v>2</v>
      </c>
      <c r="T2703" s="2">
        <v>323</v>
      </c>
      <c r="U2703" s="2">
        <v>36.4</v>
      </c>
      <c r="V2703" s="2">
        <v>5.92</v>
      </c>
      <c r="W2703" s="2">
        <v>4.93</v>
      </c>
      <c r="X2703" s="2">
        <v>2</v>
      </c>
      <c r="Y2703" s="2">
        <v>0</v>
      </c>
      <c r="Z2703" s="2">
        <v>-2.863248</v>
      </c>
      <c r="AA2703" s="2">
        <v>-1.797647</v>
      </c>
      <c r="AB2703" s="2">
        <v>-2.602142</v>
      </c>
      <c r="AC2703" s="2">
        <v>-2.359764</v>
      </c>
      <c r="AD2703" s="2">
        <v>-2.280735</v>
      </c>
      <c r="AE2703" s="2">
        <v>-2.395871</v>
      </c>
      <c r="AF2703" s="2">
        <v>-2.33927</v>
      </c>
      <c r="AG2703" s="2">
        <v>-3.927817</v>
      </c>
      <c r="AH2703" s="2">
        <v>-2.817165</v>
      </c>
    </row>
    <row r="2704" spans="1:34">
      <c r="A2704" s="2" t="s">
        <v>10089</v>
      </c>
      <c r="B2704" s="4" t="s">
        <v>10090</v>
      </c>
      <c r="C2704" s="2">
        <f t="shared" si="84"/>
        <v>1.41708961834535</v>
      </c>
      <c r="D2704" s="2">
        <v>0.223967305966159</v>
      </c>
      <c r="E2704" s="2">
        <f t="shared" si="85"/>
        <v>0.597080233566626</v>
      </c>
      <c r="F2704" s="2">
        <v>0.801384159254553</v>
      </c>
      <c r="G2704" s="2">
        <v>0.502930998802185</v>
      </c>
      <c r="J2704" s="2">
        <v>0.573384591959441</v>
      </c>
      <c r="L2704" s="4" t="s">
        <v>10091</v>
      </c>
      <c r="M2704" s="2" t="s">
        <v>10092</v>
      </c>
      <c r="N2704" s="2">
        <v>0</v>
      </c>
      <c r="O2704" s="2">
        <v>6.584</v>
      </c>
      <c r="P2704" s="2">
        <v>5</v>
      </c>
      <c r="Q2704" s="2">
        <v>2</v>
      </c>
      <c r="R2704" s="2">
        <v>14</v>
      </c>
      <c r="S2704" s="2">
        <v>2</v>
      </c>
      <c r="T2704" s="2">
        <v>454</v>
      </c>
      <c r="U2704" s="2">
        <v>47.6</v>
      </c>
      <c r="V2704" s="2">
        <v>8.41</v>
      </c>
      <c r="W2704" s="2">
        <v>2.17</v>
      </c>
      <c r="X2704" s="2">
        <v>2</v>
      </c>
      <c r="Y2704" s="2">
        <v>0</v>
      </c>
      <c r="Z2704" s="2">
        <v>-1.371657</v>
      </c>
      <c r="AA2704" s="2">
        <v>-1.962672</v>
      </c>
      <c r="AB2704" s="2">
        <v>-1.306958</v>
      </c>
      <c r="AC2704" s="2">
        <v>-1.247948</v>
      </c>
      <c r="AD2704" s="2">
        <v>-1.311811</v>
      </c>
      <c r="AE2704" s="2">
        <v>-1.257375</v>
      </c>
      <c r="AF2704" s="2">
        <v>-3.752217</v>
      </c>
      <c r="AG2704" s="2">
        <v>-1.132669</v>
      </c>
      <c r="AH2704" s="2">
        <v>-1.265194</v>
      </c>
    </row>
    <row r="2705" spans="1:34">
      <c r="A2705" s="2" t="s">
        <v>10093</v>
      </c>
      <c r="B2705" s="4" t="s">
        <v>10094</v>
      </c>
      <c r="C2705" s="2">
        <f t="shared" si="84"/>
        <v>0.842669099660648</v>
      </c>
      <c r="D2705" s="2">
        <v>1.06147344960019</v>
      </c>
      <c r="E2705" s="2">
        <f t="shared" si="85"/>
        <v>0.0868013641297873</v>
      </c>
      <c r="F2705" s="2">
        <v>0.214957369062119</v>
      </c>
      <c r="G2705" s="2">
        <v>-0.246961871782939</v>
      </c>
      <c r="J2705" s="2">
        <v>-2.25873993235706</v>
      </c>
      <c r="L2705" s="4" t="s">
        <v>36</v>
      </c>
      <c r="M2705" s="2" t="s">
        <v>10095</v>
      </c>
      <c r="N2705" s="2">
        <v>0</v>
      </c>
      <c r="O2705" s="2">
        <v>6.528</v>
      </c>
      <c r="P2705" s="2">
        <v>6</v>
      </c>
      <c r="Q2705" s="2">
        <v>2</v>
      </c>
      <c r="R2705" s="2">
        <v>25</v>
      </c>
      <c r="S2705" s="2">
        <v>2</v>
      </c>
      <c r="T2705" s="2">
        <v>266</v>
      </c>
      <c r="U2705" s="2">
        <v>29.8</v>
      </c>
      <c r="V2705" s="2">
        <v>8.85</v>
      </c>
      <c r="W2705" s="2">
        <v>10.7</v>
      </c>
      <c r="X2705" s="2">
        <v>2</v>
      </c>
      <c r="Y2705" s="2">
        <v>0</v>
      </c>
      <c r="Z2705" s="2">
        <v>-1.693594</v>
      </c>
      <c r="AA2705" s="2">
        <v>-1.784561</v>
      </c>
      <c r="AB2705" s="2">
        <v>-1.663891</v>
      </c>
      <c r="AC2705" s="2">
        <v>-2.078678</v>
      </c>
      <c r="AD2705" s="2">
        <v>-1.966921</v>
      </c>
      <c r="AE2705" s="2">
        <v>-1.845865</v>
      </c>
      <c r="AF2705" s="2">
        <v>-1.64074</v>
      </c>
      <c r="AG2705" s="2">
        <v>-1.283853</v>
      </c>
      <c r="AH2705" s="2">
        <v>-1.476566</v>
      </c>
    </row>
    <row r="2706" spans="1:34">
      <c r="A2706" s="2" t="s">
        <v>10096</v>
      </c>
      <c r="B2706" s="4" t="s">
        <v>10097</v>
      </c>
      <c r="C2706" s="2">
        <f t="shared" si="84"/>
        <v>0.963749092125802</v>
      </c>
      <c r="D2706" s="2">
        <v>0.10332995095919</v>
      </c>
      <c r="E2706" s="2">
        <f t="shared" si="85"/>
        <v>0.788261016515939</v>
      </c>
      <c r="F2706" s="2">
        <v>0.897023255813953</v>
      </c>
      <c r="G2706" s="2">
        <v>-0.0532704989115396</v>
      </c>
      <c r="J2706" s="2">
        <v>-0.287146729290784</v>
      </c>
      <c r="L2706" s="4" t="s">
        <v>36</v>
      </c>
      <c r="M2706" s="2" t="s">
        <v>10098</v>
      </c>
      <c r="N2706" s="2">
        <v>0</v>
      </c>
      <c r="O2706" s="2">
        <v>6.526</v>
      </c>
      <c r="P2706" s="2">
        <v>24</v>
      </c>
      <c r="Q2706" s="2">
        <v>2</v>
      </c>
      <c r="R2706" s="2">
        <v>28</v>
      </c>
      <c r="S2706" s="2">
        <v>2</v>
      </c>
      <c r="T2706" s="2">
        <v>80</v>
      </c>
      <c r="U2706" s="2">
        <v>9.1</v>
      </c>
      <c r="V2706" s="2">
        <v>9.58</v>
      </c>
      <c r="W2706" s="2">
        <v>11.88</v>
      </c>
      <c r="X2706" s="2">
        <v>2</v>
      </c>
      <c r="Y2706" s="2">
        <v>0</v>
      </c>
      <c r="Z2706" s="2">
        <v>-2.403644</v>
      </c>
      <c r="AA2706" s="2">
        <v>-2.615735</v>
      </c>
      <c r="AB2706" s="2">
        <v>-2.014231</v>
      </c>
      <c r="AC2706" s="2">
        <v>-2.916535</v>
      </c>
      <c r="AD2706" s="2">
        <v>-2.573875</v>
      </c>
      <c r="AE2706" s="2">
        <v>-4.147614</v>
      </c>
      <c r="AF2706" s="2">
        <v>-2.318091</v>
      </c>
      <c r="AG2706" s="2">
        <v>-2.179682</v>
      </c>
      <c r="AH2706" s="2">
        <v>-2.376026</v>
      </c>
    </row>
    <row r="2707" spans="1:34">
      <c r="A2707" s="2" t="s">
        <v>10099</v>
      </c>
      <c r="B2707" s="4" t="s">
        <v>10100</v>
      </c>
      <c r="C2707" s="2">
        <f t="shared" si="84"/>
        <v>3.37346096009755</v>
      </c>
      <c r="D2707" s="2">
        <v>0.732046116259144</v>
      </c>
      <c r="E2707" s="2">
        <f t="shared" si="85"/>
        <v>0.185333481362309</v>
      </c>
      <c r="F2707" s="2">
        <v>0.372557911908646</v>
      </c>
      <c r="G2707" s="2">
        <v>1.7542294661204</v>
      </c>
      <c r="J2707" s="2">
        <v>1.59777868901859</v>
      </c>
      <c r="L2707" s="4" t="s">
        <v>10101</v>
      </c>
      <c r="M2707" s="2" t="s">
        <v>10102</v>
      </c>
      <c r="N2707" s="2">
        <v>0</v>
      </c>
      <c r="O2707" s="2">
        <v>6.516</v>
      </c>
      <c r="P2707" s="2">
        <v>4</v>
      </c>
      <c r="Q2707" s="2">
        <v>2</v>
      </c>
      <c r="R2707" s="2">
        <v>26</v>
      </c>
      <c r="S2707" s="2">
        <v>2</v>
      </c>
      <c r="T2707" s="2">
        <v>552</v>
      </c>
      <c r="U2707" s="2">
        <v>60.8</v>
      </c>
      <c r="V2707" s="2">
        <v>8.24</v>
      </c>
      <c r="W2707" s="2">
        <v>9.3</v>
      </c>
      <c r="X2707" s="2">
        <v>2</v>
      </c>
      <c r="Y2707" s="2">
        <v>0</v>
      </c>
      <c r="Z2707" s="2">
        <v>-1.584181</v>
      </c>
      <c r="AA2707" s="2">
        <v>-1.681731</v>
      </c>
      <c r="AB2707" s="2">
        <v>-1.71538</v>
      </c>
      <c r="AC2707" s="2">
        <v>-0.4885246</v>
      </c>
      <c r="AD2707" s="2">
        <v>-0.4997137</v>
      </c>
      <c r="AE2707" s="2">
        <v>-0.5513617</v>
      </c>
      <c r="AF2707" s="2">
        <v>-3.385824</v>
      </c>
      <c r="AG2707" s="2">
        <v>-5.329342</v>
      </c>
      <c r="AH2707" s="2">
        <v>-1.528814</v>
      </c>
    </row>
    <row r="2708" spans="1:34">
      <c r="A2708" s="2" t="s">
        <v>10103</v>
      </c>
      <c r="B2708" s="4" t="s">
        <v>10104</v>
      </c>
      <c r="C2708" s="2">
        <f t="shared" si="84"/>
        <v>1.84485619572245</v>
      </c>
      <c r="D2708" s="2">
        <v>0.321652756275385</v>
      </c>
      <c r="E2708" s="2">
        <f t="shared" si="85"/>
        <v>0.476812073449231</v>
      </c>
      <c r="F2708" s="2">
        <v>0.699238904627007</v>
      </c>
      <c r="G2708" s="2">
        <v>0.883508364359538</v>
      </c>
      <c r="J2708" s="2">
        <v>0.784099621015953</v>
      </c>
      <c r="L2708" s="4" t="s">
        <v>10105</v>
      </c>
      <c r="M2708" s="2" t="s">
        <v>10106</v>
      </c>
      <c r="N2708" s="2">
        <v>0</v>
      </c>
      <c r="O2708" s="2">
        <v>6.502</v>
      </c>
      <c r="P2708" s="2">
        <v>8</v>
      </c>
      <c r="Q2708" s="2">
        <v>2</v>
      </c>
      <c r="R2708" s="2">
        <v>7</v>
      </c>
      <c r="S2708" s="2">
        <v>2</v>
      </c>
      <c r="T2708" s="2">
        <v>305</v>
      </c>
      <c r="U2708" s="2">
        <v>33.7</v>
      </c>
      <c r="V2708" s="2">
        <v>7.33</v>
      </c>
      <c r="W2708" s="2">
        <v>1.82</v>
      </c>
      <c r="X2708" s="2">
        <v>2</v>
      </c>
      <c r="Y2708" s="2">
        <v>0</v>
      </c>
      <c r="Z2708" s="2">
        <v>-1.355868</v>
      </c>
      <c r="AA2708" s="2">
        <v>-2.021778</v>
      </c>
      <c r="AB2708" s="2">
        <v>-1.353043</v>
      </c>
      <c r="AC2708" s="2">
        <v>-1.512457</v>
      </c>
      <c r="AD2708" s="2">
        <v>-1.460659</v>
      </c>
      <c r="AE2708" s="2">
        <v>-1.593637</v>
      </c>
      <c r="AF2708" s="2">
        <v>-1.107514</v>
      </c>
      <c r="AG2708" s="2">
        <v>-4.649374</v>
      </c>
      <c r="AH2708" s="2">
        <v>-1.624327</v>
      </c>
    </row>
    <row r="2709" spans="1:34">
      <c r="A2709" s="2" t="s">
        <v>10107</v>
      </c>
      <c r="B2709" s="4" t="s">
        <v>10108</v>
      </c>
      <c r="C2709" s="2">
        <f t="shared" si="84"/>
        <v>1.17604710196179</v>
      </c>
      <c r="D2709" s="2">
        <v>0.886829093912672</v>
      </c>
      <c r="E2709" s="2">
        <f t="shared" si="85"/>
        <v>0.12976898449614</v>
      </c>
      <c r="F2709" s="2">
        <v>0.284877192982456</v>
      </c>
      <c r="G2709" s="2">
        <v>0.233945842832327</v>
      </c>
      <c r="J2709" s="2">
        <v>1.90313381132521</v>
      </c>
      <c r="L2709" s="4" t="s">
        <v>10109</v>
      </c>
      <c r="M2709" s="2" t="s">
        <v>10110</v>
      </c>
      <c r="N2709" s="2">
        <v>0</v>
      </c>
      <c r="O2709" s="2">
        <v>6.484</v>
      </c>
      <c r="P2709" s="2">
        <v>12</v>
      </c>
      <c r="Q2709" s="2">
        <v>2</v>
      </c>
      <c r="R2709" s="2">
        <v>31</v>
      </c>
      <c r="S2709" s="2">
        <v>2</v>
      </c>
      <c r="T2709" s="2">
        <v>152</v>
      </c>
      <c r="U2709" s="2">
        <v>17.1</v>
      </c>
      <c r="V2709" s="2">
        <v>9.17</v>
      </c>
      <c r="W2709" s="2">
        <v>9.48</v>
      </c>
      <c r="X2709" s="2">
        <v>2</v>
      </c>
      <c r="Y2709" s="2">
        <v>0</v>
      </c>
      <c r="Z2709" s="2">
        <v>0.4141731</v>
      </c>
      <c r="AA2709" s="2">
        <v>0.05781302</v>
      </c>
      <c r="AB2709" s="2">
        <v>0.07781222</v>
      </c>
      <c r="AC2709" s="2">
        <v>-0.2157673</v>
      </c>
      <c r="AD2709" s="2">
        <v>0.04108836</v>
      </c>
      <c r="AE2709" s="2">
        <v>-0.1896211</v>
      </c>
      <c r="AF2709" s="2">
        <v>-0.07489722</v>
      </c>
      <c r="AG2709" s="2">
        <v>0.03074342</v>
      </c>
      <c r="AH2709" s="2">
        <v>-0.1078854</v>
      </c>
    </row>
    <row r="2710" spans="1:34">
      <c r="A2710" s="2" t="s">
        <v>10111</v>
      </c>
      <c r="B2710" s="4" t="s">
        <v>10112</v>
      </c>
      <c r="C2710" s="2">
        <f t="shared" si="84"/>
        <v>0.596332756550899</v>
      </c>
      <c r="D2710" s="2">
        <v>0.487433939222745</v>
      </c>
      <c r="E2710" s="2">
        <f t="shared" si="85"/>
        <v>0.325511293437895</v>
      </c>
      <c r="F2710" s="2">
        <v>0.559010778443114</v>
      </c>
      <c r="G2710" s="2">
        <v>-0.745810508728027</v>
      </c>
      <c r="J2710" s="2">
        <v>-1.11975371466698</v>
      </c>
      <c r="L2710" s="4" t="s">
        <v>10113</v>
      </c>
      <c r="M2710" s="2" t="s">
        <v>10114</v>
      </c>
      <c r="N2710" s="2">
        <v>0</v>
      </c>
      <c r="O2710" s="2">
        <v>6.445</v>
      </c>
      <c r="P2710" s="2">
        <v>4</v>
      </c>
      <c r="Q2710" s="2">
        <v>2</v>
      </c>
      <c r="R2710" s="2">
        <v>22</v>
      </c>
      <c r="S2710" s="2">
        <v>2</v>
      </c>
      <c r="T2710" s="2">
        <v>449</v>
      </c>
      <c r="U2710" s="2">
        <v>51.6</v>
      </c>
      <c r="V2710" s="2">
        <v>8.69</v>
      </c>
      <c r="W2710" s="2">
        <v>10.95</v>
      </c>
      <c r="X2710" s="2">
        <v>2</v>
      </c>
      <c r="Y2710" s="2">
        <v>0</v>
      </c>
      <c r="Z2710" s="2">
        <v>-4.382036</v>
      </c>
      <c r="AA2710" s="2">
        <v>-2.411613</v>
      </c>
      <c r="AB2710" s="2">
        <v>-2.479872</v>
      </c>
      <c r="AC2710" s="2">
        <v>-2.191235</v>
      </c>
      <c r="AD2710" s="2">
        <v>-2.54153</v>
      </c>
      <c r="AE2710" s="2">
        <v>-2.027842</v>
      </c>
      <c r="AF2710" s="2">
        <v>-2.036236</v>
      </c>
      <c r="AG2710" s="2">
        <v>-2.590947</v>
      </c>
      <c r="AH2710" s="2">
        <v>-2.408907</v>
      </c>
    </row>
    <row r="2711" spans="1:34">
      <c r="A2711" s="2" t="s">
        <v>10115</v>
      </c>
      <c r="B2711" s="4" t="s">
        <v>10116</v>
      </c>
      <c r="C2711" s="2">
        <f t="shared" si="84"/>
        <v>0.856250745968496</v>
      </c>
      <c r="D2711" s="2">
        <v>0.884486644916421</v>
      </c>
      <c r="E2711" s="2">
        <f t="shared" si="85"/>
        <v>0.130470808938376</v>
      </c>
      <c r="F2711" s="2">
        <v>0.286414800389484</v>
      </c>
      <c r="G2711" s="2">
        <v>-0.223894755045573</v>
      </c>
      <c r="J2711" s="2">
        <v>-1.89845743205741</v>
      </c>
      <c r="L2711" s="4" t="s">
        <v>10117</v>
      </c>
      <c r="M2711" s="2" t="s">
        <v>10118</v>
      </c>
      <c r="N2711" s="2">
        <v>0</v>
      </c>
      <c r="O2711" s="2">
        <v>6.439</v>
      </c>
      <c r="P2711" s="2">
        <v>16</v>
      </c>
      <c r="Q2711" s="2">
        <v>2</v>
      </c>
      <c r="R2711" s="2">
        <v>45</v>
      </c>
      <c r="S2711" s="2">
        <v>1</v>
      </c>
      <c r="T2711" s="2">
        <v>126</v>
      </c>
      <c r="U2711" s="2">
        <v>13.9</v>
      </c>
      <c r="V2711" s="2">
        <v>10.32</v>
      </c>
      <c r="W2711" s="2">
        <v>20.15</v>
      </c>
      <c r="X2711" s="2">
        <v>2</v>
      </c>
      <c r="Y2711" s="2">
        <v>0</v>
      </c>
      <c r="Z2711" s="2">
        <v>3.057878</v>
      </c>
      <c r="AA2711" s="2">
        <v>3.057038</v>
      </c>
      <c r="AB2711" s="2">
        <v>3.195357</v>
      </c>
      <c r="AC2711" s="2">
        <v>2.634466</v>
      </c>
      <c r="AD2711" s="2">
        <v>2.204157</v>
      </c>
      <c r="AE2711" s="2">
        <v>2.237422</v>
      </c>
      <c r="AF2711" s="2">
        <v>3.507506</v>
      </c>
      <c r="AG2711" s="2">
        <v>3.342283</v>
      </c>
      <c r="AH2711" s="2">
        <v>3.13217</v>
      </c>
    </row>
    <row r="2712" spans="1:34">
      <c r="A2712" s="2" t="s">
        <v>10119</v>
      </c>
      <c r="B2712" s="4" t="s">
        <v>10120</v>
      </c>
      <c r="C2712" s="2">
        <f t="shared" si="84"/>
        <v>0.856250745968496</v>
      </c>
      <c r="D2712" s="2">
        <v>0.884486644916421</v>
      </c>
      <c r="E2712" s="2">
        <f t="shared" si="85"/>
        <v>0.130470808938376</v>
      </c>
      <c r="F2712" s="2">
        <v>0.286136186770428</v>
      </c>
      <c r="G2712" s="2">
        <v>-0.223894755045573</v>
      </c>
      <c r="J2712" s="2">
        <v>-1.89845743205741</v>
      </c>
      <c r="L2712" s="4" t="s">
        <v>10121</v>
      </c>
      <c r="M2712" s="2" t="s">
        <v>10122</v>
      </c>
      <c r="N2712" s="2">
        <v>0</v>
      </c>
      <c r="O2712" s="2">
        <v>6.439</v>
      </c>
      <c r="P2712" s="2">
        <v>16</v>
      </c>
      <c r="Q2712" s="2">
        <v>2</v>
      </c>
      <c r="R2712" s="2">
        <v>45</v>
      </c>
      <c r="S2712" s="2">
        <v>1</v>
      </c>
      <c r="T2712" s="2">
        <v>126</v>
      </c>
      <c r="U2712" s="2">
        <v>14</v>
      </c>
      <c r="V2712" s="2">
        <v>10.32</v>
      </c>
      <c r="W2712" s="2">
        <v>20.15</v>
      </c>
      <c r="X2712" s="2">
        <v>2</v>
      </c>
      <c r="Y2712" s="2">
        <v>0</v>
      </c>
      <c r="Z2712" s="2">
        <v>3.057878</v>
      </c>
      <c r="AA2712" s="2">
        <v>3.057038</v>
      </c>
      <c r="AB2712" s="2">
        <v>3.195357</v>
      </c>
      <c r="AC2712" s="2">
        <v>2.634466</v>
      </c>
      <c r="AD2712" s="2">
        <v>2.204157</v>
      </c>
      <c r="AE2712" s="2">
        <v>2.237422</v>
      </c>
      <c r="AF2712" s="2">
        <v>3.507506</v>
      </c>
      <c r="AG2712" s="2">
        <v>3.342283</v>
      </c>
      <c r="AH2712" s="2">
        <v>3.13217</v>
      </c>
    </row>
    <row r="2713" spans="1:34">
      <c r="A2713" s="2" t="s">
        <v>10123</v>
      </c>
      <c r="B2713" s="4" t="s">
        <v>10124</v>
      </c>
      <c r="C2713" s="2">
        <f t="shared" si="84"/>
        <v>0.856250745968496</v>
      </c>
      <c r="D2713" s="2">
        <v>0.884486644916421</v>
      </c>
      <c r="E2713" s="2">
        <f t="shared" si="85"/>
        <v>0.130470808938376</v>
      </c>
      <c r="F2713" s="2">
        <v>0.285858114674441</v>
      </c>
      <c r="G2713" s="2">
        <v>-0.223894755045573</v>
      </c>
      <c r="J2713" s="2">
        <v>-1.89845743205741</v>
      </c>
      <c r="L2713" s="4" t="s">
        <v>10125</v>
      </c>
      <c r="M2713" s="2" t="s">
        <v>10126</v>
      </c>
      <c r="N2713" s="2">
        <v>0</v>
      </c>
      <c r="O2713" s="2">
        <v>6.439</v>
      </c>
      <c r="P2713" s="2">
        <v>16</v>
      </c>
      <c r="Q2713" s="2">
        <v>2</v>
      </c>
      <c r="R2713" s="2">
        <v>45</v>
      </c>
      <c r="S2713" s="2">
        <v>1</v>
      </c>
      <c r="T2713" s="2">
        <v>126</v>
      </c>
      <c r="U2713" s="2">
        <v>13.9</v>
      </c>
      <c r="V2713" s="2">
        <v>10.32</v>
      </c>
      <c r="W2713" s="2">
        <v>20.15</v>
      </c>
      <c r="X2713" s="2">
        <v>2</v>
      </c>
      <c r="Y2713" s="2">
        <v>0</v>
      </c>
      <c r="Z2713" s="2">
        <v>3.057878</v>
      </c>
      <c r="AA2713" s="2">
        <v>3.057038</v>
      </c>
      <c r="AB2713" s="2">
        <v>3.195357</v>
      </c>
      <c r="AC2713" s="2">
        <v>2.634466</v>
      </c>
      <c r="AD2713" s="2">
        <v>2.204157</v>
      </c>
      <c r="AE2713" s="2">
        <v>2.237422</v>
      </c>
      <c r="AF2713" s="2">
        <v>3.507506</v>
      </c>
      <c r="AG2713" s="2">
        <v>3.342283</v>
      </c>
      <c r="AH2713" s="2">
        <v>3.13217</v>
      </c>
    </row>
    <row r="2714" spans="1:34">
      <c r="A2714" s="2" t="s">
        <v>10127</v>
      </c>
      <c r="B2714" s="4" t="s">
        <v>10128</v>
      </c>
      <c r="C2714" s="2">
        <f t="shared" si="84"/>
        <v>0.856250745968496</v>
      </c>
      <c r="D2714" s="2">
        <v>0.884486644916421</v>
      </c>
      <c r="E2714" s="2">
        <f t="shared" si="85"/>
        <v>0.130470808938376</v>
      </c>
      <c r="F2714" s="2">
        <v>0.285580582524272</v>
      </c>
      <c r="G2714" s="2">
        <v>-0.223894755045573</v>
      </c>
      <c r="J2714" s="2">
        <v>-1.89845743205741</v>
      </c>
      <c r="L2714" s="4" t="s">
        <v>10129</v>
      </c>
      <c r="M2714" s="2" t="s">
        <v>10130</v>
      </c>
      <c r="N2714" s="2">
        <v>0</v>
      </c>
      <c r="O2714" s="2">
        <v>6.439</v>
      </c>
      <c r="P2714" s="2">
        <v>16</v>
      </c>
      <c r="Q2714" s="2">
        <v>2</v>
      </c>
      <c r="R2714" s="2">
        <v>45</v>
      </c>
      <c r="S2714" s="2">
        <v>1</v>
      </c>
      <c r="T2714" s="2">
        <v>126</v>
      </c>
      <c r="U2714" s="2">
        <v>13.9</v>
      </c>
      <c r="V2714" s="2">
        <v>10.32</v>
      </c>
      <c r="W2714" s="2">
        <v>20.15</v>
      </c>
      <c r="X2714" s="2">
        <v>2</v>
      </c>
      <c r="Y2714" s="2">
        <v>0</v>
      </c>
      <c r="Z2714" s="2">
        <v>3.057878</v>
      </c>
      <c r="AA2714" s="2">
        <v>3.057038</v>
      </c>
      <c r="AB2714" s="2">
        <v>3.195357</v>
      </c>
      <c r="AC2714" s="2">
        <v>2.634466</v>
      </c>
      <c r="AD2714" s="2">
        <v>2.204157</v>
      </c>
      <c r="AE2714" s="2">
        <v>2.237422</v>
      </c>
      <c r="AF2714" s="2">
        <v>3.507506</v>
      </c>
      <c r="AG2714" s="2">
        <v>3.342283</v>
      </c>
      <c r="AH2714" s="2">
        <v>3.13217</v>
      </c>
    </row>
    <row r="2715" spans="1:34">
      <c r="A2715" s="2" t="s">
        <v>10131</v>
      </c>
      <c r="B2715" s="4" t="s">
        <v>10132</v>
      </c>
      <c r="C2715" s="2">
        <f t="shared" si="84"/>
        <v>0.856250745968496</v>
      </c>
      <c r="D2715" s="2">
        <v>0.884486644916421</v>
      </c>
      <c r="E2715" s="2">
        <f t="shared" si="85"/>
        <v>0.130470808938376</v>
      </c>
      <c r="F2715" s="2">
        <v>0.285303588748788</v>
      </c>
      <c r="G2715" s="2">
        <v>-0.223894755045573</v>
      </c>
      <c r="J2715" s="2">
        <v>-1.89845743205741</v>
      </c>
      <c r="L2715" s="4" t="s">
        <v>10133</v>
      </c>
      <c r="M2715" s="2" t="s">
        <v>10134</v>
      </c>
      <c r="N2715" s="2">
        <v>0</v>
      </c>
      <c r="O2715" s="2">
        <v>6.439</v>
      </c>
      <c r="P2715" s="2">
        <v>16</v>
      </c>
      <c r="Q2715" s="2">
        <v>2</v>
      </c>
      <c r="R2715" s="2">
        <v>45</v>
      </c>
      <c r="S2715" s="2">
        <v>1</v>
      </c>
      <c r="T2715" s="2">
        <v>126</v>
      </c>
      <c r="U2715" s="2">
        <v>13.9</v>
      </c>
      <c r="V2715" s="2">
        <v>10.32</v>
      </c>
      <c r="W2715" s="2">
        <v>20.15</v>
      </c>
      <c r="X2715" s="2">
        <v>2</v>
      </c>
      <c r="Y2715" s="2">
        <v>1</v>
      </c>
      <c r="Z2715" s="2">
        <v>3.057878</v>
      </c>
      <c r="AA2715" s="2">
        <v>3.057038</v>
      </c>
      <c r="AB2715" s="2">
        <v>3.195357</v>
      </c>
      <c r="AC2715" s="2">
        <v>2.634466</v>
      </c>
      <c r="AD2715" s="2">
        <v>2.204157</v>
      </c>
      <c r="AE2715" s="2">
        <v>2.237422</v>
      </c>
      <c r="AF2715" s="2">
        <v>3.507506</v>
      </c>
      <c r="AG2715" s="2">
        <v>3.342283</v>
      </c>
      <c r="AH2715" s="2">
        <v>3.13217</v>
      </c>
    </row>
    <row r="2716" spans="1:34">
      <c r="A2716" s="2" t="s">
        <v>10135</v>
      </c>
      <c r="B2716" s="4" t="s">
        <v>10136</v>
      </c>
      <c r="C2716" s="2">
        <f t="shared" si="84"/>
        <v>0.856250745968496</v>
      </c>
      <c r="D2716" s="2">
        <v>0.884486644916421</v>
      </c>
      <c r="E2716" s="2">
        <f t="shared" si="85"/>
        <v>0.130470808938376</v>
      </c>
      <c r="F2716" s="2">
        <v>0.285027131782946</v>
      </c>
      <c r="G2716" s="2">
        <v>-0.223894755045573</v>
      </c>
      <c r="J2716" s="2">
        <v>-1.89845743205741</v>
      </c>
      <c r="L2716" s="4" t="s">
        <v>10137</v>
      </c>
      <c r="M2716" s="2" t="s">
        <v>10138</v>
      </c>
      <c r="N2716" s="2">
        <v>0</v>
      </c>
      <c r="O2716" s="2">
        <v>6.439</v>
      </c>
      <c r="P2716" s="2">
        <v>16</v>
      </c>
      <c r="Q2716" s="2">
        <v>2</v>
      </c>
      <c r="R2716" s="2">
        <v>45</v>
      </c>
      <c r="S2716" s="2">
        <v>1</v>
      </c>
      <c r="T2716" s="2">
        <v>126</v>
      </c>
      <c r="U2716" s="2">
        <v>13.9</v>
      </c>
      <c r="V2716" s="2">
        <v>10.32</v>
      </c>
      <c r="W2716" s="2">
        <v>20.15</v>
      </c>
      <c r="X2716" s="2">
        <v>2</v>
      </c>
      <c r="Y2716" s="2">
        <v>0</v>
      </c>
      <c r="Z2716" s="2">
        <v>3.057878</v>
      </c>
      <c r="AA2716" s="2">
        <v>3.057038</v>
      </c>
      <c r="AB2716" s="2">
        <v>3.195357</v>
      </c>
      <c r="AC2716" s="2">
        <v>2.634466</v>
      </c>
      <c r="AD2716" s="2">
        <v>2.204157</v>
      </c>
      <c r="AE2716" s="2">
        <v>2.237422</v>
      </c>
      <c r="AF2716" s="2">
        <v>3.507506</v>
      </c>
      <c r="AG2716" s="2">
        <v>3.342283</v>
      </c>
      <c r="AH2716" s="2">
        <v>3.13217</v>
      </c>
    </row>
    <row r="2717" spans="1:34">
      <c r="A2717" s="2" t="s">
        <v>10139</v>
      </c>
      <c r="B2717" s="4" t="s">
        <v>10140</v>
      </c>
      <c r="C2717" s="2">
        <f t="shared" si="84"/>
        <v>0.856250745968496</v>
      </c>
      <c r="D2717" s="2">
        <v>0.884486644916421</v>
      </c>
      <c r="E2717" s="2">
        <f t="shared" si="85"/>
        <v>0.130470808938376</v>
      </c>
      <c r="F2717" s="2">
        <v>0.284751210067764</v>
      </c>
      <c r="G2717" s="2">
        <v>-0.223894755045573</v>
      </c>
      <c r="J2717" s="2">
        <v>-1.89845743205741</v>
      </c>
      <c r="L2717" s="4" t="s">
        <v>10141</v>
      </c>
      <c r="M2717" s="2" t="s">
        <v>10142</v>
      </c>
      <c r="N2717" s="2">
        <v>0</v>
      </c>
      <c r="O2717" s="2">
        <v>6.439</v>
      </c>
      <c r="P2717" s="2">
        <v>16</v>
      </c>
      <c r="Q2717" s="2">
        <v>2</v>
      </c>
      <c r="R2717" s="2">
        <v>45</v>
      </c>
      <c r="S2717" s="2">
        <v>1</v>
      </c>
      <c r="T2717" s="2">
        <v>126</v>
      </c>
      <c r="U2717" s="2">
        <v>13.9</v>
      </c>
      <c r="V2717" s="2">
        <v>10.32</v>
      </c>
      <c r="W2717" s="2">
        <v>20.15</v>
      </c>
      <c r="X2717" s="2">
        <v>2</v>
      </c>
      <c r="Y2717" s="2">
        <v>0</v>
      </c>
      <c r="Z2717" s="2">
        <v>3.057878</v>
      </c>
      <c r="AA2717" s="2">
        <v>3.057038</v>
      </c>
      <c r="AB2717" s="2">
        <v>3.195357</v>
      </c>
      <c r="AC2717" s="2">
        <v>2.634466</v>
      </c>
      <c r="AD2717" s="2">
        <v>2.204157</v>
      </c>
      <c r="AE2717" s="2">
        <v>2.237422</v>
      </c>
      <c r="AF2717" s="2">
        <v>3.507506</v>
      </c>
      <c r="AG2717" s="2">
        <v>3.342283</v>
      </c>
      <c r="AH2717" s="2">
        <v>3.13217</v>
      </c>
    </row>
    <row r="2718" spans="1:34">
      <c r="A2718" s="2" t="s">
        <v>10143</v>
      </c>
      <c r="B2718" s="4" t="s">
        <v>10144</v>
      </c>
      <c r="C2718" s="2">
        <f t="shared" si="84"/>
        <v>0.856250745968496</v>
      </c>
      <c r="D2718" s="2">
        <v>0.884486644916421</v>
      </c>
      <c r="E2718" s="2">
        <f t="shared" si="85"/>
        <v>0.130470808938376</v>
      </c>
      <c r="F2718" s="2">
        <v>0.28447582205029</v>
      </c>
      <c r="G2718" s="2">
        <v>-0.223894755045573</v>
      </c>
      <c r="J2718" s="2">
        <v>-1.89845743205741</v>
      </c>
      <c r="L2718" s="4" t="s">
        <v>10145</v>
      </c>
      <c r="M2718" s="2" t="s">
        <v>10146</v>
      </c>
      <c r="N2718" s="2">
        <v>0</v>
      </c>
      <c r="O2718" s="2">
        <v>6.439</v>
      </c>
      <c r="P2718" s="2">
        <v>16</v>
      </c>
      <c r="Q2718" s="2">
        <v>2</v>
      </c>
      <c r="R2718" s="2">
        <v>45</v>
      </c>
      <c r="S2718" s="2">
        <v>1</v>
      </c>
      <c r="T2718" s="2">
        <v>126</v>
      </c>
      <c r="U2718" s="2">
        <v>13.9</v>
      </c>
      <c r="V2718" s="2">
        <v>10.37</v>
      </c>
      <c r="W2718" s="2">
        <v>20.15</v>
      </c>
      <c r="X2718" s="2">
        <v>2</v>
      </c>
      <c r="Y2718" s="2">
        <v>0</v>
      </c>
      <c r="Z2718" s="2">
        <v>3.057878</v>
      </c>
      <c r="AA2718" s="2">
        <v>3.057038</v>
      </c>
      <c r="AB2718" s="2">
        <v>3.195357</v>
      </c>
      <c r="AC2718" s="2">
        <v>2.634466</v>
      </c>
      <c r="AD2718" s="2">
        <v>2.204157</v>
      </c>
      <c r="AE2718" s="2">
        <v>2.237422</v>
      </c>
      <c r="AF2718" s="2">
        <v>3.507506</v>
      </c>
      <c r="AG2718" s="2">
        <v>3.342283</v>
      </c>
      <c r="AH2718" s="2">
        <v>3.13217</v>
      </c>
    </row>
    <row r="2719" spans="1:34">
      <c r="A2719" s="2" t="s">
        <v>10147</v>
      </c>
      <c r="B2719" s="4" t="s">
        <v>10148</v>
      </c>
      <c r="C2719" s="2">
        <f t="shared" si="84"/>
        <v>0.856250745968496</v>
      </c>
      <c r="D2719" s="2">
        <v>0.884486644916421</v>
      </c>
      <c r="E2719" s="2">
        <f t="shared" si="85"/>
        <v>0.130470808938376</v>
      </c>
      <c r="F2719" s="2">
        <v>0.284200966183575</v>
      </c>
      <c r="G2719" s="2">
        <v>-0.223894755045573</v>
      </c>
      <c r="J2719" s="2">
        <v>-1.89845743205741</v>
      </c>
      <c r="L2719" s="4" t="s">
        <v>10149</v>
      </c>
      <c r="M2719" s="2" t="s">
        <v>10150</v>
      </c>
      <c r="N2719" s="2">
        <v>0</v>
      </c>
      <c r="O2719" s="2">
        <v>6.439</v>
      </c>
      <c r="P2719" s="2">
        <v>16</v>
      </c>
      <c r="Q2719" s="2">
        <v>2</v>
      </c>
      <c r="R2719" s="2">
        <v>45</v>
      </c>
      <c r="S2719" s="2">
        <v>1</v>
      </c>
      <c r="T2719" s="2">
        <v>126</v>
      </c>
      <c r="U2719" s="2">
        <v>13.9</v>
      </c>
      <c r="V2719" s="2">
        <v>10.32</v>
      </c>
      <c r="W2719" s="2">
        <v>20.15</v>
      </c>
      <c r="X2719" s="2">
        <v>2</v>
      </c>
      <c r="Y2719" s="2">
        <v>0</v>
      </c>
      <c r="Z2719" s="2">
        <v>3.057878</v>
      </c>
      <c r="AA2719" s="2">
        <v>3.057038</v>
      </c>
      <c r="AB2719" s="2">
        <v>3.195357</v>
      </c>
      <c r="AC2719" s="2">
        <v>2.634466</v>
      </c>
      <c r="AD2719" s="2">
        <v>2.204157</v>
      </c>
      <c r="AE2719" s="2">
        <v>2.237422</v>
      </c>
      <c r="AF2719" s="2">
        <v>3.507506</v>
      </c>
      <c r="AG2719" s="2">
        <v>3.342283</v>
      </c>
      <c r="AH2719" s="2">
        <v>3.13217</v>
      </c>
    </row>
    <row r="2720" spans="1:34">
      <c r="A2720" s="2" t="s">
        <v>10151</v>
      </c>
      <c r="B2720" s="4" t="s">
        <v>10152</v>
      </c>
      <c r="C2720" s="2">
        <f t="shared" si="84"/>
        <v>1.05868553115487</v>
      </c>
      <c r="D2720" s="2">
        <v>0.164765915696533</v>
      </c>
      <c r="E2720" s="2">
        <f t="shared" si="85"/>
        <v>0.684280374357165</v>
      </c>
      <c r="F2720" s="2">
        <v>0.851699921445405</v>
      </c>
      <c r="G2720" s="2">
        <v>0.0822741190592451</v>
      </c>
      <c r="J2720" s="2">
        <v>0.437580456438612</v>
      </c>
      <c r="L2720" s="4" t="s">
        <v>36</v>
      </c>
      <c r="M2720" s="2" t="s">
        <v>10153</v>
      </c>
      <c r="N2720" s="2">
        <v>0</v>
      </c>
      <c r="O2720" s="2">
        <v>6.407</v>
      </c>
      <c r="P2720" s="2">
        <v>4</v>
      </c>
      <c r="Q2720" s="2">
        <v>2</v>
      </c>
      <c r="R2720" s="2">
        <v>18</v>
      </c>
      <c r="S2720" s="2">
        <v>2</v>
      </c>
      <c r="T2720" s="2">
        <v>520</v>
      </c>
      <c r="U2720" s="2">
        <v>59.6</v>
      </c>
      <c r="V2720" s="2">
        <v>8.21</v>
      </c>
      <c r="W2720" s="2">
        <v>4.27</v>
      </c>
      <c r="X2720" s="2">
        <v>2</v>
      </c>
      <c r="Y2720" s="2">
        <v>0</v>
      </c>
      <c r="Z2720" s="2">
        <v>-2.061097</v>
      </c>
      <c r="AA2720" s="2">
        <v>-2.501022</v>
      </c>
      <c r="AB2720" s="2">
        <v>-2.403654</v>
      </c>
      <c r="AC2720" s="2">
        <v>-1.915378</v>
      </c>
      <c r="AD2720" s="2">
        <v>-1.728099</v>
      </c>
      <c r="AE2720" s="2">
        <v>-2.095543</v>
      </c>
      <c r="AF2720" s="2">
        <v>-2.579579</v>
      </c>
      <c r="AG2720" s="2">
        <v>-2.488535</v>
      </c>
      <c r="AH2720" s="2">
        <v>-2.144482</v>
      </c>
    </row>
    <row r="2721" spans="1:34">
      <c r="A2721" s="2" t="s">
        <v>10154</v>
      </c>
      <c r="B2721" s="4" t="s">
        <v>10155</v>
      </c>
      <c r="C2721" s="2">
        <f t="shared" si="84"/>
        <v>0.422275973300918</v>
      </c>
      <c r="D2721" s="2">
        <v>0.449297872805887</v>
      </c>
      <c r="E2721" s="2">
        <f t="shared" si="85"/>
        <v>0.355387482685857</v>
      </c>
      <c r="F2721" s="2">
        <v>0.592015873015873</v>
      </c>
      <c r="G2721" s="2">
        <v>-1.24374193201462</v>
      </c>
      <c r="J2721" s="2">
        <v>-1.04408821499831</v>
      </c>
      <c r="L2721" s="4" t="s">
        <v>36</v>
      </c>
      <c r="M2721" s="2" t="s">
        <v>10156</v>
      </c>
      <c r="N2721" s="2">
        <v>0</v>
      </c>
      <c r="O2721" s="2">
        <v>6.369</v>
      </c>
      <c r="P2721" s="2">
        <v>8</v>
      </c>
      <c r="Q2721" s="2">
        <v>2</v>
      </c>
      <c r="R2721" s="2">
        <v>32</v>
      </c>
      <c r="S2721" s="2">
        <v>2</v>
      </c>
      <c r="T2721" s="2">
        <v>227</v>
      </c>
      <c r="U2721" s="2">
        <v>25.8</v>
      </c>
      <c r="V2721" s="2">
        <v>5.94</v>
      </c>
      <c r="W2721" s="2">
        <v>16.99</v>
      </c>
      <c r="X2721" s="2">
        <v>2</v>
      </c>
      <c r="Y2721" s="2">
        <v>0</v>
      </c>
      <c r="Z2721" s="2">
        <v>-0.2453781</v>
      </c>
      <c r="AA2721" s="2">
        <v>-3.625593</v>
      </c>
      <c r="AB2721" s="2">
        <v>0.07216072</v>
      </c>
      <c r="AC2721" s="2">
        <v>0.02601981</v>
      </c>
      <c r="AD2721" s="2">
        <v>0.1962384</v>
      </c>
      <c r="AE2721" s="2">
        <v>0.0399814</v>
      </c>
      <c r="AF2721" s="2">
        <v>-0.1020182</v>
      </c>
      <c r="AG2721" s="2">
        <v>0.2458804</v>
      </c>
      <c r="AH2721" s="2">
        <v>-0.2114468</v>
      </c>
    </row>
    <row r="2722" spans="1:34">
      <c r="A2722" s="2" t="s">
        <v>10157</v>
      </c>
      <c r="B2722" s="4" t="s">
        <v>10158</v>
      </c>
      <c r="C2722" s="2">
        <f t="shared" si="84"/>
        <v>0.717136957916926</v>
      </c>
      <c r="D2722" s="2">
        <v>1.08075010758401</v>
      </c>
      <c r="E2722" s="2">
        <f t="shared" si="85"/>
        <v>0.083032839984565</v>
      </c>
      <c r="F2722" s="2">
        <v>0.208493765586035</v>
      </c>
      <c r="G2722" s="2">
        <v>-0.479679425557454</v>
      </c>
      <c r="J2722" s="2">
        <v>-2.29897253142116</v>
      </c>
      <c r="L2722" s="4" t="s">
        <v>36</v>
      </c>
      <c r="M2722" s="2" t="s">
        <v>10159</v>
      </c>
      <c r="N2722" s="2">
        <v>0</v>
      </c>
      <c r="O2722" s="2">
        <v>6.351</v>
      </c>
      <c r="P2722" s="2">
        <v>11</v>
      </c>
      <c r="Q2722" s="2">
        <v>2</v>
      </c>
      <c r="R2722" s="2">
        <v>13</v>
      </c>
      <c r="S2722" s="2">
        <v>2</v>
      </c>
      <c r="T2722" s="2">
        <v>302</v>
      </c>
      <c r="U2722" s="2">
        <v>33.4</v>
      </c>
      <c r="V2722" s="2">
        <v>6.57</v>
      </c>
      <c r="W2722" s="2">
        <v>1.81</v>
      </c>
      <c r="X2722" s="2">
        <v>2</v>
      </c>
      <c r="Y2722" s="2">
        <v>0</v>
      </c>
      <c r="Z2722" s="2">
        <v>-4.3105</v>
      </c>
      <c r="AA2722" s="2">
        <v>-4.785731</v>
      </c>
      <c r="AB2722" s="2">
        <v>-4.213316</v>
      </c>
      <c r="AC2722" s="2">
        <v>-4.948792</v>
      </c>
      <c r="AD2722" s="2">
        <v>-4.153237</v>
      </c>
      <c r="AE2722" s="2">
        <v>-4.424674</v>
      </c>
      <c r="AF2722" s="2">
        <v>-4.066996</v>
      </c>
      <c r="AG2722" s="2">
        <v>-4.068123</v>
      </c>
      <c r="AH2722" s="2">
        <v>-3.73539</v>
      </c>
    </row>
    <row r="2723" spans="1:34">
      <c r="A2723" s="2" t="s">
        <v>10160</v>
      </c>
      <c r="B2723" s="4" t="s">
        <v>10161</v>
      </c>
      <c r="C2723" s="2">
        <f t="shared" si="84"/>
        <v>0.913489509492097</v>
      </c>
      <c r="D2723" s="2">
        <v>0.308115988035852</v>
      </c>
      <c r="E2723" s="2">
        <f t="shared" si="85"/>
        <v>0.491908143086428</v>
      </c>
      <c r="F2723" s="2">
        <v>0.710688950789229</v>
      </c>
      <c r="G2723" s="2">
        <v>-0.130539933840434</v>
      </c>
      <c r="J2723" s="2">
        <v>-0.755666204987046</v>
      </c>
      <c r="L2723" s="4" t="s">
        <v>10162</v>
      </c>
      <c r="M2723" s="2" t="s">
        <v>10163</v>
      </c>
      <c r="N2723" s="2">
        <v>0</v>
      </c>
      <c r="O2723" s="2">
        <v>6.328</v>
      </c>
      <c r="P2723" s="2">
        <v>2</v>
      </c>
      <c r="Q2723" s="2">
        <v>2</v>
      </c>
      <c r="R2723" s="2">
        <v>34</v>
      </c>
      <c r="S2723" s="2">
        <v>2</v>
      </c>
      <c r="T2723" s="2">
        <v>721</v>
      </c>
      <c r="U2723" s="2">
        <v>82.6</v>
      </c>
      <c r="V2723" s="2">
        <v>5.03</v>
      </c>
      <c r="W2723" s="2">
        <v>14.58</v>
      </c>
      <c r="X2723" s="2">
        <v>2</v>
      </c>
      <c r="Y2723" s="2">
        <v>0</v>
      </c>
      <c r="Z2723" s="2">
        <v>-1.190198</v>
      </c>
      <c r="AA2723" s="2">
        <v>-1.108519</v>
      </c>
      <c r="AB2723" s="2">
        <v>-1.318686</v>
      </c>
      <c r="AC2723" s="2">
        <v>-1.129782</v>
      </c>
      <c r="AD2723" s="2">
        <v>-1.244671</v>
      </c>
      <c r="AE2723" s="2">
        <v>-1.21578</v>
      </c>
      <c r="AF2723" s="2">
        <v>-0.8477129</v>
      </c>
      <c r="AG2723" s="2">
        <v>-1.387698</v>
      </c>
      <c r="AH2723" s="2">
        <v>-0.9903717</v>
      </c>
    </row>
    <row r="2724" spans="1:34">
      <c r="A2724" s="2" t="s">
        <v>10164</v>
      </c>
      <c r="B2724" s="4" t="s">
        <v>10165</v>
      </c>
      <c r="C2724" s="2">
        <f t="shared" si="84"/>
        <v>0.727008385791614</v>
      </c>
      <c r="D2724" s="2">
        <v>2.12706009788612</v>
      </c>
      <c r="E2724" s="2">
        <f t="shared" si="85"/>
        <v>0.00746345471606721</v>
      </c>
      <c r="F2724" s="2">
        <v>0.0893491124260355</v>
      </c>
      <c r="G2724" s="2">
        <v>-0.459956089655558</v>
      </c>
      <c r="J2724" s="2">
        <v>-5.00510230790754</v>
      </c>
      <c r="L2724" s="4" t="s">
        <v>10166</v>
      </c>
      <c r="M2724" s="2" t="s">
        <v>10167</v>
      </c>
      <c r="N2724" s="2">
        <v>0</v>
      </c>
      <c r="O2724" s="2">
        <v>6.306</v>
      </c>
      <c r="P2724" s="2">
        <v>9</v>
      </c>
      <c r="Q2724" s="2">
        <v>2</v>
      </c>
      <c r="R2724" s="2">
        <v>16</v>
      </c>
      <c r="S2724" s="2">
        <v>2</v>
      </c>
      <c r="T2724" s="2">
        <v>279</v>
      </c>
      <c r="U2724" s="2">
        <v>32.6</v>
      </c>
      <c r="V2724" s="2">
        <v>9.6</v>
      </c>
      <c r="W2724" s="2">
        <v>4.65</v>
      </c>
      <c r="X2724" s="2">
        <v>2</v>
      </c>
      <c r="Y2724" s="2">
        <v>0</v>
      </c>
      <c r="Z2724" s="2">
        <v>-1.841881</v>
      </c>
      <c r="AA2724" s="2">
        <v>-1.676566</v>
      </c>
      <c r="AB2724" s="2">
        <v>-1.839467</v>
      </c>
      <c r="AC2724" s="2">
        <v>-1.037784</v>
      </c>
      <c r="AD2724" s="2">
        <v>-1.532694</v>
      </c>
      <c r="AE2724" s="2">
        <v>-1.234796</v>
      </c>
      <c r="AF2724" s="2">
        <v>-1.314217</v>
      </c>
      <c r="AG2724" s="2">
        <v>-1.4594</v>
      </c>
      <c r="AH2724" s="2">
        <v>-1.20443</v>
      </c>
    </row>
    <row r="2725" spans="1:34">
      <c r="A2725" s="2" t="s">
        <v>10168</v>
      </c>
      <c r="B2725" s="4" t="s">
        <v>10169</v>
      </c>
      <c r="C2725" s="2">
        <f t="shared" si="84"/>
        <v>1.06605830797235</v>
      </c>
      <c r="D2725" s="2">
        <v>0.29719741784929</v>
      </c>
      <c r="E2725" s="2">
        <f t="shared" si="85"/>
        <v>0.504431945105034</v>
      </c>
      <c r="F2725" s="2">
        <v>0.719840877914952</v>
      </c>
      <c r="G2725" s="2">
        <v>0.0922863483428955</v>
      </c>
      <c r="J2725" s="2">
        <v>0.732575281270947</v>
      </c>
      <c r="L2725" s="4" t="s">
        <v>10170</v>
      </c>
      <c r="M2725" s="2" t="s">
        <v>10171</v>
      </c>
      <c r="N2725" s="2">
        <v>0</v>
      </c>
      <c r="O2725" s="2">
        <v>6.305</v>
      </c>
      <c r="P2725" s="2">
        <v>10</v>
      </c>
      <c r="Q2725" s="2">
        <v>2</v>
      </c>
      <c r="R2725" s="2">
        <v>27</v>
      </c>
      <c r="S2725" s="2">
        <v>2</v>
      </c>
      <c r="T2725" s="2">
        <v>271</v>
      </c>
      <c r="U2725" s="2">
        <v>31.3</v>
      </c>
      <c r="V2725" s="2">
        <v>4.94</v>
      </c>
      <c r="W2725" s="2">
        <v>12.08</v>
      </c>
      <c r="X2725" s="2">
        <v>2</v>
      </c>
      <c r="Y2725" s="2">
        <v>0</v>
      </c>
      <c r="Z2725" s="2">
        <v>-1.392951</v>
      </c>
      <c r="AA2725" s="2">
        <v>-1.011342</v>
      </c>
      <c r="AB2725" s="2">
        <v>-1.371236</v>
      </c>
      <c r="AC2725" s="2">
        <v>-1.3255</v>
      </c>
      <c r="AD2725" s="2">
        <v>-1.271606</v>
      </c>
      <c r="AE2725" s="2">
        <v>-0.7641783</v>
      </c>
      <c r="AF2725" s="2">
        <v>-1.364437</v>
      </c>
      <c r="AG2725" s="2">
        <v>-1.304822</v>
      </c>
      <c r="AH2725" s="2">
        <v>-1.383129</v>
      </c>
    </row>
    <row r="2726" spans="1:34">
      <c r="A2726" s="2" t="s">
        <v>10172</v>
      </c>
      <c r="B2726" s="4" t="s">
        <v>10173</v>
      </c>
      <c r="C2726" s="2">
        <f t="shared" si="84"/>
        <v>0.495913133532363</v>
      </c>
      <c r="D2726" s="2">
        <v>0.493585558257184</v>
      </c>
      <c r="E2726" s="2">
        <f t="shared" si="85"/>
        <v>0.320933048723744</v>
      </c>
      <c r="F2726" s="2">
        <v>0.55664851784634</v>
      </c>
      <c r="G2726" s="2">
        <v>-1.01184066136678</v>
      </c>
      <c r="J2726" s="2">
        <v>-1.13190143704338</v>
      </c>
      <c r="L2726" s="4" t="s">
        <v>36</v>
      </c>
      <c r="M2726" s="2" t="s">
        <v>10174</v>
      </c>
      <c r="N2726" s="2">
        <v>0</v>
      </c>
      <c r="O2726" s="2">
        <v>6.299</v>
      </c>
      <c r="P2726" s="2">
        <v>5</v>
      </c>
      <c r="Q2726" s="2">
        <v>2</v>
      </c>
      <c r="R2726" s="2">
        <v>29</v>
      </c>
      <c r="S2726" s="2">
        <v>2</v>
      </c>
      <c r="T2726" s="2">
        <v>374</v>
      </c>
      <c r="U2726" s="2">
        <v>43.2</v>
      </c>
      <c r="V2726" s="2">
        <v>6.21</v>
      </c>
      <c r="W2726" s="2">
        <v>11.45</v>
      </c>
      <c r="X2726" s="2">
        <v>2</v>
      </c>
      <c r="Y2726" s="2">
        <v>0</v>
      </c>
      <c r="Z2726" s="2">
        <v>-5.358903</v>
      </c>
      <c r="AA2726" s="2">
        <v>-2.398232</v>
      </c>
      <c r="AB2726" s="2">
        <v>-3.125239</v>
      </c>
      <c r="AC2726" s="2">
        <v>-2.212083</v>
      </c>
      <c r="AD2726" s="2">
        <v>-3.757728</v>
      </c>
      <c r="AE2726" s="2">
        <v>-2.572735</v>
      </c>
      <c r="AF2726" s="2">
        <v>-2.76224</v>
      </c>
      <c r="AG2726" s="2">
        <v>-2.567777</v>
      </c>
      <c r="AH2726" s="2">
        <v>-2.516836</v>
      </c>
    </row>
    <row r="2727" spans="1:34">
      <c r="A2727" s="2" t="s">
        <v>10175</v>
      </c>
      <c r="B2727" s="4" t="s">
        <v>10176</v>
      </c>
      <c r="C2727" s="2">
        <f t="shared" si="84"/>
        <v>1.3802079348421</v>
      </c>
      <c r="D2727" s="2">
        <v>0.644502719719273</v>
      </c>
      <c r="E2727" s="2">
        <f t="shared" si="85"/>
        <v>0.226723887877785</v>
      </c>
      <c r="F2727" s="2">
        <v>0.42524981791697</v>
      </c>
      <c r="G2727" s="2">
        <v>0.464885632197062</v>
      </c>
      <c r="J2727" s="2">
        <v>1.42708140246882</v>
      </c>
      <c r="L2727" s="4" t="s">
        <v>36</v>
      </c>
      <c r="M2727" s="2" t="s">
        <v>10177</v>
      </c>
      <c r="N2727" s="2">
        <v>0</v>
      </c>
      <c r="O2727" s="2">
        <v>6.276</v>
      </c>
      <c r="P2727" s="2">
        <v>7</v>
      </c>
      <c r="Q2727" s="2">
        <v>2</v>
      </c>
      <c r="R2727" s="2">
        <v>9</v>
      </c>
      <c r="S2727" s="2">
        <v>2</v>
      </c>
      <c r="T2727" s="2">
        <v>245</v>
      </c>
      <c r="U2727" s="2">
        <v>28</v>
      </c>
      <c r="V2727" s="2">
        <v>7.18</v>
      </c>
      <c r="W2727" s="2">
        <v>3.39</v>
      </c>
      <c r="X2727" s="2">
        <v>2</v>
      </c>
      <c r="Y2727" s="2">
        <v>0</v>
      </c>
      <c r="Z2727" s="2">
        <v>-2.652828</v>
      </c>
      <c r="AA2727" s="2">
        <v>-1.929317</v>
      </c>
      <c r="AB2727" s="2">
        <v>-2.48714</v>
      </c>
      <c r="AC2727" s="2">
        <v>-2.29026</v>
      </c>
      <c r="AD2727" s="2">
        <v>-1.903068</v>
      </c>
      <c r="AE2727" s="2">
        <v>-1.181251</v>
      </c>
      <c r="AF2727" s="2">
        <v>-3.25462</v>
      </c>
      <c r="AG2727" s="2">
        <v>-2.788675</v>
      </c>
      <c r="AH2727" s="2">
        <v>-2.420647</v>
      </c>
    </row>
    <row r="2728" spans="1:34">
      <c r="A2728" s="2" t="s">
        <v>10178</v>
      </c>
      <c r="B2728" s="4" t="s">
        <v>10179</v>
      </c>
      <c r="C2728" s="2">
        <f t="shared" si="84"/>
        <v>1.35918806510688</v>
      </c>
      <c r="D2728" s="2">
        <v>1.5202802942141</v>
      </c>
      <c r="E2728" s="2">
        <f t="shared" si="85"/>
        <v>0.0301800326853333</v>
      </c>
      <c r="F2728" s="2">
        <v>0.118035087719298</v>
      </c>
      <c r="G2728" s="2">
        <v>0.442745089530945</v>
      </c>
      <c r="J2728" s="2">
        <v>3.29125150957429</v>
      </c>
      <c r="L2728" s="4" t="s">
        <v>10180</v>
      </c>
      <c r="M2728" s="2" t="s">
        <v>10181</v>
      </c>
      <c r="N2728" s="2">
        <v>0</v>
      </c>
      <c r="O2728" s="2">
        <v>6.272</v>
      </c>
      <c r="P2728" s="2">
        <v>3</v>
      </c>
      <c r="Q2728" s="2">
        <v>1</v>
      </c>
      <c r="R2728" s="2">
        <v>31</v>
      </c>
      <c r="S2728" s="2">
        <v>1</v>
      </c>
      <c r="T2728" s="2">
        <v>386</v>
      </c>
      <c r="U2728" s="2">
        <v>46.6</v>
      </c>
      <c r="V2728" s="2">
        <v>8.4</v>
      </c>
      <c r="W2728" s="2">
        <v>11.23</v>
      </c>
      <c r="X2728" s="2">
        <v>1</v>
      </c>
      <c r="Y2728" s="2">
        <v>0</v>
      </c>
      <c r="Z2728" s="2">
        <v>-1.181199</v>
      </c>
      <c r="AA2728" s="2">
        <v>-1.38352</v>
      </c>
      <c r="AB2728" s="2">
        <v>-1.506588</v>
      </c>
      <c r="AC2728" s="2">
        <v>-1.092915</v>
      </c>
      <c r="AD2728" s="2">
        <v>-0.8252621</v>
      </c>
      <c r="AE2728" s="2">
        <v>-0.9367785</v>
      </c>
      <c r="AF2728" s="2">
        <v>-1.713552</v>
      </c>
      <c r="AG2728" s="2">
        <v>-1.695651</v>
      </c>
      <c r="AH2728" s="2">
        <v>-1.990339</v>
      </c>
    </row>
    <row r="2729" spans="1:34">
      <c r="A2729" s="2" t="s">
        <v>10182</v>
      </c>
      <c r="B2729" s="4" t="s">
        <v>10183</v>
      </c>
      <c r="C2729" s="2">
        <f t="shared" si="84"/>
        <v>1.35918806510688</v>
      </c>
      <c r="D2729" s="2">
        <v>1.5202802942141</v>
      </c>
      <c r="E2729" s="2">
        <f t="shared" si="85"/>
        <v>0.0301800326853333</v>
      </c>
      <c r="F2729" s="2">
        <v>0.117776805251641</v>
      </c>
      <c r="G2729" s="2">
        <v>0.442745089530945</v>
      </c>
      <c r="J2729" s="2">
        <v>3.29125150957429</v>
      </c>
      <c r="L2729" s="4" t="s">
        <v>36</v>
      </c>
      <c r="M2729" s="2" t="s">
        <v>10184</v>
      </c>
      <c r="N2729" s="2">
        <v>0</v>
      </c>
      <c r="O2729" s="2">
        <v>6.272</v>
      </c>
      <c r="P2729" s="2">
        <v>3</v>
      </c>
      <c r="Q2729" s="2">
        <v>1</v>
      </c>
      <c r="R2729" s="2">
        <v>31</v>
      </c>
      <c r="S2729" s="2">
        <v>1</v>
      </c>
      <c r="T2729" s="2">
        <v>373</v>
      </c>
      <c r="U2729" s="2">
        <v>45</v>
      </c>
      <c r="V2729" s="2">
        <v>7.23</v>
      </c>
      <c r="W2729" s="2">
        <v>11.23</v>
      </c>
      <c r="X2729" s="2">
        <v>1</v>
      </c>
      <c r="Y2729" s="2">
        <v>0</v>
      </c>
      <c r="Z2729" s="2">
        <v>-1.181199</v>
      </c>
      <c r="AA2729" s="2">
        <v>-1.38352</v>
      </c>
      <c r="AB2729" s="2">
        <v>-1.506588</v>
      </c>
      <c r="AC2729" s="2">
        <v>-1.092915</v>
      </c>
      <c r="AD2729" s="2">
        <v>-0.8252621</v>
      </c>
      <c r="AE2729" s="2">
        <v>-0.9367785</v>
      </c>
      <c r="AF2729" s="2">
        <v>-1.713552</v>
      </c>
      <c r="AG2729" s="2">
        <v>-1.695651</v>
      </c>
      <c r="AH2729" s="2">
        <v>-1.990339</v>
      </c>
    </row>
    <row r="2730" spans="1:34">
      <c r="A2730" s="2" t="s">
        <v>10185</v>
      </c>
      <c r="B2730" s="4" t="s">
        <v>10186</v>
      </c>
      <c r="C2730" s="2">
        <f t="shared" si="84"/>
        <v>0.489740649489685</v>
      </c>
      <c r="D2730" s="2">
        <v>1.09954771702994</v>
      </c>
      <c r="E2730" s="2">
        <f t="shared" si="85"/>
        <v>0.0795155894950251</v>
      </c>
      <c r="F2730" s="2">
        <v>0.205065637065637</v>
      </c>
      <c r="G2730" s="2">
        <v>-1.02991014719009</v>
      </c>
      <c r="J2730" s="2">
        <v>-2.33842116076682</v>
      </c>
      <c r="L2730" s="4" t="s">
        <v>36</v>
      </c>
      <c r="M2730" s="2" t="s">
        <v>10187</v>
      </c>
      <c r="N2730" s="2">
        <v>0</v>
      </c>
      <c r="O2730" s="2">
        <v>6.268</v>
      </c>
      <c r="P2730" s="2">
        <v>2</v>
      </c>
      <c r="Q2730" s="2">
        <v>2</v>
      </c>
      <c r="R2730" s="2">
        <v>5</v>
      </c>
      <c r="S2730" s="2">
        <v>2</v>
      </c>
      <c r="T2730" s="2">
        <v>890</v>
      </c>
      <c r="U2730" s="2">
        <v>99.8</v>
      </c>
      <c r="V2730" s="2">
        <v>5.74</v>
      </c>
      <c r="W2730" s="2">
        <v>1.96</v>
      </c>
      <c r="X2730" s="2">
        <v>2</v>
      </c>
      <c r="Y2730" s="2">
        <v>0</v>
      </c>
      <c r="Z2730" s="2">
        <v>-1.807688</v>
      </c>
      <c r="AA2730" s="2">
        <v>-2.763755</v>
      </c>
      <c r="AB2730" s="2">
        <v>-2.411023</v>
      </c>
      <c r="AC2730" s="2">
        <v>-2.023194</v>
      </c>
      <c r="AD2730" s="2">
        <v>-1.538402</v>
      </c>
      <c r="AE2730" s="2">
        <v>-0.888333</v>
      </c>
      <c r="AF2730" s="2">
        <v>-1.95986</v>
      </c>
      <c r="AG2730" s="2">
        <v>-0.8277915</v>
      </c>
      <c r="AH2730" s="2">
        <v>-1.105083</v>
      </c>
    </row>
    <row r="2731" spans="1:34">
      <c r="A2731" s="2" t="s">
        <v>10188</v>
      </c>
      <c r="B2731" s="4" t="s">
        <v>10189</v>
      </c>
      <c r="C2731" s="2">
        <f t="shared" si="84"/>
        <v>1.0337262225598</v>
      </c>
      <c r="D2731" s="2">
        <v>0.0397467076183587</v>
      </c>
      <c r="E2731" s="2">
        <f t="shared" si="85"/>
        <v>0.912542904083031</v>
      </c>
      <c r="F2731" s="2">
        <v>0.959484396200814</v>
      </c>
      <c r="G2731" s="2">
        <v>0.04785414536794</v>
      </c>
      <c r="J2731" s="2">
        <v>0.116941438183068</v>
      </c>
      <c r="L2731" s="4" t="s">
        <v>10190</v>
      </c>
      <c r="M2731" s="2" t="s">
        <v>10191</v>
      </c>
      <c r="N2731" s="2">
        <v>0</v>
      </c>
      <c r="O2731" s="2">
        <v>6.268</v>
      </c>
      <c r="P2731" s="2">
        <v>7</v>
      </c>
      <c r="Q2731" s="2">
        <v>1</v>
      </c>
      <c r="R2731" s="2">
        <v>8</v>
      </c>
      <c r="S2731" s="2">
        <v>1</v>
      </c>
      <c r="T2731" s="2">
        <v>375</v>
      </c>
      <c r="U2731" s="2">
        <v>42.6</v>
      </c>
      <c r="V2731" s="2">
        <v>7.02</v>
      </c>
      <c r="W2731" s="2">
        <v>5.52</v>
      </c>
      <c r="X2731" s="2">
        <v>1</v>
      </c>
      <c r="Y2731" s="2">
        <v>0</v>
      </c>
      <c r="Z2731" s="2">
        <v>-2.158185</v>
      </c>
      <c r="AA2731" s="2">
        <v>-2.058779</v>
      </c>
      <c r="AB2731" s="2">
        <v>-2.301482</v>
      </c>
      <c r="AC2731" s="2">
        <v>-1.27184</v>
      </c>
      <c r="AD2731" s="2">
        <v>-1.103341</v>
      </c>
      <c r="AE2731" s="2">
        <v>-1.17831</v>
      </c>
      <c r="AF2731" s="2">
        <v>-1.546905</v>
      </c>
      <c r="AG2731" s="2">
        <v>-2.940976</v>
      </c>
      <c r="AH2731" s="2">
        <v>-2.174128</v>
      </c>
    </row>
    <row r="2732" spans="1:34">
      <c r="A2732" s="2" t="s">
        <v>10192</v>
      </c>
      <c r="B2732" s="4" t="s">
        <v>10193</v>
      </c>
      <c r="C2732" s="2">
        <f t="shared" si="84"/>
        <v>1.17844383791985</v>
      </c>
      <c r="D2732" s="2">
        <v>0.396679293953471</v>
      </c>
      <c r="E2732" s="2">
        <f t="shared" si="85"/>
        <v>0.401162848168071</v>
      </c>
      <c r="F2732" s="2">
        <v>0.633836477987421</v>
      </c>
      <c r="G2732" s="2">
        <v>0.236883004506429</v>
      </c>
      <c r="J2732" s="2">
        <v>0.938411690094021</v>
      </c>
      <c r="L2732" s="4" t="s">
        <v>10194</v>
      </c>
      <c r="M2732" s="2" t="s">
        <v>10195</v>
      </c>
      <c r="N2732" s="2">
        <v>0</v>
      </c>
      <c r="O2732" s="2">
        <v>6.265</v>
      </c>
      <c r="P2732" s="2">
        <v>16</v>
      </c>
      <c r="Q2732" s="2">
        <v>2</v>
      </c>
      <c r="R2732" s="2">
        <v>99</v>
      </c>
      <c r="S2732" s="2">
        <v>2</v>
      </c>
      <c r="T2732" s="2">
        <v>93</v>
      </c>
      <c r="U2732" s="2">
        <v>10.6</v>
      </c>
      <c r="V2732" s="2">
        <v>10.2</v>
      </c>
      <c r="W2732" s="2">
        <v>62.02</v>
      </c>
      <c r="X2732" s="2">
        <v>2</v>
      </c>
      <c r="Y2732" s="2">
        <v>0</v>
      </c>
      <c r="Z2732" s="2">
        <v>4.020512</v>
      </c>
      <c r="AA2732" s="2">
        <v>3.913145</v>
      </c>
      <c r="AB2732" s="2">
        <v>3.786361</v>
      </c>
      <c r="AC2732" s="2">
        <v>3.650553</v>
      </c>
      <c r="AD2732" s="2">
        <v>3.381392</v>
      </c>
      <c r="AE2732" s="2">
        <v>3.480739</v>
      </c>
      <c r="AF2732" s="2">
        <v>4.036019</v>
      </c>
      <c r="AG2732" s="2">
        <v>3.20949</v>
      </c>
      <c r="AH2732" s="2">
        <v>3.76386</v>
      </c>
    </row>
    <row r="2733" spans="1:34">
      <c r="A2733" s="2" t="s">
        <v>10196</v>
      </c>
      <c r="B2733" s="4" t="s">
        <v>10197</v>
      </c>
      <c r="C2733" s="2">
        <f t="shared" si="84"/>
        <v>1.10540752416123</v>
      </c>
      <c r="D2733" s="2">
        <v>0.348172245914672</v>
      </c>
      <c r="E2733" s="2">
        <f t="shared" si="85"/>
        <v>0.448567447920377</v>
      </c>
      <c r="F2733" s="2">
        <v>0.676260019550342</v>
      </c>
      <c r="G2733" s="2">
        <v>0.144578337669373</v>
      </c>
      <c r="J2733" s="2">
        <v>0.839232512993843</v>
      </c>
      <c r="L2733" s="4" t="s">
        <v>36</v>
      </c>
      <c r="M2733" s="2" t="s">
        <v>10198</v>
      </c>
      <c r="N2733" s="2">
        <v>0</v>
      </c>
      <c r="O2733" s="2">
        <v>6.259</v>
      </c>
      <c r="P2733" s="2">
        <v>3</v>
      </c>
      <c r="Q2733" s="2">
        <v>2</v>
      </c>
      <c r="R2733" s="2">
        <v>38</v>
      </c>
      <c r="S2733" s="2">
        <v>0</v>
      </c>
      <c r="T2733" s="2">
        <v>842</v>
      </c>
      <c r="U2733" s="2">
        <v>97</v>
      </c>
      <c r="V2733" s="2">
        <v>7.03</v>
      </c>
      <c r="W2733" s="2">
        <v>23.21</v>
      </c>
      <c r="X2733" s="2">
        <v>2</v>
      </c>
      <c r="Y2733" s="2">
        <v>0</v>
      </c>
      <c r="Z2733" s="2">
        <v>-1.26444</v>
      </c>
      <c r="AA2733" s="2">
        <v>-0.8585451</v>
      </c>
      <c r="AB2733" s="2">
        <v>-0.7946277</v>
      </c>
      <c r="AC2733" s="2">
        <v>-0.7311361</v>
      </c>
      <c r="AD2733" s="2">
        <v>-0.6124967</v>
      </c>
      <c r="AE2733" s="2">
        <v>-0.6019698</v>
      </c>
      <c r="AF2733" s="2">
        <v>-1.015624</v>
      </c>
      <c r="AG2733" s="2">
        <v>-1.29586</v>
      </c>
      <c r="AH2733" s="2">
        <v>-1.039864</v>
      </c>
    </row>
    <row r="2734" spans="1:34">
      <c r="A2734" s="2" t="s">
        <v>10199</v>
      </c>
      <c r="B2734" s="4" t="s">
        <v>10200</v>
      </c>
      <c r="C2734" s="2">
        <f t="shared" si="84"/>
        <v>0.993731699646911</v>
      </c>
      <c r="D2734" s="2">
        <v>0.0359239534203948</v>
      </c>
      <c r="E2734" s="2">
        <f t="shared" si="85"/>
        <v>0.920610760009704</v>
      </c>
      <c r="F2734" s="2">
        <v>0.96345558932793</v>
      </c>
      <c r="G2734" s="2">
        <v>-0.0090717077255249</v>
      </c>
      <c r="J2734" s="2">
        <v>-0.106100421091083</v>
      </c>
      <c r="L2734" s="4" t="s">
        <v>36</v>
      </c>
      <c r="M2734" s="2" t="s">
        <v>10201</v>
      </c>
      <c r="N2734" s="2">
        <v>0</v>
      </c>
      <c r="O2734" s="2">
        <v>6.257</v>
      </c>
      <c r="P2734" s="2">
        <v>5</v>
      </c>
      <c r="Q2734" s="2">
        <v>2</v>
      </c>
      <c r="R2734" s="2">
        <v>18</v>
      </c>
      <c r="S2734" s="2">
        <v>2</v>
      </c>
      <c r="T2734" s="2">
        <v>350</v>
      </c>
      <c r="U2734" s="2">
        <v>39.6</v>
      </c>
      <c r="V2734" s="2">
        <v>9.7</v>
      </c>
      <c r="W2734" s="2">
        <v>10</v>
      </c>
      <c r="X2734" s="2">
        <v>2</v>
      </c>
      <c r="Y2734" s="2">
        <v>0</v>
      </c>
      <c r="Z2734" s="2">
        <v>-1.592111</v>
      </c>
      <c r="AA2734" s="2">
        <v>-1.670969</v>
      </c>
      <c r="AB2734" s="2">
        <v>-1.680619</v>
      </c>
      <c r="AC2734" s="2">
        <v>-1.141954</v>
      </c>
      <c r="AD2734" s="2">
        <v>-1.536964</v>
      </c>
      <c r="AE2734" s="2">
        <v>-1.419843</v>
      </c>
      <c r="AF2734" s="2">
        <v>-1.789624</v>
      </c>
      <c r="AG2734" s="2">
        <v>-1.613621</v>
      </c>
      <c r="AH2734" s="2">
        <v>-1.513239</v>
      </c>
    </row>
    <row r="2735" spans="1:34">
      <c r="A2735" s="2" t="s">
        <v>10202</v>
      </c>
      <c r="B2735" s="4" t="s">
        <v>10203</v>
      </c>
      <c r="C2735" s="2">
        <f t="shared" si="84"/>
        <v>0.435175063822035</v>
      </c>
      <c r="D2735" s="2">
        <v>2.28257958076403</v>
      </c>
      <c r="E2735" s="2">
        <f t="shared" si="85"/>
        <v>0.00521699498491089</v>
      </c>
      <c r="F2735" s="2">
        <v>0.093</v>
      </c>
      <c r="G2735" s="2">
        <v>-1.20033220450083</v>
      </c>
      <c r="J2735" s="2">
        <v>-5.53220171094356</v>
      </c>
      <c r="K2735" s="2" t="s">
        <v>91</v>
      </c>
      <c r="L2735" s="4" t="s">
        <v>10204</v>
      </c>
      <c r="M2735" s="2" t="s">
        <v>10205</v>
      </c>
      <c r="N2735" s="2">
        <v>0</v>
      </c>
      <c r="O2735" s="2">
        <v>6.254</v>
      </c>
      <c r="P2735" s="2">
        <v>3</v>
      </c>
      <c r="Q2735" s="2">
        <v>2</v>
      </c>
      <c r="R2735" s="2">
        <v>12</v>
      </c>
      <c r="S2735" s="2">
        <v>2</v>
      </c>
      <c r="T2735" s="2">
        <v>641</v>
      </c>
      <c r="U2735" s="2">
        <v>71</v>
      </c>
      <c r="V2735" s="2">
        <v>6.46</v>
      </c>
      <c r="W2735" s="2">
        <v>3.96</v>
      </c>
      <c r="X2735" s="2">
        <v>2</v>
      </c>
      <c r="Y2735" s="2">
        <v>0</v>
      </c>
      <c r="Z2735" s="2">
        <v>-2.2193</v>
      </c>
      <c r="AA2735" s="2">
        <v>-2.620154</v>
      </c>
      <c r="AB2735" s="2">
        <v>-2.144555</v>
      </c>
      <c r="AC2735" s="2">
        <v>-2.929108</v>
      </c>
      <c r="AD2735" s="2">
        <v>-2.906911</v>
      </c>
      <c r="AE2735" s="2">
        <v>-3.317797</v>
      </c>
      <c r="AF2735" s="2">
        <v>-1.445619</v>
      </c>
      <c r="AG2735" s="2">
        <v>-0.9698699</v>
      </c>
      <c r="AH2735" s="2">
        <v>-0.9675236</v>
      </c>
    </row>
    <row r="2736" spans="1:34">
      <c r="A2736" s="2" t="s">
        <v>10206</v>
      </c>
      <c r="B2736" s="4" t="s">
        <v>10207</v>
      </c>
      <c r="C2736" s="2">
        <f t="shared" si="84"/>
        <v>6.82795184626994</v>
      </c>
      <c r="D2736" s="2">
        <v>3.12848233858663</v>
      </c>
      <c r="E2736" s="2">
        <f t="shared" si="85"/>
        <v>0.000743905314620797</v>
      </c>
      <c r="F2736" s="2">
        <v>0.0816774193548387</v>
      </c>
      <c r="G2736" s="2">
        <v>2.77145288387934</v>
      </c>
      <c r="J2736" s="2">
        <v>9.29970220334544</v>
      </c>
      <c r="K2736" s="2" t="s">
        <v>91</v>
      </c>
      <c r="L2736" s="4" t="s">
        <v>10208</v>
      </c>
      <c r="M2736" s="2" t="s">
        <v>10209</v>
      </c>
      <c r="N2736" s="2">
        <v>0</v>
      </c>
      <c r="O2736" s="2">
        <v>6.245</v>
      </c>
      <c r="P2736" s="2">
        <v>1</v>
      </c>
      <c r="Q2736" s="2">
        <v>2</v>
      </c>
      <c r="R2736" s="2">
        <v>32</v>
      </c>
      <c r="S2736" s="2">
        <v>2</v>
      </c>
      <c r="T2736" s="2">
        <v>3013</v>
      </c>
      <c r="U2736" s="2">
        <v>338.7</v>
      </c>
      <c r="V2736" s="2">
        <v>5.99</v>
      </c>
      <c r="W2736" s="2">
        <v>11.47</v>
      </c>
      <c r="X2736" s="2">
        <v>2</v>
      </c>
      <c r="Y2736" s="2">
        <v>0</v>
      </c>
      <c r="Z2736" s="2">
        <v>-1.350691</v>
      </c>
      <c r="AA2736" s="2">
        <v>-1.217932</v>
      </c>
      <c r="AB2736" s="2">
        <v>-0.8656728</v>
      </c>
      <c r="AC2736" s="2">
        <v>-1.243484</v>
      </c>
      <c r="AD2736" s="2">
        <v>-0.9819683</v>
      </c>
      <c r="AE2736" s="2">
        <v>-0.9500853</v>
      </c>
      <c r="AF2736" s="2">
        <v>-4.350661</v>
      </c>
      <c r="AG2736" s="2">
        <v>-3.449882</v>
      </c>
      <c r="AH2736" s="2">
        <v>-3.948111</v>
      </c>
    </row>
    <row r="2737" spans="1:34">
      <c r="A2737" s="2" t="s">
        <v>10210</v>
      </c>
      <c r="B2737" s="4" t="s">
        <v>10211</v>
      </c>
      <c r="C2737" s="2">
        <f t="shared" si="84"/>
        <v>1.01094647743801</v>
      </c>
      <c r="D2737" s="2">
        <v>0.0217944558002001</v>
      </c>
      <c r="E2737" s="2">
        <f t="shared" si="85"/>
        <v>0.951054805237752</v>
      </c>
      <c r="F2737" s="2">
        <v>0.976870142809698</v>
      </c>
      <c r="G2737" s="2">
        <v>0.0157066186269126</v>
      </c>
      <c r="J2737" s="2">
        <v>0.0653182527844804</v>
      </c>
      <c r="L2737" s="4" t="s">
        <v>10212</v>
      </c>
      <c r="M2737" s="2" t="s">
        <v>10213</v>
      </c>
      <c r="N2737" s="2">
        <v>0</v>
      </c>
      <c r="O2737" s="2">
        <v>6.235</v>
      </c>
      <c r="P2737" s="2">
        <v>11</v>
      </c>
      <c r="Q2737" s="2">
        <v>2</v>
      </c>
      <c r="R2737" s="2">
        <v>28</v>
      </c>
      <c r="S2737" s="2">
        <v>2</v>
      </c>
      <c r="T2737" s="2">
        <v>216</v>
      </c>
      <c r="U2737" s="2">
        <v>25.1</v>
      </c>
      <c r="V2737" s="2">
        <v>6.73</v>
      </c>
      <c r="W2737" s="2">
        <v>7.14</v>
      </c>
      <c r="X2737" s="2">
        <v>2</v>
      </c>
      <c r="Y2737" s="2">
        <v>0</v>
      </c>
      <c r="Z2737" s="2">
        <v>-2.447679</v>
      </c>
      <c r="AA2737" s="2">
        <v>-1.724429</v>
      </c>
      <c r="AB2737" s="2">
        <v>-2.310064</v>
      </c>
      <c r="AC2737" s="2">
        <v>-4.279433</v>
      </c>
      <c r="AD2737" s="2">
        <v>-1.302224</v>
      </c>
      <c r="AE2737" s="2">
        <v>-1.900415</v>
      </c>
      <c r="AF2737" s="2">
        <v>-2.266751</v>
      </c>
      <c r="AG2737" s="2">
        <v>-1.990383</v>
      </c>
      <c r="AH2737" s="2">
        <v>-2.272158</v>
      </c>
    </row>
    <row r="2738" spans="1:34">
      <c r="A2738" s="2" t="s">
        <v>10214</v>
      </c>
      <c r="B2738" s="4" t="s">
        <v>10215</v>
      </c>
      <c r="C2738" s="2">
        <f t="shared" si="84"/>
        <v>1.01094647743801</v>
      </c>
      <c r="D2738" s="2">
        <v>0.0217944558002001</v>
      </c>
      <c r="E2738" s="2">
        <f t="shared" si="85"/>
        <v>0.951054805237752</v>
      </c>
      <c r="F2738" s="2">
        <v>0.976545816733068</v>
      </c>
      <c r="G2738" s="2">
        <v>0.0157066186269126</v>
      </c>
      <c r="J2738" s="2">
        <v>0.0653182527844804</v>
      </c>
      <c r="L2738" s="4" t="s">
        <v>10216</v>
      </c>
      <c r="M2738" s="2" t="s">
        <v>10217</v>
      </c>
      <c r="N2738" s="2">
        <v>0</v>
      </c>
      <c r="O2738" s="2">
        <v>6.235</v>
      </c>
      <c r="P2738" s="2">
        <v>11</v>
      </c>
      <c r="Q2738" s="2">
        <v>2</v>
      </c>
      <c r="R2738" s="2">
        <v>28</v>
      </c>
      <c r="S2738" s="2">
        <v>2</v>
      </c>
      <c r="T2738" s="2">
        <v>216</v>
      </c>
      <c r="U2738" s="2">
        <v>25.1</v>
      </c>
      <c r="V2738" s="2">
        <v>6.95</v>
      </c>
      <c r="W2738" s="2">
        <v>7.14</v>
      </c>
      <c r="X2738" s="2">
        <v>2</v>
      </c>
      <c r="Y2738" s="2">
        <v>0</v>
      </c>
      <c r="Z2738" s="2">
        <v>-2.447679</v>
      </c>
      <c r="AA2738" s="2">
        <v>-1.724429</v>
      </c>
      <c r="AB2738" s="2">
        <v>-2.310064</v>
      </c>
      <c r="AC2738" s="2">
        <v>-4.107879</v>
      </c>
      <c r="AD2738" s="2">
        <v>-1.302224</v>
      </c>
      <c r="AE2738" s="2">
        <v>-1.900415</v>
      </c>
      <c r="AF2738" s="2">
        <v>-2.266751</v>
      </c>
      <c r="AG2738" s="2">
        <v>-1.990383</v>
      </c>
      <c r="AH2738" s="2">
        <v>-2.272158</v>
      </c>
    </row>
    <row r="2739" spans="1:34">
      <c r="A2739" s="2" t="s">
        <v>10218</v>
      </c>
      <c r="B2739" s="4" t="s">
        <v>10219</v>
      </c>
      <c r="C2739" s="2">
        <f t="shared" si="84"/>
        <v>1.3091961390023</v>
      </c>
      <c r="D2739" s="2">
        <v>0.56381401601631</v>
      </c>
      <c r="E2739" s="2">
        <f t="shared" si="85"/>
        <v>0.273014670130206</v>
      </c>
      <c r="F2739" s="2">
        <v>0.491679369250986</v>
      </c>
      <c r="G2739" s="2">
        <v>0.388681252797445</v>
      </c>
      <c r="J2739" s="2">
        <v>1.2697540841231</v>
      </c>
      <c r="L2739" s="4" t="s">
        <v>36</v>
      </c>
      <c r="M2739" s="2" t="s">
        <v>10220</v>
      </c>
      <c r="N2739" s="2">
        <v>0</v>
      </c>
      <c r="O2739" s="2">
        <v>6.204</v>
      </c>
      <c r="P2739" s="2">
        <v>14</v>
      </c>
      <c r="Q2739" s="2">
        <v>2</v>
      </c>
      <c r="R2739" s="2">
        <v>24</v>
      </c>
      <c r="S2739" s="2">
        <v>2</v>
      </c>
      <c r="T2739" s="2">
        <v>137</v>
      </c>
      <c r="U2739" s="2">
        <v>15.5</v>
      </c>
      <c r="V2739" s="2">
        <v>8.57</v>
      </c>
      <c r="W2739" s="2">
        <v>10.43</v>
      </c>
      <c r="X2739" s="2">
        <v>2</v>
      </c>
      <c r="Y2739" s="2">
        <v>0</v>
      </c>
      <c r="Z2739" s="2">
        <v>-1.63578</v>
      </c>
      <c r="AA2739" s="2">
        <v>-1.555246</v>
      </c>
      <c r="AB2739" s="2">
        <v>-1.772398</v>
      </c>
      <c r="AC2739" s="2">
        <v>-1.093596</v>
      </c>
      <c r="AD2739" s="2">
        <v>-0.8210092</v>
      </c>
      <c r="AE2739" s="2">
        <v>-0.8981491</v>
      </c>
      <c r="AF2739" s="2">
        <v>-2.592031</v>
      </c>
      <c r="AG2739" s="2">
        <v>-1.561098</v>
      </c>
      <c r="AH2739" s="2">
        <v>-1.976337</v>
      </c>
    </row>
    <row r="2740" spans="1:34">
      <c r="A2740" s="2" t="s">
        <v>10221</v>
      </c>
      <c r="B2740" s="4" t="s">
        <v>10222</v>
      </c>
      <c r="C2740" s="2">
        <f t="shared" si="84"/>
        <v>0.766100597564596</v>
      </c>
      <c r="D2740" s="2">
        <v>0.479519518127348</v>
      </c>
      <c r="E2740" s="2">
        <f t="shared" si="85"/>
        <v>0.331497671259299</v>
      </c>
      <c r="F2740" s="2">
        <v>0.567388263189093</v>
      </c>
      <c r="G2740" s="2">
        <v>-0.38439424832662</v>
      </c>
      <c r="J2740" s="2">
        <v>-1.10410318576541</v>
      </c>
      <c r="L2740" s="4" t="s">
        <v>10223</v>
      </c>
      <c r="M2740" s="2" t="s">
        <v>10224</v>
      </c>
      <c r="N2740" s="2">
        <v>0</v>
      </c>
      <c r="O2740" s="2">
        <v>6.174</v>
      </c>
      <c r="P2740" s="2">
        <v>6</v>
      </c>
      <c r="Q2740" s="2">
        <v>2</v>
      </c>
      <c r="R2740" s="2">
        <v>10</v>
      </c>
      <c r="S2740" s="2">
        <v>2</v>
      </c>
      <c r="T2740" s="2">
        <v>419</v>
      </c>
      <c r="U2740" s="2">
        <v>45.8</v>
      </c>
      <c r="V2740" s="2">
        <v>6.6</v>
      </c>
      <c r="W2740" s="2">
        <v>2.33</v>
      </c>
      <c r="X2740" s="2">
        <v>2</v>
      </c>
      <c r="Y2740" s="2">
        <v>0</v>
      </c>
      <c r="Z2740" s="2">
        <v>-3.393888</v>
      </c>
      <c r="AA2740" s="2">
        <v>-2.90428</v>
      </c>
      <c r="AB2740" s="2">
        <v>-3.119835</v>
      </c>
      <c r="AC2740" s="2">
        <v>-5.816808</v>
      </c>
      <c r="AD2740" s="2">
        <v>-3.430187</v>
      </c>
      <c r="AE2740" s="2">
        <v>-3.937733</v>
      </c>
      <c r="AF2740" s="2">
        <v>-3.051261</v>
      </c>
      <c r="AG2740" s="2">
        <v>-2.119381</v>
      </c>
      <c r="AH2740" s="2">
        <v>-3.094179</v>
      </c>
    </row>
    <row r="2741" spans="1:34">
      <c r="A2741" s="2" t="s">
        <v>10225</v>
      </c>
      <c r="B2741" s="4" t="s">
        <v>10226</v>
      </c>
      <c r="C2741" s="2">
        <f t="shared" si="84"/>
        <v>0.826170325057981</v>
      </c>
      <c r="D2741" s="2">
        <v>0.537994412592988</v>
      </c>
      <c r="E2741" s="2">
        <f t="shared" si="85"/>
        <v>0.289738086365736</v>
      </c>
      <c r="F2741" s="2">
        <v>0.513269157694743</v>
      </c>
      <c r="G2741" s="2">
        <v>-0.27548885345459</v>
      </c>
      <c r="J2741" s="2">
        <v>-1.21922258463553</v>
      </c>
      <c r="L2741" s="4" t="s">
        <v>36</v>
      </c>
      <c r="M2741" s="2" t="s">
        <v>10227</v>
      </c>
      <c r="N2741" s="2">
        <v>0</v>
      </c>
      <c r="O2741" s="2">
        <v>6.168</v>
      </c>
      <c r="P2741" s="2">
        <v>6</v>
      </c>
      <c r="Q2741" s="2">
        <v>2</v>
      </c>
      <c r="R2741" s="2">
        <v>19</v>
      </c>
      <c r="S2741" s="2">
        <v>2</v>
      </c>
      <c r="T2741" s="2">
        <v>399</v>
      </c>
      <c r="U2741" s="2">
        <v>46</v>
      </c>
      <c r="V2741" s="2">
        <v>8.53</v>
      </c>
      <c r="W2741" s="2">
        <v>3.44</v>
      </c>
      <c r="X2741" s="2">
        <v>2</v>
      </c>
      <c r="Y2741" s="2">
        <v>0</v>
      </c>
      <c r="Z2741" s="2">
        <v>-2.342768</v>
      </c>
      <c r="AA2741" s="2">
        <v>-1.902545</v>
      </c>
      <c r="AB2741" s="2">
        <v>-1.610959</v>
      </c>
      <c r="AC2741" s="2">
        <v>-2.3495</v>
      </c>
      <c r="AD2741" s="2">
        <v>-2.27059</v>
      </c>
      <c r="AE2741" s="2">
        <v>-1.940277</v>
      </c>
      <c r="AF2741" s="2">
        <v>-1.584551</v>
      </c>
      <c r="AG2741" s="2">
        <v>-1.617345</v>
      </c>
      <c r="AH2741" s="2">
        <v>-1.827909</v>
      </c>
    </row>
    <row r="2742" spans="1:34">
      <c r="A2742" s="2" t="s">
        <v>10228</v>
      </c>
      <c r="B2742" s="4" t="s">
        <v>10229</v>
      </c>
      <c r="C2742" s="2">
        <f t="shared" si="84"/>
        <v>0.945055693390722</v>
      </c>
      <c r="D2742" s="2">
        <v>0.0857741235802817</v>
      </c>
      <c r="E2742" s="2">
        <f t="shared" si="85"/>
        <v>0.820778319876262</v>
      </c>
      <c r="F2742" s="2">
        <v>0.916322857142857</v>
      </c>
      <c r="G2742" s="2">
        <v>-0.0815287431081138</v>
      </c>
      <c r="J2742" s="2">
        <v>-0.241865350031033</v>
      </c>
      <c r="L2742" s="4" t="s">
        <v>36</v>
      </c>
      <c r="M2742" s="2" t="s">
        <v>10230</v>
      </c>
      <c r="N2742" s="2">
        <v>0</v>
      </c>
      <c r="O2742" s="2">
        <v>6.155</v>
      </c>
      <c r="P2742" s="2">
        <v>11</v>
      </c>
      <c r="Q2742" s="2">
        <v>2</v>
      </c>
      <c r="R2742" s="2">
        <v>12</v>
      </c>
      <c r="S2742" s="2">
        <v>2</v>
      </c>
      <c r="T2742" s="2">
        <v>198</v>
      </c>
      <c r="U2742" s="2">
        <v>21.7</v>
      </c>
      <c r="V2742" s="2">
        <v>5.59</v>
      </c>
      <c r="W2742" s="2">
        <v>2.91</v>
      </c>
      <c r="X2742" s="2">
        <v>2</v>
      </c>
      <c r="Y2742" s="2">
        <v>0</v>
      </c>
      <c r="Z2742" s="2">
        <v>-2.608653</v>
      </c>
      <c r="AA2742" s="2">
        <v>-1.95504</v>
      </c>
      <c r="AB2742" s="2">
        <v>-2.624472</v>
      </c>
      <c r="AC2742" s="2">
        <v>-2.639726</v>
      </c>
      <c r="AD2742" s="2">
        <v>-2.072541</v>
      </c>
      <c r="AE2742" s="2">
        <v>-2.318484</v>
      </c>
      <c r="AF2742" s="2">
        <v>-2.687817</v>
      </c>
      <c r="AG2742" s="2">
        <v>-1.827161</v>
      </c>
      <c r="AH2742" s="2">
        <v>-2.4286</v>
      </c>
    </row>
    <row r="2743" spans="1:34">
      <c r="A2743" s="2" t="s">
        <v>10231</v>
      </c>
      <c r="B2743" s="4" t="s">
        <v>10232</v>
      </c>
      <c r="C2743" s="2">
        <f t="shared" si="84"/>
        <v>1.465366767185</v>
      </c>
      <c r="D2743" s="2">
        <v>1.471204818977</v>
      </c>
      <c r="E2743" s="2">
        <f t="shared" si="85"/>
        <v>0.0337905437982835</v>
      </c>
      <c r="F2743" s="2">
        <v>0.126028629856851</v>
      </c>
      <c r="G2743" s="2">
        <v>0.551261802514394</v>
      </c>
      <c r="J2743" s="2">
        <v>3.17207560104141</v>
      </c>
      <c r="L2743" s="4" t="s">
        <v>36</v>
      </c>
      <c r="M2743" s="2" t="s">
        <v>10233</v>
      </c>
      <c r="N2743" s="2">
        <v>0</v>
      </c>
      <c r="O2743" s="2">
        <v>6.15</v>
      </c>
      <c r="P2743" s="2">
        <v>21</v>
      </c>
      <c r="Q2743" s="2">
        <v>2</v>
      </c>
      <c r="R2743" s="2">
        <v>40</v>
      </c>
      <c r="S2743" s="2">
        <v>2</v>
      </c>
      <c r="T2743" s="2">
        <v>158</v>
      </c>
      <c r="U2743" s="2">
        <v>17.3</v>
      </c>
      <c r="V2743" s="2">
        <v>6.35</v>
      </c>
      <c r="W2743" s="2">
        <v>13.72</v>
      </c>
      <c r="X2743" s="2">
        <v>2</v>
      </c>
      <c r="Y2743" s="2">
        <v>0</v>
      </c>
      <c r="Z2743" s="2">
        <v>-0.2175557</v>
      </c>
      <c r="AA2743" s="2">
        <v>0.1402333</v>
      </c>
      <c r="AB2743" s="2">
        <v>-0.135943</v>
      </c>
      <c r="AC2743" s="2">
        <v>-0.9953379</v>
      </c>
      <c r="AD2743" s="2">
        <v>-1.102657</v>
      </c>
      <c r="AE2743" s="2">
        <v>-0.9726996</v>
      </c>
      <c r="AF2743" s="2">
        <v>-0.3682831</v>
      </c>
      <c r="AG2743" s="2">
        <v>-0.8332536</v>
      </c>
      <c r="AH2743" s="2">
        <v>-0.665514</v>
      </c>
    </row>
    <row r="2744" spans="1:34">
      <c r="A2744" s="2" t="s">
        <v>10234</v>
      </c>
      <c r="B2744" s="4" t="s">
        <v>10235</v>
      </c>
      <c r="C2744" s="2">
        <f t="shared" si="84"/>
        <v>1.30861888249116</v>
      </c>
      <c r="D2744" s="2">
        <v>0.240414455021435</v>
      </c>
      <c r="E2744" s="2">
        <f t="shared" si="85"/>
        <v>0.574891046623254</v>
      </c>
      <c r="F2744" s="2">
        <v>0.782179784946237</v>
      </c>
      <c r="G2744" s="2">
        <v>0.388044993082682</v>
      </c>
      <c r="J2744" s="2">
        <v>0.609874413780673</v>
      </c>
      <c r="L2744" s="4" t="s">
        <v>10236</v>
      </c>
      <c r="M2744" s="2" t="s">
        <v>10237</v>
      </c>
      <c r="N2744" s="2">
        <v>0</v>
      </c>
      <c r="O2744" s="2">
        <v>6.125</v>
      </c>
      <c r="P2744" s="2">
        <v>7</v>
      </c>
      <c r="Q2744" s="2">
        <v>2</v>
      </c>
      <c r="R2744" s="2">
        <v>17</v>
      </c>
      <c r="S2744" s="2">
        <v>2</v>
      </c>
      <c r="T2744" s="2">
        <v>298</v>
      </c>
      <c r="U2744" s="2">
        <v>32.8</v>
      </c>
      <c r="V2744" s="2">
        <v>9.57</v>
      </c>
      <c r="W2744" s="2">
        <v>4.47</v>
      </c>
      <c r="X2744" s="2">
        <v>2</v>
      </c>
      <c r="Y2744" s="2">
        <v>0</v>
      </c>
      <c r="Z2744" s="2">
        <v>-1.356823</v>
      </c>
      <c r="AA2744" s="2">
        <v>-2.069075</v>
      </c>
      <c r="AB2744" s="2">
        <v>-2.574447</v>
      </c>
      <c r="AC2744" s="2">
        <v>-0.9415674</v>
      </c>
      <c r="AD2744" s="2">
        <v>-1.38094</v>
      </c>
      <c r="AE2744" s="2">
        <v>-4.436181</v>
      </c>
      <c r="AF2744" s="2">
        <v>-1.896665</v>
      </c>
      <c r="AG2744" s="2">
        <v>-3.445773</v>
      </c>
      <c r="AH2744" s="2">
        <v>-1.822042</v>
      </c>
    </row>
    <row r="2745" spans="1:34">
      <c r="A2745" s="2" t="s">
        <v>10238</v>
      </c>
      <c r="B2745" s="4" t="s">
        <v>10239</v>
      </c>
      <c r="C2745" s="2">
        <f t="shared" si="84"/>
        <v>0.489950064103102</v>
      </c>
      <c r="D2745" s="2">
        <v>0.325403530349935</v>
      </c>
      <c r="E2745" s="2">
        <f t="shared" si="85"/>
        <v>0.472711828516098</v>
      </c>
      <c r="F2745" s="2">
        <v>0.695524714828897</v>
      </c>
      <c r="G2745" s="2">
        <v>-1.02929337819417</v>
      </c>
      <c r="J2745" s="2">
        <v>-0.791941733199277</v>
      </c>
      <c r="L2745" s="4" t="s">
        <v>10240</v>
      </c>
      <c r="M2745" s="2" t="s">
        <v>10241</v>
      </c>
      <c r="N2745" s="2">
        <v>0</v>
      </c>
      <c r="O2745" s="2">
        <v>6.105</v>
      </c>
      <c r="P2745" s="2">
        <v>8</v>
      </c>
      <c r="Q2745" s="2">
        <v>2</v>
      </c>
      <c r="R2745" s="2">
        <v>26</v>
      </c>
      <c r="S2745" s="2">
        <v>2</v>
      </c>
      <c r="T2745" s="2">
        <v>414</v>
      </c>
      <c r="U2745" s="2">
        <v>44.7</v>
      </c>
      <c r="V2745" s="2">
        <v>6.19</v>
      </c>
      <c r="W2745" s="2">
        <v>12.46</v>
      </c>
      <c r="X2745" s="2">
        <v>2</v>
      </c>
      <c r="Y2745" s="2">
        <v>0</v>
      </c>
      <c r="Z2745" s="2">
        <v>-0.7754953</v>
      </c>
      <c r="AA2745" s="2">
        <v>-0.5015411</v>
      </c>
      <c r="AB2745" s="2">
        <v>-4.529431</v>
      </c>
      <c r="AC2745" s="2">
        <v>-1.160117</v>
      </c>
      <c r="AD2745" s="2">
        <v>-1.557116</v>
      </c>
      <c r="AE2745" s="2">
        <v>-4.197147</v>
      </c>
      <c r="AF2745" s="2">
        <v>-0.9476828</v>
      </c>
      <c r="AG2745" s="2">
        <v>-0.9211214</v>
      </c>
      <c r="AH2745" s="2">
        <v>-0.8497829</v>
      </c>
    </row>
    <row r="2746" spans="1:34">
      <c r="A2746" s="2" t="s">
        <v>10242</v>
      </c>
      <c r="B2746" s="4" t="s">
        <v>10243</v>
      </c>
      <c r="C2746" s="2">
        <f t="shared" si="84"/>
        <v>1.38152899131692</v>
      </c>
      <c r="D2746" s="2">
        <v>0.879489054120588</v>
      </c>
      <c r="E2746" s="2">
        <f t="shared" si="85"/>
        <v>0.131980857550407</v>
      </c>
      <c r="F2746" s="2">
        <v>0.286807692307692</v>
      </c>
      <c r="G2746" s="2">
        <v>0.466265837351481</v>
      </c>
      <c r="J2746" s="2">
        <v>1.88848732047263</v>
      </c>
      <c r="L2746" s="4" t="s">
        <v>36</v>
      </c>
      <c r="M2746" s="2" t="s">
        <v>10244</v>
      </c>
      <c r="N2746" s="2">
        <v>0</v>
      </c>
      <c r="O2746" s="2">
        <v>6.105</v>
      </c>
      <c r="P2746" s="2">
        <v>5</v>
      </c>
      <c r="Q2746" s="2">
        <v>2</v>
      </c>
      <c r="R2746" s="2">
        <v>8</v>
      </c>
      <c r="S2746" s="2">
        <v>2</v>
      </c>
      <c r="T2746" s="2">
        <v>503</v>
      </c>
      <c r="U2746" s="2">
        <v>57.6</v>
      </c>
      <c r="V2746" s="2">
        <v>7.14</v>
      </c>
      <c r="W2746" s="2">
        <v>2.46</v>
      </c>
      <c r="X2746" s="2">
        <v>2</v>
      </c>
      <c r="Y2746" s="2">
        <v>0</v>
      </c>
      <c r="Z2746" s="2">
        <v>-2.716876</v>
      </c>
      <c r="AA2746" s="2">
        <v>-2.203994</v>
      </c>
      <c r="AB2746" s="2">
        <v>-2.766999</v>
      </c>
      <c r="AC2746" s="2">
        <v>-3.70596</v>
      </c>
      <c r="AD2746" s="2">
        <v>-2.531562</v>
      </c>
      <c r="AE2746" s="2">
        <v>-2.303348</v>
      </c>
      <c r="AF2746" s="2">
        <v>-3.054502</v>
      </c>
      <c r="AG2746" s="2">
        <v>-2.724027</v>
      </c>
      <c r="AH2746" s="2">
        <v>-3.308138</v>
      </c>
    </row>
    <row r="2747" spans="1:34">
      <c r="A2747" s="2" t="s">
        <v>10245</v>
      </c>
      <c r="B2747" s="4" t="s">
        <v>10246</v>
      </c>
      <c r="C2747" s="2">
        <f t="shared" si="84"/>
        <v>1.28999553803127</v>
      </c>
      <c r="D2747" s="2">
        <v>0.708113357732195</v>
      </c>
      <c r="E2747" s="2">
        <f t="shared" si="85"/>
        <v>0.195833345077032</v>
      </c>
      <c r="F2747" s="2">
        <v>0.3865</v>
      </c>
      <c r="G2747" s="2">
        <v>0.367366075515747</v>
      </c>
      <c r="J2747" s="2">
        <v>1.55104258298352</v>
      </c>
      <c r="L2747" s="4" t="s">
        <v>10247</v>
      </c>
      <c r="M2747" s="2" t="s">
        <v>10248</v>
      </c>
      <c r="N2747" s="2">
        <v>0</v>
      </c>
      <c r="O2747" s="2">
        <v>6.099</v>
      </c>
      <c r="P2747" s="2">
        <v>5</v>
      </c>
      <c r="Q2747" s="2">
        <v>2</v>
      </c>
      <c r="R2747" s="2">
        <v>10</v>
      </c>
      <c r="S2747" s="2">
        <v>1</v>
      </c>
      <c r="T2747" s="2">
        <v>426</v>
      </c>
      <c r="U2747" s="2">
        <v>48.1</v>
      </c>
      <c r="V2747" s="2">
        <v>6.74</v>
      </c>
      <c r="W2747" s="2">
        <v>7.06</v>
      </c>
      <c r="X2747" s="2">
        <v>2</v>
      </c>
      <c r="Y2747" s="2">
        <v>0</v>
      </c>
      <c r="Z2747" s="2">
        <v>-1.283152</v>
      </c>
      <c r="AA2747" s="2">
        <v>-1.446806</v>
      </c>
      <c r="AB2747" s="2">
        <v>-1.700066</v>
      </c>
      <c r="AC2747" s="2">
        <v>-0.8400666</v>
      </c>
      <c r="AD2747" s="2">
        <v>-1.192157</v>
      </c>
      <c r="AE2747" s="2">
        <v>-0.667263</v>
      </c>
      <c r="AF2747" s="2">
        <v>-1.532332</v>
      </c>
      <c r="AG2747" s="2">
        <v>-2.22639</v>
      </c>
      <c r="AH2747" s="2">
        <v>-1.773399</v>
      </c>
    </row>
    <row r="2748" spans="1:34">
      <c r="A2748" s="2" t="s">
        <v>10249</v>
      </c>
      <c r="B2748" s="4" t="s">
        <v>10250</v>
      </c>
      <c r="C2748" s="2">
        <f t="shared" si="84"/>
        <v>0.681438907481777</v>
      </c>
      <c r="D2748" s="2">
        <v>1.00261944476324</v>
      </c>
      <c r="E2748" s="2">
        <f t="shared" si="85"/>
        <v>0.0993986658484171</v>
      </c>
      <c r="F2748" s="2">
        <v>0.234593010146561</v>
      </c>
      <c r="G2748" s="2">
        <v>-0.553343772888184</v>
      </c>
      <c r="J2748" s="2">
        <v>-2.13721225723102</v>
      </c>
      <c r="L2748" s="4" t="s">
        <v>10251</v>
      </c>
      <c r="M2748" s="2" t="s">
        <v>10252</v>
      </c>
      <c r="N2748" s="2">
        <v>0</v>
      </c>
      <c r="O2748" s="2">
        <v>6.096</v>
      </c>
      <c r="P2748" s="2">
        <v>7</v>
      </c>
      <c r="Q2748" s="2">
        <v>2</v>
      </c>
      <c r="R2748" s="2">
        <v>49</v>
      </c>
      <c r="S2748" s="2">
        <v>2</v>
      </c>
      <c r="T2748" s="2">
        <v>287</v>
      </c>
      <c r="U2748" s="2">
        <v>31.6</v>
      </c>
      <c r="V2748" s="2">
        <v>6.89</v>
      </c>
      <c r="W2748" s="2">
        <v>9.28</v>
      </c>
      <c r="X2748" s="2">
        <v>2</v>
      </c>
      <c r="Y2748" s="2">
        <v>0</v>
      </c>
      <c r="Z2748" s="2">
        <v>-3.335726</v>
      </c>
      <c r="AA2748" s="2">
        <v>-3.544204</v>
      </c>
      <c r="AB2748" s="2">
        <v>-3.138486</v>
      </c>
      <c r="AC2748" s="2">
        <v>-4.213483</v>
      </c>
      <c r="AD2748" s="2">
        <v>-2.571455</v>
      </c>
      <c r="AE2748" s="2">
        <v>-2.294876</v>
      </c>
      <c r="AF2748" s="2">
        <v>-2.583702</v>
      </c>
      <c r="AG2748" s="2">
        <v>-2.527887</v>
      </c>
      <c r="AH2748" s="2">
        <v>-3.246796</v>
      </c>
    </row>
    <row r="2749" spans="1:34">
      <c r="A2749" s="2" t="s">
        <v>10253</v>
      </c>
      <c r="B2749" s="4" t="s">
        <v>10254</v>
      </c>
      <c r="C2749" s="2">
        <f t="shared" si="84"/>
        <v>15.9572372753993</v>
      </c>
      <c r="D2749" s="2">
        <v>1.49823817610998</v>
      </c>
      <c r="E2749" s="2">
        <f t="shared" si="85"/>
        <v>0.0317513228461588</v>
      </c>
      <c r="F2749" s="2">
        <v>0.12143829787234</v>
      </c>
      <c r="G2749" s="2">
        <v>3.99613898992538</v>
      </c>
      <c r="J2749" s="2">
        <v>3.23742411773731</v>
      </c>
      <c r="K2749" s="2" t="s">
        <v>91</v>
      </c>
      <c r="L2749" s="4" t="s">
        <v>10255</v>
      </c>
      <c r="M2749" s="2" t="s">
        <v>10256</v>
      </c>
      <c r="N2749" s="2">
        <v>0</v>
      </c>
      <c r="O2749" s="2">
        <v>6.072</v>
      </c>
      <c r="P2749" s="2">
        <v>3</v>
      </c>
      <c r="Q2749" s="2">
        <v>1</v>
      </c>
      <c r="R2749" s="2">
        <v>9</v>
      </c>
      <c r="S2749" s="2">
        <v>1</v>
      </c>
      <c r="T2749" s="2">
        <v>355</v>
      </c>
      <c r="U2749" s="2">
        <v>39.7</v>
      </c>
      <c r="V2749" s="2">
        <v>5.22</v>
      </c>
      <c r="W2749" s="2">
        <v>4.28</v>
      </c>
      <c r="X2749" s="2">
        <v>1</v>
      </c>
      <c r="Y2749" s="2">
        <v>0</v>
      </c>
      <c r="Z2749" s="2">
        <v>1.423203</v>
      </c>
      <c r="AA2749" s="2">
        <v>0.9703338</v>
      </c>
      <c r="AB2749" s="2">
        <v>1.625666</v>
      </c>
      <c r="AC2749" s="2">
        <v>1.139237</v>
      </c>
      <c r="AD2749" s="2">
        <v>1.75488</v>
      </c>
      <c r="AE2749" s="2">
        <v>1.771389</v>
      </c>
      <c r="AF2749" s="2">
        <v>-3.267106</v>
      </c>
      <c r="AG2749" s="2">
        <v>-0.3068897</v>
      </c>
      <c r="AH2749" s="2">
        <v>-4.395219</v>
      </c>
    </row>
    <row r="2750" spans="1:34">
      <c r="A2750" s="2" t="s">
        <v>10257</v>
      </c>
      <c r="B2750" s="4" t="s">
        <v>10258</v>
      </c>
      <c r="C2750" s="2">
        <f t="shared" si="84"/>
        <v>1.59182320831108</v>
      </c>
      <c r="D2750" s="2">
        <v>1.45153722242208</v>
      </c>
      <c r="E2750" s="2">
        <f t="shared" si="85"/>
        <v>0.0353559716978293</v>
      </c>
      <c r="F2750" s="2">
        <v>0.129493013972056</v>
      </c>
      <c r="G2750" s="2">
        <v>0.670680115620295</v>
      </c>
      <c r="J2750" s="2">
        <v>3.12498489169689</v>
      </c>
      <c r="L2750" s="4" t="s">
        <v>36</v>
      </c>
      <c r="M2750" s="2" t="s">
        <v>10259</v>
      </c>
      <c r="N2750" s="2">
        <v>0</v>
      </c>
      <c r="O2750" s="2">
        <v>6.067</v>
      </c>
      <c r="P2750" s="2">
        <v>5</v>
      </c>
      <c r="Q2750" s="2">
        <v>2</v>
      </c>
      <c r="R2750" s="2">
        <v>11</v>
      </c>
      <c r="S2750" s="2">
        <v>2</v>
      </c>
      <c r="T2750" s="2">
        <v>421</v>
      </c>
      <c r="U2750" s="2">
        <v>47.1</v>
      </c>
      <c r="V2750" s="2">
        <v>6.01</v>
      </c>
      <c r="W2750" s="2">
        <v>3.15</v>
      </c>
      <c r="X2750" s="2">
        <v>2</v>
      </c>
      <c r="Y2750" s="2">
        <v>0</v>
      </c>
      <c r="Z2750" s="2">
        <v>0.1628513</v>
      </c>
      <c r="AA2750" s="2">
        <v>-0.1350919</v>
      </c>
      <c r="AB2750" s="2">
        <v>0.3366315</v>
      </c>
      <c r="AC2750" s="2">
        <v>-0.1492998</v>
      </c>
      <c r="AD2750" s="2">
        <v>0.1363188</v>
      </c>
      <c r="AE2750" s="2">
        <v>-0.09482543</v>
      </c>
      <c r="AF2750" s="2">
        <v>-0.7317423</v>
      </c>
      <c r="AG2750" s="2">
        <v>-0.2207167</v>
      </c>
      <c r="AH2750" s="2">
        <v>-0.6951904</v>
      </c>
    </row>
    <row r="2751" spans="1:34">
      <c r="A2751" s="2" t="s">
        <v>10260</v>
      </c>
      <c r="B2751" s="4" t="s">
        <v>10261</v>
      </c>
      <c r="C2751" s="2">
        <f t="shared" si="84"/>
        <v>0.636451987703692</v>
      </c>
      <c r="D2751" s="2">
        <v>1.54424656640356</v>
      </c>
      <c r="E2751" s="2">
        <f t="shared" si="85"/>
        <v>0.0285596863501667</v>
      </c>
      <c r="F2751" s="2">
        <v>0.117330275229358</v>
      </c>
      <c r="G2751" s="2">
        <v>-0.651876409848531</v>
      </c>
      <c r="J2751" s="2">
        <v>-3.35034519157389</v>
      </c>
      <c r="L2751" s="4" t="s">
        <v>10262</v>
      </c>
      <c r="M2751" s="2" t="s">
        <v>10263</v>
      </c>
      <c r="N2751" s="2">
        <v>0</v>
      </c>
      <c r="O2751" s="2">
        <v>6.028</v>
      </c>
      <c r="P2751" s="2">
        <v>5</v>
      </c>
      <c r="Q2751" s="2">
        <v>2</v>
      </c>
      <c r="R2751" s="2">
        <v>28</v>
      </c>
      <c r="S2751" s="2">
        <v>2</v>
      </c>
      <c r="T2751" s="2">
        <v>399</v>
      </c>
      <c r="U2751" s="2">
        <v>43</v>
      </c>
      <c r="V2751" s="2">
        <v>4.81</v>
      </c>
      <c r="W2751" s="2">
        <v>7.5</v>
      </c>
      <c r="X2751" s="2">
        <v>2</v>
      </c>
      <c r="Y2751" s="2">
        <v>0</v>
      </c>
      <c r="Z2751" s="2">
        <v>-2.758122</v>
      </c>
      <c r="AA2751" s="2">
        <v>-2.418136</v>
      </c>
      <c r="AB2751" s="2">
        <v>-2.518225</v>
      </c>
      <c r="AC2751" s="2">
        <v>-2.918785</v>
      </c>
      <c r="AD2751" s="2">
        <v>-2.760636</v>
      </c>
      <c r="AE2751" s="2">
        <v>-3.005728</v>
      </c>
      <c r="AF2751" s="2">
        <v>-1.916964</v>
      </c>
      <c r="AG2751" s="2">
        <v>-1.622789</v>
      </c>
      <c r="AH2751" s="2">
        <v>-2.1991</v>
      </c>
    </row>
    <row r="2752" spans="1:34">
      <c r="A2752" s="2" t="s">
        <v>10264</v>
      </c>
      <c r="B2752" s="4" t="s">
        <v>10265</v>
      </c>
      <c r="C2752" s="2">
        <f t="shared" si="84"/>
        <v>0.731513884551772</v>
      </c>
      <c r="D2752" s="2">
        <v>1.58484176973707</v>
      </c>
      <c r="E2752" s="2">
        <f t="shared" si="85"/>
        <v>0.0260110707437347</v>
      </c>
      <c r="F2752" s="2">
        <v>0.114705596107056</v>
      </c>
      <c r="G2752" s="2">
        <v>-0.451042847086986</v>
      </c>
      <c r="J2752" s="2">
        <v>-3.45182520030071</v>
      </c>
      <c r="L2752" s="4" t="s">
        <v>10266</v>
      </c>
      <c r="M2752" s="2" t="s">
        <v>10267</v>
      </c>
      <c r="N2752" s="2">
        <v>0</v>
      </c>
      <c r="O2752" s="2">
        <v>5.98</v>
      </c>
      <c r="P2752" s="2">
        <v>6</v>
      </c>
      <c r="Q2752" s="2">
        <v>2</v>
      </c>
      <c r="R2752" s="2">
        <v>20</v>
      </c>
      <c r="S2752" s="2">
        <v>2</v>
      </c>
      <c r="T2752" s="2">
        <v>359</v>
      </c>
      <c r="U2752" s="2">
        <v>39.2</v>
      </c>
      <c r="V2752" s="2">
        <v>6.65</v>
      </c>
      <c r="W2752" s="2">
        <v>6.28</v>
      </c>
      <c r="X2752" s="2">
        <v>2</v>
      </c>
      <c r="Y2752" s="2">
        <v>0</v>
      </c>
      <c r="Z2752" s="2">
        <v>-0.6619808</v>
      </c>
      <c r="AA2752" s="2">
        <v>-0.4268822</v>
      </c>
      <c r="AB2752" s="2">
        <v>-0.3369517</v>
      </c>
      <c r="AC2752" s="2">
        <v>0.3228593</v>
      </c>
      <c r="AD2752" s="2">
        <v>0.6752154</v>
      </c>
      <c r="AE2752" s="2">
        <v>0.6285616</v>
      </c>
      <c r="AF2752" s="2">
        <v>0.06713852</v>
      </c>
      <c r="AG2752" s="2">
        <v>0.05968016</v>
      </c>
      <c r="AH2752" s="2">
        <v>-0.1995049</v>
      </c>
    </row>
    <row r="2753" spans="1:34">
      <c r="A2753" s="2" t="s">
        <v>10268</v>
      </c>
      <c r="B2753" s="4" t="s">
        <v>10269</v>
      </c>
      <c r="C2753" s="2">
        <f t="shared" si="84"/>
        <v>1.96732207563192</v>
      </c>
      <c r="D2753" s="2">
        <v>0.730093386646855</v>
      </c>
      <c r="E2753" s="2">
        <f t="shared" si="85"/>
        <v>0.186168677380737</v>
      </c>
      <c r="F2753" s="2">
        <v>0.37419690805533</v>
      </c>
      <c r="G2753" s="2">
        <v>0.976233164469401</v>
      </c>
      <c r="J2753" s="2">
        <v>1.59396232304346</v>
      </c>
      <c r="L2753" s="4" t="s">
        <v>10270</v>
      </c>
      <c r="M2753" s="2" t="s">
        <v>10271</v>
      </c>
      <c r="N2753" s="2">
        <v>0</v>
      </c>
      <c r="O2753" s="2">
        <v>5.965</v>
      </c>
      <c r="P2753" s="2">
        <v>6</v>
      </c>
      <c r="Q2753" s="2">
        <v>2</v>
      </c>
      <c r="R2753" s="2">
        <v>3</v>
      </c>
      <c r="S2753" s="2">
        <v>2</v>
      </c>
      <c r="T2753" s="2">
        <v>329</v>
      </c>
      <c r="U2753" s="2">
        <v>37</v>
      </c>
      <c r="V2753" s="2">
        <v>8.97</v>
      </c>
      <c r="W2753" s="2">
        <v>1.06</v>
      </c>
      <c r="X2753" s="2">
        <v>2</v>
      </c>
      <c r="Y2753" s="2">
        <v>0</v>
      </c>
      <c r="Z2753" s="2">
        <v>-2.714144</v>
      </c>
      <c r="AA2753" s="2">
        <v>-2.559171</v>
      </c>
      <c r="AB2753" s="2">
        <v>-2.609874</v>
      </c>
      <c r="AC2753" s="2">
        <v>-3.359247</v>
      </c>
      <c r="AD2753" s="2">
        <v>-3.521545</v>
      </c>
      <c r="AE2753" s="2">
        <v>-3.492109</v>
      </c>
      <c r="AF2753" s="2">
        <v>-2.987914</v>
      </c>
      <c r="AG2753" s="2">
        <v>-4.825459</v>
      </c>
      <c r="AH2753" s="2">
        <v>-2.998516</v>
      </c>
    </row>
    <row r="2754" spans="1:34">
      <c r="A2754" s="2" t="s">
        <v>10272</v>
      </c>
      <c r="B2754" s="4" t="s">
        <v>10273</v>
      </c>
      <c r="C2754" s="2">
        <f t="shared" ref="C2754:C2817" si="86">2^(G2754)</f>
        <v>1.22491150305565</v>
      </c>
      <c r="D2754" s="2">
        <v>0.182886646998352</v>
      </c>
      <c r="E2754" s="2">
        <f t="shared" si="85"/>
        <v>0.656316545804839</v>
      </c>
      <c r="F2754" s="2">
        <v>0.842730722648365</v>
      </c>
      <c r="G2754" s="2">
        <v>0.292677521705627</v>
      </c>
      <c r="J2754" s="2">
        <v>0.479967966442367</v>
      </c>
      <c r="L2754" s="4" t="s">
        <v>10274</v>
      </c>
      <c r="M2754" s="2" t="s">
        <v>10275</v>
      </c>
      <c r="N2754" s="2">
        <v>0</v>
      </c>
      <c r="O2754" s="2">
        <v>5.955</v>
      </c>
      <c r="P2754" s="2">
        <v>3</v>
      </c>
      <c r="Q2754" s="2">
        <v>2</v>
      </c>
      <c r="R2754" s="2">
        <v>16</v>
      </c>
      <c r="S2754" s="2">
        <v>2</v>
      </c>
      <c r="T2754" s="2">
        <v>607</v>
      </c>
      <c r="U2754" s="2">
        <v>67.8</v>
      </c>
      <c r="V2754" s="2">
        <v>7.27</v>
      </c>
      <c r="W2754" s="2">
        <v>5.01</v>
      </c>
      <c r="X2754" s="2">
        <v>2</v>
      </c>
      <c r="Y2754" s="2">
        <v>0</v>
      </c>
      <c r="Z2754" s="2">
        <v>-1.536013</v>
      </c>
      <c r="AA2754" s="2">
        <v>-2.378618</v>
      </c>
      <c r="AB2754" s="2">
        <v>-1.984573</v>
      </c>
      <c r="AC2754" s="2">
        <v>-1.321749</v>
      </c>
      <c r="AD2754" s="2">
        <v>-1.529942</v>
      </c>
      <c r="AE2754" s="2">
        <v>-1.754117</v>
      </c>
      <c r="AF2754" s="2">
        <v>-1.417047</v>
      </c>
      <c r="AG2754" s="2">
        <v>-2.042908</v>
      </c>
      <c r="AH2754" s="2">
        <v>-3.317282</v>
      </c>
    </row>
    <row r="2755" spans="1:34">
      <c r="A2755" s="2" t="s">
        <v>10276</v>
      </c>
      <c r="B2755" s="4" t="s">
        <v>10277</v>
      </c>
      <c r="C2755" s="2">
        <f t="shared" si="86"/>
        <v>0.538250962279485</v>
      </c>
      <c r="D2755" s="2">
        <v>0.641457430135648</v>
      </c>
      <c r="E2755" s="2">
        <f t="shared" ref="E2755:E2818" si="87">10^(-D2755)</f>
        <v>0.228319271393913</v>
      </c>
      <c r="F2755" s="2">
        <v>0.428599272727273</v>
      </c>
      <c r="G2755" s="2">
        <v>-0.893649101257324</v>
      </c>
      <c r="J2755" s="2">
        <v>-1.4211507727054</v>
      </c>
      <c r="L2755" s="4" t="s">
        <v>36</v>
      </c>
      <c r="M2755" s="2" t="s">
        <v>10278</v>
      </c>
      <c r="N2755" s="2">
        <v>0</v>
      </c>
      <c r="O2755" s="2">
        <v>5.951</v>
      </c>
      <c r="P2755" s="2">
        <v>9</v>
      </c>
      <c r="Q2755" s="2">
        <v>2</v>
      </c>
      <c r="R2755" s="2">
        <v>12</v>
      </c>
      <c r="S2755" s="2">
        <v>2</v>
      </c>
      <c r="T2755" s="2">
        <v>329</v>
      </c>
      <c r="U2755" s="2">
        <v>36.6</v>
      </c>
      <c r="V2755" s="2">
        <v>6.1</v>
      </c>
      <c r="W2755" s="2">
        <v>2.37</v>
      </c>
      <c r="X2755" s="2">
        <v>2</v>
      </c>
      <c r="Y2755" s="2">
        <v>0</v>
      </c>
      <c r="Z2755" s="2">
        <v>-6.104428</v>
      </c>
      <c r="AA2755" s="2">
        <v>-5.83239</v>
      </c>
      <c r="AB2755" s="2">
        <v>-6.530982</v>
      </c>
      <c r="AC2755" s="2">
        <v>-4.953221</v>
      </c>
      <c r="AD2755" s="2">
        <v>-5.448627</v>
      </c>
      <c r="AE2755" s="2">
        <v>-5.872417</v>
      </c>
      <c r="AF2755" s="2">
        <v>-6.333143</v>
      </c>
      <c r="AG2755" s="2">
        <v>-4.277194</v>
      </c>
      <c r="AH2755" s="2">
        <v>-5.176516</v>
      </c>
    </row>
    <row r="2756" spans="1:34">
      <c r="A2756" s="2" t="s">
        <v>10279</v>
      </c>
      <c r="B2756" s="4" t="s">
        <v>10280</v>
      </c>
      <c r="C2756" s="2">
        <f t="shared" si="86"/>
        <v>0.98070493017437</v>
      </c>
      <c r="D2756" s="2">
        <v>0.0416228915083139</v>
      </c>
      <c r="E2756" s="2">
        <f t="shared" si="87"/>
        <v>0.908609155229184</v>
      </c>
      <c r="F2756" s="2">
        <v>0.957291156462585</v>
      </c>
      <c r="G2756" s="2">
        <v>-0.0281089643637339</v>
      </c>
      <c r="J2756" s="2">
        <v>-0.122233450905462</v>
      </c>
      <c r="L2756" s="4" t="s">
        <v>36</v>
      </c>
      <c r="M2756" s="2" t="s">
        <v>10281</v>
      </c>
      <c r="N2756" s="2">
        <v>0</v>
      </c>
      <c r="O2756" s="2">
        <v>5.936</v>
      </c>
      <c r="P2756" s="2">
        <v>3</v>
      </c>
      <c r="Q2756" s="2">
        <v>2</v>
      </c>
      <c r="R2756" s="2">
        <v>38</v>
      </c>
      <c r="S2756" s="2">
        <v>2</v>
      </c>
      <c r="T2756" s="2">
        <v>601</v>
      </c>
      <c r="U2756" s="2">
        <v>69.8</v>
      </c>
      <c r="V2756" s="2">
        <v>9.41</v>
      </c>
      <c r="W2756" s="2">
        <v>17.94</v>
      </c>
      <c r="X2756" s="2">
        <v>2</v>
      </c>
      <c r="Y2756" s="2">
        <v>0</v>
      </c>
      <c r="Z2756" s="2">
        <v>-0.7920155</v>
      </c>
      <c r="AA2756" s="2">
        <v>-0.1409289</v>
      </c>
      <c r="AB2756" s="2">
        <v>-0.2765135</v>
      </c>
      <c r="AC2756" s="2">
        <v>-3.671822</v>
      </c>
      <c r="AD2756" s="2">
        <v>-0.4700577</v>
      </c>
      <c r="AE2756" s="2">
        <v>-0.1762901</v>
      </c>
      <c r="AF2756" s="2">
        <v>-0.1435992</v>
      </c>
      <c r="AG2756" s="2">
        <v>-0.5123336</v>
      </c>
      <c r="AH2756" s="2">
        <v>-0.4691982</v>
      </c>
    </row>
    <row r="2757" spans="1:34">
      <c r="A2757" s="2" t="s">
        <v>10282</v>
      </c>
      <c r="B2757" s="4" t="s">
        <v>10283</v>
      </c>
      <c r="C2757" s="2">
        <f t="shared" si="86"/>
        <v>1.02555928161627</v>
      </c>
      <c r="D2757" s="2">
        <v>0.0603843105664571</v>
      </c>
      <c r="E2757" s="2">
        <f t="shared" si="87"/>
        <v>0.870193208406594</v>
      </c>
      <c r="F2757" s="2">
        <v>0.940799443865137</v>
      </c>
      <c r="G2757" s="2">
        <v>0.0364108880360923</v>
      </c>
      <c r="J2757" s="2">
        <v>0.174167709832091</v>
      </c>
      <c r="L2757" s="4" t="s">
        <v>36</v>
      </c>
      <c r="M2757" s="2" t="s">
        <v>10284</v>
      </c>
      <c r="N2757" s="2">
        <v>0</v>
      </c>
      <c r="O2757" s="2">
        <v>5.933</v>
      </c>
      <c r="P2757" s="2">
        <v>4</v>
      </c>
      <c r="Q2757" s="2">
        <v>2</v>
      </c>
      <c r="R2757" s="2">
        <v>15</v>
      </c>
      <c r="S2757" s="2">
        <v>2</v>
      </c>
      <c r="T2757" s="2">
        <v>503</v>
      </c>
      <c r="U2757" s="2">
        <v>56.9</v>
      </c>
      <c r="V2757" s="2">
        <v>9</v>
      </c>
      <c r="W2757" s="2">
        <v>4.51</v>
      </c>
      <c r="X2757" s="2">
        <v>2</v>
      </c>
      <c r="Y2757" s="2">
        <v>0</v>
      </c>
      <c r="Z2757" s="2">
        <v>-3.008166</v>
      </c>
      <c r="AA2757" s="2">
        <v>-2.983237</v>
      </c>
      <c r="AB2757" s="2">
        <v>-2.517498</v>
      </c>
      <c r="AC2757" s="2">
        <v>-4.267112</v>
      </c>
      <c r="AD2757" s="2">
        <v>-2.593081</v>
      </c>
      <c r="AE2757" s="2">
        <v>-3.644028</v>
      </c>
      <c r="AF2757" s="2">
        <v>-3.136732</v>
      </c>
      <c r="AG2757" s="2">
        <v>-2.790221</v>
      </c>
      <c r="AH2757" s="2">
        <v>-2.691181</v>
      </c>
    </row>
    <row r="2758" spans="1:34">
      <c r="A2758" s="2" t="s">
        <v>10285</v>
      </c>
      <c r="B2758" s="4" t="s">
        <v>10286</v>
      </c>
      <c r="C2758" s="2">
        <f t="shared" si="86"/>
        <v>2.34721739551009</v>
      </c>
      <c r="D2758" s="2">
        <v>1.63107805095708</v>
      </c>
      <c r="E2758" s="2">
        <f t="shared" si="87"/>
        <v>0.0233841694300789</v>
      </c>
      <c r="F2758" s="2">
        <v>0.112692506459948</v>
      </c>
      <c r="G2758" s="2">
        <v>1.23095146814982</v>
      </c>
      <c r="J2758" s="2">
        <v>3.56959727719594</v>
      </c>
      <c r="K2758" s="2" t="s">
        <v>91</v>
      </c>
      <c r="L2758" s="4" t="s">
        <v>10287</v>
      </c>
      <c r="M2758" s="2" t="s">
        <v>10288</v>
      </c>
      <c r="N2758" s="2">
        <v>0</v>
      </c>
      <c r="O2758" s="2">
        <v>5.927</v>
      </c>
      <c r="P2758" s="2">
        <v>2</v>
      </c>
      <c r="Q2758" s="2">
        <v>2</v>
      </c>
      <c r="R2758" s="2">
        <v>2</v>
      </c>
      <c r="S2758" s="2">
        <v>2</v>
      </c>
      <c r="T2758" s="2">
        <v>1522</v>
      </c>
      <c r="U2758" s="2">
        <v>167.6</v>
      </c>
      <c r="V2758" s="2">
        <v>5.5</v>
      </c>
      <c r="W2758" s="2">
        <v>0.28</v>
      </c>
      <c r="X2758" s="2">
        <v>2</v>
      </c>
      <c r="Y2758" s="2">
        <v>0</v>
      </c>
      <c r="Z2758" s="2">
        <v>-2.376313</v>
      </c>
      <c r="AA2758" s="2">
        <v>-2.055009</v>
      </c>
      <c r="AB2758" s="2">
        <v>-2.121531</v>
      </c>
      <c r="AC2758" s="2">
        <v>-1.754744</v>
      </c>
      <c r="AD2758" s="2">
        <v>-2.730991</v>
      </c>
      <c r="AE2758" s="2">
        <v>-2.105449</v>
      </c>
      <c r="AF2758" s="2">
        <v>-2.985706</v>
      </c>
      <c r="AG2758" s="2">
        <v>-4.06545</v>
      </c>
      <c r="AH2758" s="2">
        <v>-3.194551</v>
      </c>
    </row>
    <row r="2759" spans="1:34">
      <c r="A2759" s="2" t="s">
        <v>10289</v>
      </c>
      <c r="B2759" s="4" t="s">
        <v>10290</v>
      </c>
      <c r="C2759" s="2">
        <f t="shared" si="86"/>
        <v>0.842098471162966</v>
      </c>
      <c r="D2759" s="2">
        <v>0.18860419759225</v>
      </c>
      <c r="E2759" s="2">
        <f t="shared" si="87"/>
        <v>0.647732670126162</v>
      </c>
      <c r="F2759" s="2">
        <v>0.836019496344435</v>
      </c>
      <c r="G2759" s="2">
        <v>-0.247939149538676</v>
      </c>
      <c r="J2759" s="2">
        <v>-0.493182686427072</v>
      </c>
      <c r="L2759" s="4" t="s">
        <v>10291</v>
      </c>
      <c r="M2759" s="2" t="s">
        <v>10292</v>
      </c>
      <c r="N2759" s="2">
        <v>0</v>
      </c>
      <c r="O2759" s="2">
        <v>5.913</v>
      </c>
      <c r="P2759" s="2">
        <v>4</v>
      </c>
      <c r="Q2759" s="2">
        <v>2</v>
      </c>
      <c r="R2759" s="2">
        <v>29</v>
      </c>
      <c r="S2759" s="2">
        <v>2</v>
      </c>
      <c r="T2759" s="2">
        <v>383</v>
      </c>
      <c r="U2759" s="2">
        <v>42.5</v>
      </c>
      <c r="V2759" s="2">
        <v>7.31</v>
      </c>
      <c r="W2759" s="2">
        <v>7.97</v>
      </c>
      <c r="X2759" s="2">
        <v>2</v>
      </c>
      <c r="Y2759" s="2">
        <v>0</v>
      </c>
      <c r="Z2759" s="2">
        <v>-2.099123</v>
      </c>
      <c r="AA2759" s="2">
        <v>-2.379654</v>
      </c>
      <c r="AB2759" s="2">
        <v>-2.422827</v>
      </c>
      <c r="AC2759" s="2">
        <v>-0.3970012</v>
      </c>
      <c r="AD2759" s="2">
        <v>-0.4110026</v>
      </c>
      <c r="AE2759" s="2">
        <v>-0.9403269</v>
      </c>
      <c r="AF2759" s="2">
        <v>-1.957769</v>
      </c>
      <c r="AG2759" s="2">
        <v>-2.948882</v>
      </c>
      <c r="AH2759" s="2">
        <v>-1.251135</v>
      </c>
    </row>
    <row r="2760" spans="1:34">
      <c r="A2760" s="2" t="s">
        <v>10293</v>
      </c>
      <c r="B2760" s="4" t="s">
        <v>10294</v>
      </c>
      <c r="C2760" s="2">
        <f t="shared" si="86"/>
        <v>0.753828363989718</v>
      </c>
      <c r="D2760" s="2">
        <v>0.814348145738357</v>
      </c>
      <c r="E2760" s="2">
        <f t="shared" si="87"/>
        <v>0.153338727278207</v>
      </c>
      <c r="F2760" s="2">
        <v>0.32375834084761</v>
      </c>
      <c r="G2760" s="2">
        <v>-0.407692015171051</v>
      </c>
      <c r="J2760" s="2">
        <v>-1.7593185489925</v>
      </c>
      <c r="L2760" s="4" t="s">
        <v>10295</v>
      </c>
      <c r="M2760" s="2" t="s">
        <v>10296</v>
      </c>
      <c r="N2760" s="2">
        <v>0</v>
      </c>
      <c r="O2760" s="2">
        <v>5.89</v>
      </c>
      <c r="P2760" s="2">
        <v>17</v>
      </c>
      <c r="Q2760" s="2">
        <v>2</v>
      </c>
      <c r="R2760" s="2">
        <v>29</v>
      </c>
      <c r="S2760" s="2">
        <v>2</v>
      </c>
      <c r="T2760" s="2">
        <v>125</v>
      </c>
      <c r="U2760" s="2">
        <v>14.2</v>
      </c>
      <c r="V2760" s="2">
        <v>9.26</v>
      </c>
      <c r="W2760" s="2">
        <v>12.34</v>
      </c>
      <c r="X2760" s="2">
        <v>2</v>
      </c>
      <c r="Y2760" s="2">
        <v>0</v>
      </c>
      <c r="Z2760" s="2">
        <v>-1.066503</v>
      </c>
      <c r="AA2760" s="2">
        <v>-0.9190522</v>
      </c>
      <c r="AB2760" s="2">
        <v>-1.591117</v>
      </c>
      <c r="AC2760" s="2">
        <v>-1.687702</v>
      </c>
      <c r="AD2760" s="2">
        <v>-5.510104</v>
      </c>
      <c r="AE2760" s="2">
        <v>-1.997309</v>
      </c>
      <c r="AF2760" s="2">
        <v>-0.8826785</v>
      </c>
      <c r="AG2760" s="2">
        <v>-0.5648602</v>
      </c>
      <c r="AH2760" s="2">
        <v>-0.9060574</v>
      </c>
    </row>
    <row r="2761" spans="1:34">
      <c r="A2761" s="2" t="s">
        <v>10297</v>
      </c>
      <c r="B2761" s="4" t="s">
        <v>10298</v>
      </c>
      <c r="C2761" s="2">
        <f t="shared" si="86"/>
        <v>0.88865644687881</v>
      </c>
      <c r="D2761" s="2">
        <v>0.874694722900779</v>
      </c>
      <c r="E2761" s="2">
        <f t="shared" si="87"/>
        <v>0.133445912924096</v>
      </c>
      <c r="F2761" s="2">
        <v>0.287690248565966</v>
      </c>
      <c r="G2761" s="2">
        <v>-0.170302311579386</v>
      </c>
      <c r="J2761" s="2">
        <v>-1.87893141070314</v>
      </c>
      <c r="L2761" s="4" t="s">
        <v>10299</v>
      </c>
      <c r="M2761" s="2" t="s">
        <v>10300</v>
      </c>
      <c r="N2761" s="2">
        <v>0</v>
      </c>
      <c r="O2761" s="2">
        <v>5.881</v>
      </c>
      <c r="P2761" s="2">
        <v>9</v>
      </c>
      <c r="Q2761" s="2">
        <v>2</v>
      </c>
      <c r="R2761" s="2">
        <v>26</v>
      </c>
      <c r="S2761" s="2">
        <v>2</v>
      </c>
      <c r="T2761" s="2">
        <v>193</v>
      </c>
      <c r="U2761" s="2">
        <v>22.3</v>
      </c>
      <c r="V2761" s="2">
        <v>4.67</v>
      </c>
      <c r="W2761" s="2">
        <v>10.9</v>
      </c>
      <c r="X2761" s="2">
        <v>2</v>
      </c>
      <c r="Y2761" s="2">
        <v>0</v>
      </c>
      <c r="Z2761" s="2">
        <v>-2.241074</v>
      </c>
      <c r="AA2761" s="2">
        <v>-2.291737</v>
      </c>
      <c r="AB2761" s="2">
        <v>-2.401813</v>
      </c>
      <c r="AC2761" s="2">
        <v>-1.625408</v>
      </c>
      <c r="AD2761" s="2">
        <v>-1.126681</v>
      </c>
      <c r="AE2761" s="2">
        <v>-1.330408</v>
      </c>
      <c r="AF2761" s="2">
        <v>-2.005121</v>
      </c>
      <c r="AG2761" s="2">
        <v>-2.272514</v>
      </c>
      <c r="AH2761" s="2">
        <v>-2.146082</v>
      </c>
    </row>
    <row r="2762" spans="1:34">
      <c r="A2762" s="2" t="s">
        <v>10301</v>
      </c>
      <c r="B2762" s="4" t="s">
        <v>10302</v>
      </c>
      <c r="C2762" s="2">
        <f t="shared" si="86"/>
        <v>0.855671372993021</v>
      </c>
      <c r="D2762" s="2">
        <v>0.471803756611427</v>
      </c>
      <c r="E2762" s="2">
        <f t="shared" si="87"/>
        <v>0.337439752136782</v>
      </c>
      <c r="F2762" s="2">
        <v>0.573820527859238</v>
      </c>
      <c r="G2762" s="2">
        <v>-0.224871269737681</v>
      </c>
      <c r="J2762" s="2">
        <v>-1.08882054539236</v>
      </c>
      <c r="L2762" s="4" t="s">
        <v>36</v>
      </c>
      <c r="M2762" s="2" t="s">
        <v>10303</v>
      </c>
      <c r="N2762" s="2">
        <v>0</v>
      </c>
      <c r="O2762" s="2">
        <v>5.851</v>
      </c>
      <c r="P2762" s="2">
        <v>8</v>
      </c>
      <c r="Q2762" s="2">
        <v>2</v>
      </c>
      <c r="R2762" s="2">
        <v>31</v>
      </c>
      <c r="S2762" s="2">
        <v>2</v>
      </c>
      <c r="T2762" s="2">
        <v>351</v>
      </c>
      <c r="U2762" s="2">
        <v>40.4</v>
      </c>
      <c r="V2762" s="2">
        <v>8.59</v>
      </c>
      <c r="W2762" s="2">
        <v>16.49</v>
      </c>
      <c r="X2762" s="2">
        <v>2</v>
      </c>
      <c r="Y2762" s="2">
        <v>0</v>
      </c>
      <c r="Z2762" s="2">
        <v>-0.2028702</v>
      </c>
      <c r="AA2762" s="2">
        <v>-0.4055383</v>
      </c>
      <c r="AB2762" s="2">
        <v>-0.3467742</v>
      </c>
      <c r="AC2762" s="2">
        <v>-0.0078838</v>
      </c>
      <c r="AD2762" s="2">
        <v>0.08552441</v>
      </c>
      <c r="AE2762" s="2">
        <v>0.2958167</v>
      </c>
      <c r="AF2762" s="2">
        <v>-0.4770567</v>
      </c>
      <c r="AG2762" s="2">
        <v>0.01599782</v>
      </c>
      <c r="AH2762" s="2">
        <v>0.1804901</v>
      </c>
    </row>
    <row r="2763" spans="1:34">
      <c r="A2763" s="2" t="s">
        <v>10304</v>
      </c>
      <c r="B2763" s="4" t="s">
        <v>10305</v>
      </c>
      <c r="C2763" s="2">
        <f t="shared" si="86"/>
        <v>0.781128527750523</v>
      </c>
      <c r="D2763" s="2">
        <v>1.82913691441736</v>
      </c>
      <c r="E2763" s="2">
        <f t="shared" si="87"/>
        <v>0.0148205078446283</v>
      </c>
      <c r="F2763" s="2">
        <v>0.103820069204152</v>
      </c>
      <c r="G2763" s="2">
        <v>-0.35636814435323</v>
      </c>
      <c r="J2763" s="2">
        <v>-4.10268133033954</v>
      </c>
      <c r="L2763" s="4" t="s">
        <v>10306</v>
      </c>
      <c r="M2763" s="2" t="s">
        <v>10307</v>
      </c>
      <c r="N2763" s="2">
        <v>0</v>
      </c>
      <c r="O2763" s="2">
        <v>5.833</v>
      </c>
      <c r="P2763" s="2">
        <v>10</v>
      </c>
      <c r="Q2763" s="2">
        <v>2</v>
      </c>
      <c r="R2763" s="2">
        <v>17</v>
      </c>
      <c r="S2763" s="2">
        <v>2</v>
      </c>
      <c r="T2763" s="2">
        <v>201</v>
      </c>
      <c r="U2763" s="2">
        <v>22.2</v>
      </c>
      <c r="V2763" s="2">
        <v>9.39</v>
      </c>
      <c r="W2763" s="2">
        <v>5.53</v>
      </c>
      <c r="X2763" s="2">
        <v>2</v>
      </c>
      <c r="Y2763" s="2">
        <v>0</v>
      </c>
      <c r="Z2763" s="2">
        <v>-2.706313</v>
      </c>
      <c r="AA2763" s="2">
        <v>-2.790028</v>
      </c>
      <c r="AB2763" s="2">
        <v>-2.616418</v>
      </c>
      <c r="AC2763" s="2">
        <v>-3.858325</v>
      </c>
      <c r="AD2763" s="2">
        <v>-3.951164</v>
      </c>
      <c r="AE2763" s="2">
        <v>-2.708423</v>
      </c>
      <c r="AF2763" s="2">
        <v>-2.489583</v>
      </c>
      <c r="AG2763" s="2">
        <v>-2.270865</v>
      </c>
      <c r="AH2763" s="2">
        <v>-2.283207</v>
      </c>
    </row>
    <row r="2764" spans="1:34">
      <c r="A2764" s="2" t="s">
        <v>10308</v>
      </c>
      <c r="B2764" s="4" t="s">
        <v>10309</v>
      </c>
      <c r="C2764" s="2">
        <f t="shared" si="86"/>
        <v>0.987964447070203</v>
      </c>
      <c r="D2764" s="2">
        <v>0.112758946374057</v>
      </c>
      <c r="E2764" s="2">
        <f t="shared" si="87"/>
        <v>0.771331475096388</v>
      </c>
      <c r="F2764" s="2">
        <v>0.890492262343405</v>
      </c>
      <c r="G2764" s="2">
        <v>-0.0174689690272014</v>
      </c>
      <c r="J2764" s="2">
        <v>-0.311003176375041</v>
      </c>
      <c r="L2764" s="4" t="s">
        <v>10310</v>
      </c>
      <c r="M2764" s="2" t="s">
        <v>10311</v>
      </c>
      <c r="N2764" s="2">
        <v>0</v>
      </c>
      <c r="O2764" s="2">
        <v>5.832</v>
      </c>
      <c r="P2764" s="2">
        <v>3</v>
      </c>
      <c r="Q2764" s="2">
        <v>2</v>
      </c>
      <c r="R2764" s="2">
        <v>25</v>
      </c>
      <c r="S2764" s="2">
        <v>2</v>
      </c>
      <c r="T2764" s="2">
        <v>541</v>
      </c>
      <c r="U2764" s="2">
        <v>62.2</v>
      </c>
      <c r="V2764" s="2">
        <v>7.36</v>
      </c>
      <c r="W2764" s="2">
        <v>18.56</v>
      </c>
      <c r="X2764" s="2">
        <v>2</v>
      </c>
      <c r="Y2764" s="2">
        <v>0</v>
      </c>
      <c r="Z2764" s="2">
        <v>-1.173103</v>
      </c>
      <c r="AA2764" s="2">
        <v>-1.287146</v>
      </c>
      <c r="AB2764" s="2">
        <v>-1.2055</v>
      </c>
      <c r="AC2764" s="2">
        <v>-0.943159</v>
      </c>
      <c r="AD2764" s="2">
        <v>-0.4210854</v>
      </c>
      <c r="AE2764" s="2">
        <v>-0.6374979</v>
      </c>
      <c r="AF2764" s="2">
        <v>-1.17169</v>
      </c>
      <c r="AG2764" s="2">
        <v>-1.148668</v>
      </c>
      <c r="AH2764" s="2">
        <v>-1.292984</v>
      </c>
    </row>
    <row r="2765" spans="1:34">
      <c r="A2765" s="2" t="s">
        <v>10312</v>
      </c>
      <c r="B2765" s="4" t="s">
        <v>10313</v>
      </c>
      <c r="C2765" s="2">
        <f t="shared" si="86"/>
        <v>1.0536607008787</v>
      </c>
      <c r="D2765" s="2">
        <v>0.0574869136073954</v>
      </c>
      <c r="E2765" s="2">
        <f t="shared" si="87"/>
        <v>0.876018113879738</v>
      </c>
      <c r="F2765" s="2">
        <v>0.941800069180214</v>
      </c>
      <c r="G2765" s="2">
        <v>0.0754103660583496</v>
      </c>
      <c r="J2765" s="2">
        <v>0.16625974391167</v>
      </c>
      <c r="L2765" s="4" t="s">
        <v>10314</v>
      </c>
      <c r="M2765" s="2" t="s">
        <v>10315</v>
      </c>
      <c r="N2765" s="2">
        <v>0</v>
      </c>
      <c r="O2765" s="2">
        <v>5.831</v>
      </c>
      <c r="P2765" s="2">
        <v>1</v>
      </c>
      <c r="Q2765" s="2">
        <v>2</v>
      </c>
      <c r="R2765" s="2">
        <v>14</v>
      </c>
      <c r="S2765" s="2">
        <v>2</v>
      </c>
      <c r="T2765" s="2">
        <v>1054</v>
      </c>
      <c r="U2765" s="2">
        <v>119.8</v>
      </c>
      <c r="V2765" s="2">
        <v>8.79</v>
      </c>
      <c r="W2765" s="2">
        <v>5.41</v>
      </c>
      <c r="X2765" s="2">
        <v>2</v>
      </c>
      <c r="Y2765" s="2">
        <v>0</v>
      </c>
      <c r="Z2765" s="2">
        <v>6.387571</v>
      </c>
      <c r="AA2765" s="2">
        <v>5.731165</v>
      </c>
      <c r="AB2765" s="2">
        <v>5.842427</v>
      </c>
      <c r="AC2765" s="2">
        <v>6.770179</v>
      </c>
      <c r="AD2765" s="2">
        <v>6.585235</v>
      </c>
      <c r="AE2765" s="2">
        <v>6.676614</v>
      </c>
      <c r="AF2765" s="2">
        <v>6.5112</v>
      </c>
      <c r="AG2765" s="2">
        <v>5.1384</v>
      </c>
      <c r="AH2765" s="2">
        <v>6.085333</v>
      </c>
    </row>
    <row r="2766" spans="1:34">
      <c r="A2766" s="2" t="s">
        <v>10316</v>
      </c>
      <c r="B2766" s="4" t="s">
        <v>10317</v>
      </c>
      <c r="C2766" s="2">
        <f t="shared" si="86"/>
        <v>1.29616613869507</v>
      </c>
      <c r="D2766" s="2">
        <v>0.556085641023559</v>
      </c>
      <c r="E2766" s="2">
        <f t="shared" si="87"/>
        <v>0.277916517417544</v>
      </c>
      <c r="F2766" s="2">
        <v>0.499458685751464</v>
      </c>
      <c r="G2766" s="2">
        <v>0.374250650405884</v>
      </c>
      <c r="J2766" s="2">
        <v>1.25464336335283</v>
      </c>
      <c r="L2766" s="4" t="s">
        <v>10318</v>
      </c>
      <c r="M2766" s="2" t="s">
        <v>10319</v>
      </c>
      <c r="N2766" s="2">
        <v>0</v>
      </c>
      <c r="O2766" s="2">
        <v>5.803</v>
      </c>
      <c r="P2766" s="2">
        <v>20</v>
      </c>
      <c r="Q2766" s="2">
        <v>2</v>
      </c>
      <c r="R2766" s="2">
        <v>12</v>
      </c>
      <c r="S2766" s="2">
        <v>2</v>
      </c>
      <c r="T2766" s="2">
        <v>123</v>
      </c>
      <c r="U2766" s="2">
        <v>13.9</v>
      </c>
      <c r="V2766" s="2">
        <v>5.52</v>
      </c>
      <c r="W2766" s="2">
        <v>2.99</v>
      </c>
      <c r="X2766" s="2">
        <v>2</v>
      </c>
      <c r="Y2766" s="2">
        <v>0</v>
      </c>
      <c r="Z2766" s="2">
        <v>-3.001657</v>
      </c>
      <c r="AA2766" s="2">
        <v>-2.3653</v>
      </c>
      <c r="AB2766" s="2">
        <v>-3.289176</v>
      </c>
      <c r="AC2766" s="2">
        <v>-2.736095</v>
      </c>
      <c r="AD2766" s="2">
        <v>-3.124074</v>
      </c>
      <c r="AE2766" s="2">
        <v>-2.922513</v>
      </c>
      <c r="AF2766" s="2">
        <v>-3.42052</v>
      </c>
      <c r="AG2766" s="2">
        <v>-3.334081</v>
      </c>
      <c r="AH2766" s="2">
        <v>-3.024284</v>
      </c>
    </row>
    <row r="2767" spans="1:34">
      <c r="A2767" s="2" t="s">
        <v>10320</v>
      </c>
      <c r="B2767" s="4" t="s">
        <v>10321</v>
      </c>
      <c r="C2767" s="2">
        <f t="shared" si="86"/>
        <v>0.536967828109644</v>
      </c>
      <c r="D2767" s="2">
        <v>1.86241512208854</v>
      </c>
      <c r="E2767" s="2">
        <f t="shared" si="87"/>
        <v>0.0137272921908821</v>
      </c>
      <c r="F2767" s="2">
        <v>0.100843636363636</v>
      </c>
      <c r="G2767" s="2">
        <v>-0.897092441717784</v>
      </c>
      <c r="J2767" s="2">
        <v>-4.19714640259778</v>
      </c>
      <c r="K2767" s="2" t="s">
        <v>91</v>
      </c>
      <c r="L2767" s="4" t="s">
        <v>10322</v>
      </c>
      <c r="M2767" s="2" t="s">
        <v>10323</v>
      </c>
      <c r="N2767" s="2">
        <v>0</v>
      </c>
      <c r="O2767" s="2">
        <v>5.802</v>
      </c>
      <c r="P2767" s="2">
        <v>4</v>
      </c>
      <c r="Q2767" s="2">
        <v>2</v>
      </c>
      <c r="R2767" s="2">
        <v>10</v>
      </c>
      <c r="S2767" s="2">
        <v>2</v>
      </c>
      <c r="T2767" s="2">
        <v>757</v>
      </c>
      <c r="U2767" s="2">
        <v>86.3</v>
      </c>
      <c r="V2767" s="2">
        <v>6.98</v>
      </c>
      <c r="W2767" s="2">
        <v>2.35</v>
      </c>
      <c r="X2767" s="2">
        <v>2</v>
      </c>
      <c r="Y2767" s="2">
        <v>0</v>
      </c>
      <c r="Z2767" s="2">
        <v>1.001743</v>
      </c>
      <c r="AA2767" s="2">
        <v>0.536722</v>
      </c>
      <c r="AB2767" s="2">
        <v>1.25063</v>
      </c>
      <c r="AC2767" s="2">
        <v>0.8257951</v>
      </c>
      <c r="AD2767" s="2">
        <v>1.020123</v>
      </c>
      <c r="AE2767" s="2">
        <v>1.000354</v>
      </c>
      <c r="AF2767" s="2">
        <v>1.907339</v>
      </c>
      <c r="AG2767" s="2">
        <v>1.816141</v>
      </c>
      <c r="AH2767" s="2">
        <v>1.756893</v>
      </c>
    </row>
    <row r="2768" spans="1:34">
      <c r="A2768" s="2" t="s">
        <v>10324</v>
      </c>
      <c r="B2768" s="4" t="s">
        <v>10325</v>
      </c>
      <c r="C2768" s="2">
        <f t="shared" si="86"/>
        <v>0.827598273843581</v>
      </c>
      <c r="D2768" s="2">
        <v>0.204600479407367</v>
      </c>
      <c r="E2768" s="2">
        <f t="shared" si="87"/>
        <v>0.624308891975466</v>
      </c>
      <c r="F2768" s="2">
        <v>0.818085159156676</v>
      </c>
      <c r="G2768" s="2">
        <v>-0.272997458775838</v>
      </c>
      <c r="J2768" s="2">
        <v>-0.529775550368986</v>
      </c>
      <c r="L2768" s="4" t="s">
        <v>36</v>
      </c>
      <c r="M2768" s="2" t="s">
        <v>10326</v>
      </c>
      <c r="N2768" s="2">
        <v>0</v>
      </c>
      <c r="O2768" s="2">
        <v>5.787</v>
      </c>
      <c r="P2768" s="2">
        <v>3</v>
      </c>
      <c r="Q2768" s="2">
        <v>2</v>
      </c>
      <c r="R2768" s="2">
        <v>3</v>
      </c>
      <c r="S2768" s="2">
        <v>2</v>
      </c>
      <c r="T2768" s="2">
        <v>951</v>
      </c>
      <c r="U2768" s="2">
        <v>105.3</v>
      </c>
      <c r="V2768" s="2">
        <v>7.53</v>
      </c>
      <c r="W2768" s="2">
        <v>0.63</v>
      </c>
      <c r="X2768" s="2">
        <v>2</v>
      </c>
      <c r="Y2768" s="2">
        <v>0</v>
      </c>
      <c r="Z2768" s="2">
        <v>-2.535412</v>
      </c>
      <c r="AA2768" s="2">
        <v>-2.852324</v>
      </c>
      <c r="AB2768" s="2">
        <v>-4.209321</v>
      </c>
      <c r="AC2768" s="2">
        <v>-2.858839</v>
      </c>
      <c r="AD2768" s="2">
        <v>-5.513054</v>
      </c>
      <c r="AE2768" s="2">
        <v>-3.243118</v>
      </c>
      <c r="AF2768" s="2">
        <v>-2.975094</v>
      </c>
      <c r="AG2768" s="2">
        <v>-2.966134</v>
      </c>
      <c r="AH2768" s="2">
        <v>-2.836836</v>
      </c>
    </row>
    <row r="2769" spans="1:34">
      <c r="A2769" s="2" t="s">
        <v>10327</v>
      </c>
      <c r="B2769" s="4" t="s">
        <v>10328</v>
      </c>
      <c r="C2769" s="2">
        <f t="shared" si="86"/>
        <v>1.22668041283243</v>
      </c>
      <c r="D2769" s="2">
        <v>0.613414687399986</v>
      </c>
      <c r="E2769" s="2">
        <f t="shared" si="87"/>
        <v>0.243548417830976</v>
      </c>
      <c r="F2769" s="2">
        <v>0.447703496503497</v>
      </c>
      <c r="G2769" s="2">
        <v>0.294759432474772</v>
      </c>
      <c r="J2769" s="2">
        <v>1.36652706639175</v>
      </c>
      <c r="L2769" s="4" t="s">
        <v>10329</v>
      </c>
      <c r="M2769" s="2" t="s">
        <v>10330</v>
      </c>
      <c r="N2769" s="2">
        <v>0</v>
      </c>
      <c r="O2769" s="2">
        <v>5.705</v>
      </c>
      <c r="P2769" s="2">
        <v>5</v>
      </c>
      <c r="Q2769" s="2">
        <v>2</v>
      </c>
      <c r="R2769" s="2">
        <v>36</v>
      </c>
      <c r="S2769" s="2">
        <v>2</v>
      </c>
      <c r="T2769" s="2">
        <v>522</v>
      </c>
      <c r="U2769" s="2">
        <v>59.1</v>
      </c>
      <c r="V2769" s="2">
        <v>7.55</v>
      </c>
      <c r="W2769" s="2">
        <v>10.5</v>
      </c>
      <c r="X2769" s="2">
        <v>2</v>
      </c>
      <c r="Y2769" s="2">
        <v>0</v>
      </c>
      <c r="Z2769" s="2">
        <v>-5.184026</v>
      </c>
      <c r="AA2769" s="2">
        <v>-5.412761</v>
      </c>
      <c r="AB2769" s="2">
        <v>-5.516325</v>
      </c>
      <c r="AC2769" s="2">
        <v>-4.852845</v>
      </c>
      <c r="AD2769" s="2">
        <v>-5.68944</v>
      </c>
      <c r="AE2769" s="2">
        <v>-5.58538</v>
      </c>
      <c r="AF2769" s="2">
        <v>-5.548714</v>
      </c>
      <c r="AG2769" s="2">
        <v>-6.041176</v>
      </c>
      <c r="AH2769" s="2">
        <v>-5.407499</v>
      </c>
    </row>
    <row r="2770" spans="1:34">
      <c r="A2770" s="2" t="s">
        <v>10331</v>
      </c>
      <c r="B2770" s="4" t="s">
        <v>10332</v>
      </c>
      <c r="C2770" s="2">
        <f t="shared" si="86"/>
        <v>0.832244976734844</v>
      </c>
      <c r="D2770" s="2">
        <v>0.251591345963379</v>
      </c>
      <c r="E2770" s="2">
        <f t="shared" si="87"/>
        <v>0.560284559280078</v>
      </c>
      <c r="F2770" s="2">
        <v>0.76779652173913</v>
      </c>
      <c r="G2770" s="2">
        <v>-0.264919837315877</v>
      </c>
      <c r="J2770" s="2">
        <v>-0.634408690261528</v>
      </c>
      <c r="L2770" s="4" t="s">
        <v>36</v>
      </c>
      <c r="M2770" s="2" t="s">
        <v>10333</v>
      </c>
      <c r="N2770" s="2">
        <v>0</v>
      </c>
      <c r="O2770" s="2">
        <v>5.704</v>
      </c>
      <c r="P2770" s="2">
        <v>1</v>
      </c>
      <c r="Q2770" s="2">
        <v>2</v>
      </c>
      <c r="R2770" s="2">
        <v>5</v>
      </c>
      <c r="S2770" s="2">
        <v>2</v>
      </c>
      <c r="T2770" s="2">
        <v>2446</v>
      </c>
      <c r="U2770" s="2">
        <v>268.9</v>
      </c>
      <c r="V2770" s="2">
        <v>6.96</v>
      </c>
      <c r="W2770" s="2">
        <v>1.53</v>
      </c>
      <c r="X2770" s="2">
        <v>2</v>
      </c>
      <c r="Y2770" s="2">
        <v>0</v>
      </c>
      <c r="Z2770" s="2">
        <v>-4.081876</v>
      </c>
      <c r="AA2770" s="2">
        <v>-3.903889</v>
      </c>
      <c r="AB2770" s="2">
        <v>-3.989808</v>
      </c>
      <c r="AC2770" s="2">
        <v>-3.871965</v>
      </c>
      <c r="AD2770" s="2">
        <v>-4.063907</v>
      </c>
      <c r="AE2770" s="2">
        <v>-3.445049</v>
      </c>
      <c r="AF2770" s="2">
        <v>-3.562443</v>
      </c>
      <c r="AG2770" s="2">
        <v>-3.105682</v>
      </c>
      <c r="AH2770" s="2">
        <v>-4.512688</v>
      </c>
    </row>
    <row r="2771" spans="1:34">
      <c r="A2771" s="2" t="s">
        <v>10334</v>
      </c>
      <c r="B2771" s="4" t="s">
        <v>10335</v>
      </c>
      <c r="C2771" s="2">
        <f t="shared" si="86"/>
        <v>1.0989057597704</v>
      </c>
      <c r="D2771" s="2">
        <v>0.339439919002789</v>
      </c>
      <c r="E2771" s="2">
        <f t="shared" si="87"/>
        <v>0.457678046424063</v>
      </c>
      <c r="F2771" s="2">
        <v>0.681742402315485</v>
      </c>
      <c r="G2771" s="2">
        <v>0.136067668596903</v>
      </c>
      <c r="J2771" s="2">
        <v>0.821157117829216</v>
      </c>
      <c r="L2771" s="4" t="s">
        <v>36</v>
      </c>
      <c r="M2771" s="2" t="s">
        <v>10336</v>
      </c>
      <c r="N2771" s="2">
        <v>0</v>
      </c>
      <c r="O2771" s="2">
        <v>5.672</v>
      </c>
      <c r="P2771" s="2">
        <v>8</v>
      </c>
      <c r="Q2771" s="2">
        <v>1</v>
      </c>
      <c r="R2771" s="2">
        <v>65</v>
      </c>
      <c r="S2771" s="2">
        <v>1</v>
      </c>
      <c r="T2771" s="2">
        <v>154</v>
      </c>
      <c r="U2771" s="2">
        <v>16.8</v>
      </c>
      <c r="V2771" s="2">
        <v>5</v>
      </c>
      <c r="W2771" s="2">
        <v>38.06</v>
      </c>
      <c r="X2771" s="2">
        <v>1</v>
      </c>
      <c r="Y2771" s="2">
        <v>0</v>
      </c>
      <c r="Z2771" s="2">
        <v>1.271542</v>
      </c>
      <c r="AA2771" s="2">
        <v>1.603614</v>
      </c>
      <c r="AB2771" s="2">
        <v>1.273781</v>
      </c>
      <c r="AC2771" s="2">
        <v>1.407866</v>
      </c>
      <c r="AD2771" s="2">
        <v>1.438463</v>
      </c>
      <c r="AE2771" s="2">
        <v>1.382962</v>
      </c>
      <c r="AF2771" s="2">
        <v>1.028952</v>
      </c>
      <c r="AG2771" s="2">
        <v>1.457039</v>
      </c>
      <c r="AH2771" s="2">
        <v>1.254743</v>
      </c>
    </row>
    <row r="2772" spans="1:34">
      <c r="A2772" s="2" t="s">
        <v>10337</v>
      </c>
      <c r="B2772" s="4" t="s">
        <v>10338</v>
      </c>
      <c r="C2772" s="2">
        <f t="shared" si="86"/>
        <v>1.0989057597704</v>
      </c>
      <c r="D2772" s="2">
        <v>0.339439919002789</v>
      </c>
      <c r="E2772" s="2">
        <f t="shared" si="87"/>
        <v>0.457678046424063</v>
      </c>
      <c r="F2772" s="2">
        <v>0.681413693346191</v>
      </c>
      <c r="G2772" s="2">
        <v>0.136067668596903</v>
      </c>
      <c r="J2772" s="2">
        <v>0.821157117829216</v>
      </c>
      <c r="L2772" s="4" t="s">
        <v>36</v>
      </c>
      <c r="M2772" s="2" t="s">
        <v>10339</v>
      </c>
      <c r="N2772" s="2">
        <v>0</v>
      </c>
      <c r="O2772" s="2">
        <v>5.672</v>
      </c>
      <c r="P2772" s="2">
        <v>8</v>
      </c>
      <c r="Q2772" s="2">
        <v>1</v>
      </c>
      <c r="R2772" s="2">
        <v>65</v>
      </c>
      <c r="S2772" s="2">
        <v>1</v>
      </c>
      <c r="T2772" s="2">
        <v>153</v>
      </c>
      <c r="U2772" s="2">
        <v>16.8</v>
      </c>
      <c r="V2772" s="2">
        <v>5.58</v>
      </c>
      <c r="W2772" s="2">
        <v>38.06</v>
      </c>
      <c r="X2772" s="2">
        <v>1</v>
      </c>
      <c r="Y2772" s="2">
        <v>0</v>
      </c>
      <c r="Z2772" s="2">
        <v>1.271542</v>
      </c>
      <c r="AA2772" s="2">
        <v>1.603614</v>
      </c>
      <c r="AB2772" s="2">
        <v>1.273781</v>
      </c>
      <c r="AC2772" s="2">
        <v>1.407866</v>
      </c>
      <c r="AD2772" s="2">
        <v>1.438463</v>
      </c>
      <c r="AE2772" s="2">
        <v>1.382962</v>
      </c>
      <c r="AF2772" s="2">
        <v>1.028952</v>
      </c>
      <c r="AG2772" s="2">
        <v>1.457039</v>
      </c>
      <c r="AH2772" s="2">
        <v>1.254743</v>
      </c>
    </row>
    <row r="2773" spans="1:34">
      <c r="A2773" s="2" t="s">
        <v>10340</v>
      </c>
      <c r="B2773" s="4" t="s">
        <v>10341</v>
      </c>
      <c r="C2773" s="2">
        <f t="shared" si="86"/>
        <v>0.425210093709587</v>
      </c>
      <c r="D2773" s="2">
        <v>0.578439965227776</v>
      </c>
      <c r="E2773" s="2">
        <f t="shared" si="87"/>
        <v>0.26397332011176</v>
      </c>
      <c r="F2773" s="2">
        <v>0.47554484605087</v>
      </c>
      <c r="G2773" s="2">
        <v>-1.23375225067139</v>
      </c>
      <c r="J2773" s="2">
        <v>-1.29832276509083</v>
      </c>
      <c r="L2773" s="4" t="s">
        <v>36</v>
      </c>
      <c r="M2773" s="2" t="s">
        <v>10342</v>
      </c>
      <c r="N2773" s="2">
        <v>0</v>
      </c>
      <c r="O2773" s="2">
        <v>5.646</v>
      </c>
      <c r="P2773" s="2">
        <v>5</v>
      </c>
      <c r="Q2773" s="2">
        <v>1</v>
      </c>
      <c r="R2773" s="2">
        <v>25</v>
      </c>
      <c r="S2773" s="2">
        <v>1</v>
      </c>
      <c r="T2773" s="2">
        <v>412</v>
      </c>
      <c r="U2773" s="2">
        <v>46.3</v>
      </c>
      <c r="V2773" s="2">
        <v>8.82</v>
      </c>
      <c r="W2773" s="2">
        <v>6.11</v>
      </c>
      <c r="X2773" s="2">
        <v>1</v>
      </c>
      <c r="Y2773" s="2">
        <v>0</v>
      </c>
      <c r="Z2773" s="2">
        <v>-4.564415</v>
      </c>
      <c r="AA2773" s="2">
        <v>-1.958839</v>
      </c>
      <c r="AB2773" s="2">
        <v>-1.620076</v>
      </c>
      <c r="AC2773" s="2">
        <v>-1.1044</v>
      </c>
      <c r="AD2773" s="2">
        <v>-1.847379</v>
      </c>
      <c r="AE2773" s="2">
        <v>-1.494416</v>
      </c>
      <c r="AF2773" s="2">
        <v>-1.784176</v>
      </c>
      <c r="AG2773" s="2">
        <v>-1.118108</v>
      </c>
      <c r="AH2773" s="2">
        <v>-1.539789</v>
      </c>
    </row>
    <row r="2774" spans="1:34">
      <c r="A2774" s="2" t="s">
        <v>10343</v>
      </c>
      <c r="B2774" s="4" t="s">
        <v>10344</v>
      </c>
      <c r="C2774" s="2">
        <f t="shared" si="86"/>
        <v>0.942997726604152</v>
      </c>
      <c r="D2774" s="2">
        <v>0.120969686887036</v>
      </c>
      <c r="E2774" s="2">
        <f t="shared" si="87"/>
        <v>0.756885722682098</v>
      </c>
      <c r="F2774" s="2">
        <v>0.888193113772455</v>
      </c>
      <c r="G2774" s="2">
        <v>-0.0846738020579021</v>
      </c>
      <c r="J2774" s="2">
        <v>-0.331531175955241</v>
      </c>
      <c r="L2774" s="4" t="s">
        <v>10345</v>
      </c>
      <c r="M2774" s="2" t="s">
        <v>10346</v>
      </c>
      <c r="N2774" s="2">
        <v>0</v>
      </c>
      <c r="O2774" s="2">
        <v>5.644</v>
      </c>
      <c r="P2774" s="2">
        <v>10</v>
      </c>
      <c r="Q2774" s="2">
        <v>2</v>
      </c>
      <c r="R2774" s="2">
        <v>10</v>
      </c>
      <c r="S2774" s="2">
        <v>2</v>
      </c>
      <c r="T2774" s="2">
        <v>306</v>
      </c>
      <c r="U2774" s="2">
        <v>33.7</v>
      </c>
      <c r="V2774" s="2">
        <v>9.19</v>
      </c>
      <c r="W2774" s="2">
        <v>1.44</v>
      </c>
      <c r="X2774" s="2">
        <v>2</v>
      </c>
      <c r="Y2774" s="2">
        <v>0</v>
      </c>
      <c r="Z2774" s="2">
        <v>-1.384119</v>
      </c>
      <c r="AA2774" s="2">
        <v>-2.131364</v>
      </c>
      <c r="AB2774" s="2">
        <v>-1.670787</v>
      </c>
      <c r="AC2774" s="2">
        <v>-1.282981</v>
      </c>
      <c r="AD2774" s="2">
        <v>-1.143215</v>
      </c>
      <c r="AE2774" s="2">
        <v>-1.113961</v>
      </c>
      <c r="AF2774" s="2">
        <v>-1.548609</v>
      </c>
      <c r="AG2774" s="2">
        <v>-1.908015</v>
      </c>
      <c r="AH2774" s="2">
        <v>-1.475624</v>
      </c>
    </row>
    <row r="2775" spans="1:34">
      <c r="A2775" s="2" t="s">
        <v>10347</v>
      </c>
      <c r="B2775" s="4" t="s">
        <v>10348</v>
      </c>
      <c r="C2775" s="2">
        <f t="shared" si="86"/>
        <v>1.04696442078966</v>
      </c>
      <c r="D2775" s="2">
        <v>0.0202969562805166</v>
      </c>
      <c r="E2775" s="2">
        <f t="shared" si="87"/>
        <v>0.954339816702324</v>
      </c>
      <c r="F2775" s="2">
        <v>0.97837400530504</v>
      </c>
      <c r="G2775" s="2">
        <v>0.0662124156951904</v>
      </c>
      <c r="J2775" s="2">
        <v>0.0609273174053695</v>
      </c>
      <c r="L2775" s="4" t="s">
        <v>10349</v>
      </c>
      <c r="M2775" s="2" t="s">
        <v>10350</v>
      </c>
      <c r="N2775" s="2">
        <v>0</v>
      </c>
      <c r="O2775" s="2">
        <v>5.634</v>
      </c>
      <c r="P2775" s="2">
        <v>4</v>
      </c>
      <c r="Q2775" s="2">
        <v>2</v>
      </c>
      <c r="R2775" s="2">
        <v>19</v>
      </c>
      <c r="S2775" s="2">
        <v>2</v>
      </c>
      <c r="T2775" s="2">
        <v>901</v>
      </c>
      <c r="U2775" s="2">
        <v>104.1</v>
      </c>
      <c r="V2775" s="2">
        <v>6.55</v>
      </c>
      <c r="W2775" s="2">
        <v>6.32</v>
      </c>
      <c r="X2775" s="2">
        <v>2</v>
      </c>
      <c r="Y2775" s="2">
        <v>0</v>
      </c>
      <c r="Z2775" s="2">
        <v>-4.735442</v>
      </c>
      <c r="AA2775" s="2">
        <v>-2.700031</v>
      </c>
      <c r="AB2775" s="2">
        <v>-3.021898</v>
      </c>
      <c r="AC2775" s="2">
        <v>-2.596351</v>
      </c>
      <c r="AD2775" s="2">
        <v>-2.823833</v>
      </c>
      <c r="AE2775" s="2">
        <v>-2.712565</v>
      </c>
      <c r="AF2775" s="2">
        <v>-2.573257</v>
      </c>
      <c r="AG2775" s="2">
        <v>-5.317095</v>
      </c>
      <c r="AH2775" s="2">
        <v>-2.765656</v>
      </c>
    </row>
    <row r="2776" spans="1:34">
      <c r="A2776" s="2" t="s">
        <v>10351</v>
      </c>
      <c r="B2776" s="4" t="s">
        <v>10352</v>
      </c>
      <c r="C2776" s="2">
        <f t="shared" si="86"/>
        <v>0.692867193231937</v>
      </c>
      <c r="D2776" s="2">
        <v>0.300942647389013</v>
      </c>
      <c r="E2776" s="2">
        <f t="shared" si="87"/>
        <v>0.500100573531599</v>
      </c>
      <c r="F2776" s="2">
        <v>0.716463022508039</v>
      </c>
      <c r="G2776" s="2">
        <v>-0.529349247614542</v>
      </c>
      <c r="J2776" s="2">
        <v>-0.740512182024447</v>
      </c>
      <c r="L2776" s="4" t="s">
        <v>10353</v>
      </c>
      <c r="M2776" s="2" t="s">
        <v>10354</v>
      </c>
      <c r="N2776" s="2">
        <v>0</v>
      </c>
      <c r="O2776" s="2">
        <v>5.605</v>
      </c>
      <c r="P2776" s="2">
        <v>3</v>
      </c>
      <c r="Q2776" s="2">
        <v>2</v>
      </c>
      <c r="R2776" s="2">
        <v>8</v>
      </c>
      <c r="S2776" s="2">
        <v>2</v>
      </c>
      <c r="T2776" s="2">
        <v>695</v>
      </c>
      <c r="U2776" s="2">
        <v>80.7</v>
      </c>
      <c r="V2776" s="2">
        <v>9.73</v>
      </c>
      <c r="W2776" s="2">
        <v>1.89</v>
      </c>
      <c r="X2776" s="2">
        <v>2</v>
      </c>
      <c r="Y2776" s="2">
        <v>0</v>
      </c>
      <c r="Z2776" s="2">
        <v>-2.788248</v>
      </c>
      <c r="AA2776" s="2">
        <v>-5.075886</v>
      </c>
      <c r="AB2776" s="2">
        <v>-3.135115</v>
      </c>
      <c r="AC2776" s="2">
        <v>-3.230251</v>
      </c>
      <c r="AD2776" s="2">
        <v>-3.138097</v>
      </c>
      <c r="AE2776" s="2">
        <v>-3.216568</v>
      </c>
      <c r="AF2776" s="2">
        <v>-3.073177</v>
      </c>
      <c r="AG2776" s="2">
        <v>-3.0695</v>
      </c>
      <c r="AH2776" s="2">
        <v>-3.268524</v>
      </c>
    </row>
    <row r="2777" spans="1:34">
      <c r="A2777" s="2" t="s">
        <v>10355</v>
      </c>
      <c r="B2777" s="4" t="s">
        <v>10356</v>
      </c>
      <c r="C2777" s="2">
        <f t="shared" si="86"/>
        <v>0.979104744400053</v>
      </c>
      <c r="D2777" s="2">
        <v>0.0758171218840124</v>
      </c>
      <c r="E2777" s="2">
        <f t="shared" si="87"/>
        <v>0.839813551196205</v>
      </c>
      <c r="F2777" s="2">
        <v>0.925261223047013</v>
      </c>
      <c r="G2777" s="2">
        <v>-0.0304648876190186</v>
      </c>
      <c r="J2777" s="2">
        <v>-0.2156459552801</v>
      </c>
      <c r="L2777" s="4" t="s">
        <v>36</v>
      </c>
      <c r="M2777" s="2" t="s">
        <v>10357</v>
      </c>
      <c r="N2777" s="2">
        <v>0</v>
      </c>
      <c r="O2777" s="2">
        <v>5.566</v>
      </c>
      <c r="P2777" s="2">
        <v>4</v>
      </c>
      <c r="Q2777" s="2">
        <v>1</v>
      </c>
      <c r="R2777" s="2">
        <v>13</v>
      </c>
      <c r="S2777" s="2">
        <v>1</v>
      </c>
      <c r="T2777" s="2">
        <v>420</v>
      </c>
      <c r="U2777" s="2">
        <v>47.5</v>
      </c>
      <c r="V2777" s="2">
        <v>8.94</v>
      </c>
      <c r="W2777" s="2">
        <v>4.31</v>
      </c>
      <c r="X2777" s="2">
        <v>1</v>
      </c>
      <c r="Y2777" s="2">
        <v>0</v>
      </c>
      <c r="Z2777" s="2">
        <v>-2.117965</v>
      </c>
      <c r="AA2777" s="2">
        <v>-2.310323</v>
      </c>
      <c r="AB2777" s="2">
        <v>-1.840153</v>
      </c>
      <c r="AC2777" s="2">
        <v>-1.478021</v>
      </c>
      <c r="AD2777" s="2">
        <v>-1.163838</v>
      </c>
      <c r="AE2777" s="2">
        <v>-1.27519</v>
      </c>
      <c r="AF2777" s="2">
        <v>-2.124547</v>
      </c>
      <c r="AG2777" s="2">
        <v>-1.99833</v>
      </c>
      <c r="AH2777" s="2">
        <v>-2.054171</v>
      </c>
    </row>
    <row r="2778" spans="1:34">
      <c r="A2778" s="2" t="s">
        <v>10358</v>
      </c>
      <c r="B2778" s="4" t="s">
        <v>10359</v>
      </c>
      <c r="C2778" s="2">
        <f t="shared" si="86"/>
        <v>1.93815071277585</v>
      </c>
      <c r="D2778" s="2">
        <v>0.943174308273323</v>
      </c>
      <c r="E2778" s="2">
        <f t="shared" si="87"/>
        <v>0.113979222915522</v>
      </c>
      <c r="F2778" s="2">
        <v>0.259966421825813</v>
      </c>
      <c r="G2778" s="2">
        <v>0.954680760701498</v>
      </c>
      <c r="J2778" s="2">
        <v>2.01628515503021</v>
      </c>
      <c r="L2778" s="4" t="s">
        <v>10360</v>
      </c>
      <c r="M2778" s="2" t="s">
        <v>10361</v>
      </c>
      <c r="N2778" s="2">
        <v>0</v>
      </c>
      <c r="O2778" s="2">
        <v>5.513</v>
      </c>
      <c r="P2778" s="2">
        <v>7</v>
      </c>
      <c r="Q2778" s="2">
        <v>2</v>
      </c>
      <c r="R2778" s="2">
        <v>17</v>
      </c>
      <c r="S2778" s="2">
        <v>2</v>
      </c>
      <c r="T2778" s="2">
        <v>254</v>
      </c>
      <c r="U2778" s="2">
        <v>28.2</v>
      </c>
      <c r="V2778" s="2">
        <v>6.74</v>
      </c>
      <c r="W2778" s="2">
        <v>7.82</v>
      </c>
      <c r="X2778" s="2">
        <v>2</v>
      </c>
      <c r="Y2778" s="2">
        <v>0</v>
      </c>
      <c r="Z2778" s="2">
        <v>-3.759347</v>
      </c>
      <c r="AA2778" s="2">
        <v>-3.790556</v>
      </c>
      <c r="AB2778" s="2">
        <v>-4.254613</v>
      </c>
      <c r="AC2778" s="2">
        <v>-3.231026</v>
      </c>
      <c r="AD2778" s="2">
        <v>-3.779183</v>
      </c>
      <c r="AE2778" s="2">
        <v>-3.901814</v>
      </c>
      <c r="AF2778" s="2">
        <v>-4.328165</v>
      </c>
      <c r="AG2778" s="2">
        <v>-5.769605</v>
      </c>
      <c r="AH2778" s="2">
        <v>-4.570789</v>
      </c>
    </row>
    <row r="2779" spans="1:34">
      <c r="A2779" s="2" t="s">
        <v>10362</v>
      </c>
      <c r="B2779" s="4" t="s">
        <v>10363</v>
      </c>
      <c r="C2779" s="2">
        <f t="shared" si="86"/>
        <v>1.17875091133253</v>
      </c>
      <c r="D2779" s="2">
        <v>0.650975669968762</v>
      </c>
      <c r="E2779" s="2">
        <f t="shared" si="87"/>
        <v>0.223369735544548</v>
      </c>
      <c r="F2779" s="2">
        <v>0.421797356828194</v>
      </c>
      <c r="G2779" s="2">
        <v>0.237258886297544</v>
      </c>
      <c r="J2779" s="2">
        <v>1.43968749868465</v>
      </c>
      <c r="L2779" s="4" t="s">
        <v>10364</v>
      </c>
      <c r="M2779" s="2" t="s">
        <v>10365</v>
      </c>
      <c r="N2779" s="2">
        <v>0</v>
      </c>
      <c r="O2779" s="2">
        <v>5.508</v>
      </c>
      <c r="P2779" s="2">
        <v>3</v>
      </c>
      <c r="Q2779" s="2">
        <v>1</v>
      </c>
      <c r="R2779" s="2">
        <v>40</v>
      </c>
      <c r="S2779" s="2">
        <v>1</v>
      </c>
      <c r="T2779" s="2">
        <v>395</v>
      </c>
      <c r="U2779" s="2">
        <v>43.6</v>
      </c>
      <c r="V2779" s="2">
        <v>6.29</v>
      </c>
      <c r="W2779" s="2">
        <v>13.7</v>
      </c>
      <c r="X2779" s="2">
        <v>1</v>
      </c>
      <c r="Y2779" s="2">
        <v>0</v>
      </c>
      <c r="Z2779" s="2">
        <v>0.1835117</v>
      </c>
      <c r="AA2779" s="2">
        <v>0.2581433</v>
      </c>
      <c r="AB2779" s="2">
        <v>-0.06526739</v>
      </c>
      <c r="AC2779" s="2">
        <v>0.385635</v>
      </c>
      <c r="AD2779" s="2">
        <v>0.4285139</v>
      </c>
      <c r="AE2779" s="2">
        <v>0.5636762</v>
      </c>
      <c r="AF2779" s="2">
        <v>0.1048776</v>
      </c>
      <c r="AG2779" s="2">
        <v>-0.08750813</v>
      </c>
      <c r="AH2779" s="2">
        <v>-0.3527584</v>
      </c>
    </row>
    <row r="2780" spans="1:34">
      <c r="A2780" s="2" t="s">
        <v>10366</v>
      </c>
      <c r="B2780" s="4" t="s">
        <v>10367</v>
      </c>
      <c r="C2780" s="2">
        <f t="shared" si="86"/>
        <v>1.0853513556816</v>
      </c>
      <c r="D2780" s="2">
        <v>0.464657809004147</v>
      </c>
      <c r="E2780" s="2">
        <f t="shared" si="87"/>
        <v>0.343037967900017</v>
      </c>
      <c r="F2780" s="2">
        <v>0.579029599535694</v>
      </c>
      <c r="G2780" s="2">
        <v>0.118162155151367</v>
      </c>
      <c r="J2780" s="2">
        <v>1.07464326540197</v>
      </c>
      <c r="L2780" s="4" t="s">
        <v>10368</v>
      </c>
      <c r="M2780" s="2" t="s">
        <v>10369</v>
      </c>
      <c r="N2780" s="2">
        <v>0</v>
      </c>
      <c r="O2780" s="2">
        <v>5.499</v>
      </c>
      <c r="P2780" s="2">
        <v>1</v>
      </c>
      <c r="Q2780" s="2">
        <v>2</v>
      </c>
      <c r="R2780" s="2">
        <v>13</v>
      </c>
      <c r="S2780" s="2">
        <v>2</v>
      </c>
      <c r="T2780" s="2">
        <v>1352</v>
      </c>
      <c r="U2780" s="2">
        <v>147.2</v>
      </c>
      <c r="V2780" s="2">
        <v>5.3</v>
      </c>
      <c r="W2780" s="2">
        <v>4.2</v>
      </c>
      <c r="X2780" s="2">
        <v>2</v>
      </c>
      <c r="Y2780" s="2">
        <v>0</v>
      </c>
      <c r="Z2780" s="2">
        <v>-2.61617</v>
      </c>
      <c r="AA2780" s="2">
        <v>-2.724797</v>
      </c>
      <c r="AB2780" s="2">
        <v>-2.415953</v>
      </c>
      <c r="AC2780" s="2">
        <v>-3.056334</v>
      </c>
      <c r="AD2780" s="2">
        <v>-3.909769</v>
      </c>
      <c r="AE2780" s="2">
        <v>-2.883038</v>
      </c>
      <c r="AF2780" s="2">
        <v>-2.641792</v>
      </c>
      <c r="AG2780" s="2">
        <v>-2.828833</v>
      </c>
      <c r="AH2780" s="2">
        <v>-2.640781</v>
      </c>
    </row>
    <row r="2781" spans="1:34">
      <c r="A2781" s="2" t="s">
        <v>10370</v>
      </c>
      <c r="B2781" s="4" t="s">
        <v>10371</v>
      </c>
      <c r="C2781" s="2">
        <f t="shared" si="86"/>
        <v>2.35867600046219</v>
      </c>
      <c r="D2781" s="2">
        <v>1.49506870490536</v>
      </c>
      <c r="E2781" s="2">
        <f t="shared" si="87"/>
        <v>0.0319838908806003</v>
      </c>
      <c r="F2781" s="2">
        <v>0.121488372093023</v>
      </c>
      <c r="G2781" s="2">
        <v>1.23797725637754</v>
      </c>
      <c r="J2781" s="2">
        <v>3.22972469998823</v>
      </c>
      <c r="L2781" s="4" t="s">
        <v>10372</v>
      </c>
      <c r="M2781" s="2" t="s">
        <v>10373</v>
      </c>
      <c r="N2781" s="2">
        <v>0</v>
      </c>
      <c r="O2781" s="2">
        <v>5.498</v>
      </c>
      <c r="P2781" s="2">
        <v>4</v>
      </c>
      <c r="Q2781" s="2">
        <v>1</v>
      </c>
      <c r="R2781" s="2">
        <v>21</v>
      </c>
      <c r="S2781" s="2">
        <v>1</v>
      </c>
      <c r="T2781" s="2">
        <v>381</v>
      </c>
      <c r="U2781" s="2">
        <v>41.9</v>
      </c>
      <c r="V2781" s="2">
        <v>8.65</v>
      </c>
      <c r="W2781" s="2">
        <v>10.75</v>
      </c>
      <c r="X2781" s="2">
        <v>1</v>
      </c>
      <c r="Y2781" s="2">
        <v>0</v>
      </c>
      <c r="Z2781" s="2">
        <v>1.366104</v>
      </c>
      <c r="AA2781" s="2">
        <v>1.867065</v>
      </c>
      <c r="AB2781" s="2">
        <v>1.064338</v>
      </c>
      <c r="AC2781" s="2">
        <v>1.181437</v>
      </c>
      <c r="AD2781" s="2">
        <v>1.673712</v>
      </c>
      <c r="AE2781" s="2">
        <v>0.8349652</v>
      </c>
      <c r="AF2781" s="2">
        <v>-0.3660812</v>
      </c>
      <c r="AG2781" s="2">
        <v>0.2731723</v>
      </c>
      <c r="AH2781" s="2">
        <v>0.6764843</v>
      </c>
    </row>
    <row r="2782" spans="1:34">
      <c r="A2782" s="2" t="s">
        <v>10374</v>
      </c>
      <c r="B2782" s="4" t="s">
        <v>10375</v>
      </c>
      <c r="C2782" s="2">
        <f t="shared" si="86"/>
        <v>1.22041625806944</v>
      </c>
      <c r="D2782" s="2">
        <v>0.29163750555442</v>
      </c>
      <c r="E2782" s="2">
        <f t="shared" si="87"/>
        <v>0.510931283261425</v>
      </c>
      <c r="F2782" s="2">
        <v>0.726605454545455</v>
      </c>
      <c r="G2782" s="2">
        <v>0.287373304367065</v>
      </c>
      <c r="J2782" s="2">
        <v>0.720760233368509</v>
      </c>
      <c r="L2782" s="4" t="s">
        <v>36</v>
      </c>
      <c r="M2782" s="2" t="s">
        <v>10376</v>
      </c>
      <c r="N2782" s="2">
        <v>0</v>
      </c>
      <c r="O2782" s="2">
        <v>5.486</v>
      </c>
      <c r="P2782" s="2">
        <v>5</v>
      </c>
      <c r="Q2782" s="2">
        <v>2</v>
      </c>
      <c r="R2782" s="2">
        <v>13</v>
      </c>
      <c r="S2782" s="2">
        <v>2</v>
      </c>
      <c r="T2782" s="2">
        <v>423</v>
      </c>
      <c r="U2782" s="2">
        <v>47.8</v>
      </c>
      <c r="V2782" s="2">
        <v>8.73</v>
      </c>
      <c r="W2782" s="2">
        <v>3.95</v>
      </c>
      <c r="X2782" s="2">
        <v>2</v>
      </c>
      <c r="Y2782" s="2">
        <v>0</v>
      </c>
      <c r="Z2782" s="2">
        <v>-2.970321</v>
      </c>
      <c r="AA2782" s="2">
        <v>-3.043726</v>
      </c>
      <c r="AB2782" s="2">
        <v>-2.949197</v>
      </c>
      <c r="AC2782" s="2">
        <v>-2.620653</v>
      </c>
      <c r="AD2782" s="2">
        <v>-2.874221</v>
      </c>
      <c r="AE2782" s="2">
        <v>-2.609418</v>
      </c>
      <c r="AF2782" s="2">
        <v>-4.040454</v>
      </c>
      <c r="AG2782" s="2">
        <v>-3.079919</v>
      </c>
      <c r="AH2782" s="2">
        <v>-2.70499</v>
      </c>
    </row>
    <row r="2783" spans="1:34">
      <c r="A2783" s="2" t="s">
        <v>10377</v>
      </c>
      <c r="B2783" s="4" t="s">
        <v>10378</v>
      </c>
      <c r="C2783" s="2">
        <f t="shared" si="86"/>
        <v>0.930258923567084</v>
      </c>
      <c r="D2783" s="2">
        <v>0.0848807401494349</v>
      </c>
      <c r="E2783" s="2">
        <f t="shared" si="87"/>
        <v>0.822468473679316</v>
      </c>
      <c r="F2783" s="2">
        <v>0.917457530335475</v>
      </c>
      <c r="G2783" s="2">
        <v>-0.10429577032725</v>
      </c>
      <c r="J2783" s="2">
        <v>-0.239529322988821</v>
      </c>
      <c r="L2783" s="4" t="s">
        <v>36</v>
      </c>
      <c r="M2783" s="2" t="s">
        <v>10379</v>
      </c>
      <c r="N2783" s="2">
        <v>0</v>
      </c>
      <c r="O2783" s="2">
        <v>5.466</v>
      </c>
      <c r="P2783" s="2">
        <v>6</v>
      </c>
      <c r="Q2783" s="2">
        <v>2</v>
      </c>
      <c r="R2783" s="2">
        <v>5</v>
      </c>
      <c r="S2783" s="2">
        <v>2</v>
      </c>
      <c r="T2783" s="2">
        <v>360</v>
      </c>
      <c r="U2783" s="2">
        <v>42.4</v>
      </c>
      <c r="V2783" s="2">
        <v>9.13</v>
      </c>
      <c r="W2783" s="2">
        <v>1.22</v>
      </c>
      <c r="X2783" s="2">
        <v>2</v>
      </c>
      <c r="Y2783" s="2">
        <v>0</v>
      </c>
      <c r="Z2783" s="2">
        <v>-2.352987</v>
      </c>
      <c r="AA2783" s="2">
        <v>-1.658656</v>
      </c>
      <c r="AB2783" s="2">
        <v>-2.595528</v>
      </c>
      <c r="AC2783" s="2">
        <v>-1.706821</v>
      </c>
      <c r="AD2783" s="2">
        <v>-2.410732</v>
      </c>
      <c r="AE2783" s="2">
        <v>-2.46217</v>
      </c>
      <c r="AF2783" s="2">
        <v>-1.452553</v>
      </c>
      <c r="AG2783" s="2">
        <v>-2.280203</v>
      </c>
      <c r="AH2783" s="2">
        <v>-2.561527</v>
      </c>
    </row>
    <row r="2784" spans="1:34">
      <c r="A2784" s="2" t="s">
        <v>10380</v>
      </c>
      <c r="B2784" s="4" t="s">
        <v>10381</v>
      </c>
      <c r="C2784" s="2">
        <f t="shared" si="86"/>
        <v>1.25693381807725</v>
      </c>
      <c r="D2784" s="2">
        <v>0.654387385379647</v>
      </c>
      <c r="E2784" s="2">
        <f t="shared" si="87"/>
        <v>0.221621869783789</v>
      </c>
      <c r="F2784" s="2">
        <v>0.42069423929099</v>
      </c>
      <c r="G2784" s="2">
        <v>0.329908688863118</v>
      </c>
      <c r="J2784" s="2">
        <v>1.44633198961737</v>
      </c>
      <c r="L2784" s="4" t="s">
        <v>36</v>
      </c>
      <c r="M2784" s="2" t="s">
        <v>10382</v>
      </c>
      <c r="N2784" s="2">
        <v>0</v>
      </c>
      <c r="O2784" s="2">
        <v>5.454</v>
      </c>
      <c r="P2784" s="2">
        <v>3</v>
      </c>
      <c r="Q2784" s="2">
        <v>2</v>
      </c>
      <c r="R2784" s="2">
        <v>17</v>
      </c>
      <c r="S2784" s="2">
        <v>0</v>
      </c>
      <c r="T2784" s="2">
        <v>590</v>
      </c>
      <c r="U2784" s="2">
        <v>68.5</v>
      </c>
      <c r="V2784" s="2">
        <v>8.95</v>
      </c>
      <c r="W2784" s="2">
        <v>3.04</v>
      </c>
      <c r="X2784" s="2">
        <v>2</v>
      </c>
      <c r="Y2784" s="2">
        <v>0</v>
      </c>
      <c r="Z2784" s="2">
        <v>-4.834233</v>
      </c>
      <c r="AA2784" s="2">
        <v>-5.327671</v>
      </c>
      <c r="AB2784" s="2">
        <v>-5.031288</v>
      </c>
      <c r="AC2784" s="2">
        <v>-4.461811</v>
      </c>
      <c r="AD2784" s="2">
        <v>-4.846951</v>
      </c>
      <c r="AE2784" s="2">
        <v>-4.982784</v>
      </c>
      <c r="AF2784" s="2">
        <v>-5.189233</v>
      </c>
      <c r="AG2784" s="2">
        <v>-5.747552</v>
      </c>
      <c r="AH2784" s="2">
        <v>-5.246132</v>
      </c>
    </row>
    <row r="2785" spans="1:34">
      <c r="A2785" s="2" t="s">
        <v>10383</v>
      </c>
      <c r="B2785" s="4" t="s">
        <v>10384</v>
      </c>
      <c r="C2785" s="2">
        <f t="shared" si="86"/>
        <v>2.35178080497785</v>
      </c>
      <c r="D2785" s="2">
        <v>1.34964211695564</v>
      </c>
      <c r="E2785" s="2">
        <f t="shared" si="87"/>
        <v>0.0447051836224037</v>
      </c>
      <c r="F2785" s="2">
        <v>0.146894366197183</v>
      </c>
      <c r="G2785" s="2">
        <v>1.23375360171</v>
      </c>
      <c r="J2785" s="2">
        <v>2.88682710441513</v>
      </c>
      <c r="L2785" s="4" t="s">
        <v>10385</v>
      </c>
      <c r="M2785" s="2" t="s">
        <v>10386</v>
      </c>
      <c r="N2785" s="2">
        <v>0</v>
      </c>
      <c r="O2785" s="2">
        <v>5.442</v>
      </c>
      <c r="P2785" s="2">
        <v>5</v>
      </c>
      <c r="Q2785" s="2">
        <v>2</v>
      </c>
      <c r="R2785" s="2">
        <v>21</v>
      </c>
      <c r="S2785" s="2">
        <v>2</v>
      </c>
      <c r="T2785" s="2">
        <v>310</v>
      </c>
      <c r="U2785" s="2">
        <v>34.8</v>
      </c>
      <c r="V2785" s="2">
        <v>8.9</v>
      </c>
      <c r="W2785" s="2">
        <v>9.57</v>
      </c>
      <c r="X2785" s="2">
        <v>2</v>
      </c>
      <c r="Y2785" s="2">
        <v>0</v>
      </c>
      <c r="Z2785" s="2">
        <v>-1.662417</v>
      </c>
      <c r="AA2785" s="2">
        <v>-1.524458</v>
      </c>
      <c r="AB2785" s="2">
        <v>-2.146094</v>
      </c>
      <c r="AC2785" s="2">
        <v>-1.900483</v>
      </c>
      <c r="AD2785" s="2">
        <v>-1.542962</v>
      </c>
      <c r="AE2785" s="2">
        <v>-1.148833</v>
      </c>
      <c r="AF2785" s="2">
        <v>-3.162028</v>
      </c>
      <c r="AG2785" s="2">
        <v>-3.587532</v>
      </c>
      <c r="AH2785" s="2">
        <v>-2.28467</v>
      </c>
    </row>
    <row r="2786" spans="1:34">
      <c r="A2786" s="2" t="s">
        <v>10387</v>
      </c>
      <c r="B2786" s="4" t="s">
        <v>10388</v>
      </c>
      <c r="C2786" s="2">
        <f t="shared" si="86"/>
        <v>0.990252357642974</v>
      </c>
      <c r="D2786" s="2">
        <v>0.018647756533249</v>
      </c>
      <c r="E2786" s="2">
        <f t="shared" si="87"/>
        <v>0.95797073814534</v>
      </c>
      <c r="F2786" s="2">
        <v>0.97859041322314</v>
      </c>
      <c r="G2786" s="2">
        <v>-0.0141318639119465</v>
      </c>
      <c r="J2786" s="2">
        <v>-0.0560757207896</v>
      </c>
      <c r="L2786" s="4" t="s">
        <v>10389</v>
      </c>
      <c r="M2786" s="2" t="s">
        <v>10390</v>
      </c>
      <c r="N2786" s="2">
        <v>0</v>
      </c>
      <c r="O2786" s="2">
        <v>5.416</v>
      </c>
      <c r="P2786" s="2">
        <v>1</v>
      </c>
      <c r="Q2786" s="2">
        <v>2</v>
      </c>
      <c r="R2786" s="2">
        <v>10</v>
      </c>
      <c r="S2786" s="2">
        <v>2</v>
      </c>
      <c r="T2786" s="2">
        <v>2595</v>
      </c>
      <c r="U2786" s="2">
        <v>293</v>
      </c>
      <c r="V2786" s="2">
        <v>7.75</v>
      </c>
      <c r="W2786" s="2">
        <v>2.62</v>
      </c>
      <c r="X2786" s="2">
        <v>2</v>
      </c>
      <c r="Y2786" s="2">
        <v>0</v>
      </c>
      <c r="Z2786" s="2">
        <v>-0.9947685</v>
      </c>
      <c r="AA2786" s="2">
        <v>-1.522764</v>
      </c>
      <c r="AB2786" s="2">
        <v>-0.8701384</v>
      </c>
      <c r="AC2786" s="2">
        <v>-1.333734</v>
      </c>
      <c r="AD2786" s="2">
        <v>-1.554882</v>
      </c>
      <c r="AE2786" s="2">
        <v>-1.587497</v>
      </c>
      <c r="AF2786" s="2">
        <v>-0.8393546</v>
      </c>
      <c r="AG2786" s="2">
        <v>-1.369025</v>
      </c>
      <c r="AH2786" s="2">
        <v>-1.136896</v>
      </c>
    </row>
    <row r="2787" spans="1:34">
      <c r="A2787" s="2" t="s">
        <v>10391</v>
      </c>
      <c r="B2787" s="4" t="s">
        <v>10392</v>
      </c>
      <c r="C2787" s="2">
        <f t="shared" si="86"/>
        <v>1.16785832639198</v>
      </c>
      <c r="D2787" s="2">
        <v>1.42037858200628</v>
      </c>
      <c r="E2787" s="2">
        <f t="shared" si="87"/>
        <v>0.0379858123061834</v>
      </c>
      <c r="F2787" s="2">
        <v>0.135861003861004</v>
      </c>
      <c r="G2787" s="2">
        <v>0.223865270614624</v>
      </c>
      <c r="J2787" s="2">
        <v>3.05114151591117</v>
      </c>
      <c r="L2787" s="4" t="s">
        <v>36</v>
      </c>
      <c r="M2787" s="2" t="s">
        <v>10393</v>
      </c>
      <c r="N2787" s="2">
        <v>0</v>
      </c>
      <c r="O2787" s="2">
        <v>5.402</v>
      </c>
      <c r="P2787" s="2">
        <v>5</v>
      </c>
      <c r="Q2787" s="2">
        <v>2</v>
      </c>
      <c r="R2787" s="2">
        <v>31</v>
      </c>
      <c r="S2787" s="2">
        <v>2</v>
      </c>
      <c r="T2787" s="2">
        <v>273</v>
      </c>
      <c r="U2787" s="2">
        <v>33.2</v>
      </c>
      <c r="V2787" s="2">
        <v>10.35</v>
      </c>
      <c r="W2787" s="2">
        <v>12.43</v>
      </c>
      <c r="X2787" s="2">
        <v>2</v>
      </c>
      <c r="Y2787" s="2">
        <v>0</v>
      </c>
      <c r="Z2787" s="2">
        <v>-0.5668366</v>
      </c>
      <c r="AA2787" s="2">
        <v>-0.7054817</v>
      </c>
      <c r="AB2787" s="2">
        <v>-0.4891369</v>
      </c>
      <c r="AC2787" s="2">
        <v>-0.1140909</v>
      </c>
      <c r="AD2787" s="2">
        <v>-1.177429</v>
      </c>
      <c r="AE2787" s="2">
        <v>-0.3010687</v>
      </c>
      <c r="AF2787" s="2">
        <v>-0.7517868</v>
      </c>
      <c r="AG2787" s="2">
        <v>-0.8794644</v>
      </c>
      <c r="AH2787" s="2">
        <v>-0.8017998</v>
      </c>
    </row>
    <row r="2788" spans="1:34">
      <c r="A2788" s="2" t="s">
        <v>10394</v>
      </c>
      <c r="B2788" s="4" t="s">
        <v>10395</v>
      </c>
      <c r="C2788" s="2">
        <f t="shared" si="86"/>
        <v>1.61802612571524</v>
      </c>
      <c r="D2788" s="2">
        <v>0.712226312320034</v>
      </c>
      <c r="E2788" s="2">
        <f t="shared" si="87"/>
        <v>0.193987473888928</v>
      </c>
      <c r="F2788" s="2">
        <v>0.384738265712013</v>
      </c>
      <c r="G2788" s="2">
        <v>0.694234902660052</v>
      </c>
      <c r="J2788" s="2">
        <v>1.5590689981101</v>
      </c>
      <c r="L2788" s="4" t="s">
        <v>36</v>
      </c>
      <c r="M2788" s="2" t="s">
        <v>10396</v>
      </c>
      <c r="N2788" s="2">
        <v>0</v>
      </c>
      <c r="O2788" s="2">
        <v>5.379</v>
      </c>
      <c r="P2788" s="2">
        <v>3</v>
      </c>
      <c r="Q2788" s="2">
        <v>1</v>
      </c>
      <c r="R2788" s="2">
        <v>19</v>
      </c>
      <c r="S2788" s="2">
        <v>1</v>
      </c>
      <c r="T2788" s="2">
        <v>407</v>
      </c>
      <c r="U2788" s="2">
        <v>46.3</v>
      </c>
      <c r="V2788" s="2">
        <v>10.45</v>
      </c>
      <c r="W2788" s="2">
        <v>11.7</v>
      </c>
      <c r="X2788" s="2">
        <v>1</v>
      </c>
      <c r="Y2788" s="2">
        <v>0</v>
      </c>
      <c r="Z2788" s="2">
        <v>-0.3662737</v>
      </c>
      <c r="AA2788" s="2">
        <v>-0.07582372</v>
      </c>
      <c r="AB2788" s="2">
        <v>-0.2266506</v>
      </c>
      <c r="AC2788" s="2">
        <v>0.1900514</v>
      </c>
      <c r="AD2788" s="2">
        <v>-0.4984891</v>
      </c>
      <c r="AE2788" s="2">
        <v>-0.3172551</v>
      </c>
      <c r="AF2788" s="2">
        <v>-0.4166896</v>
      </c>
      <c r="AG2788" s="2">
        <v>-1.788588</v>
      </c>
      <c r="AH2788" s="2">
        <v>-0.546175</v>
      </c>
    </row>
    <row r="2789" spans="1:34">
      <c r="A2789" s="2" t="s">
        <v>10397</v>
      </c>
      <c r="B2789" s="4" t="s">
        <v>10398</v>
      </c>
      <c r="C2789" s="2">
        <f t="shared" si="86"/>
        <v>0.803542731931811</v>
      </c>
      <c r="D2789" s="2">
        <v>0.418295358106654</v>
      </c>
      <c r="E2789" s="2">
        <f t="shared" si="87"/>
        <v>0.381684603748603</v>
      </c>
      <c r="F2789" s="2">
        <v>0.612429341963323</v>
      </c>
      <c r="G2789" s="2">
        <v>-0.315553347269694</v>
      </c>
      <c r="J2789" s="2">
        <v>-0.982031866224869</v>
      </c>
      <c r="L2789" s="4" t="s">
        <v>10399</v>
      </c>
      <c r="M2789" s="2" t="s">
        <v>10400</v>
      </c>
      <c r="N2789" s="2">
        <v>0</v>
      </c>
      <c r="O2789" s="2">
        <v>5.329</v>
      </c>
      <c r="P2789" s="2">
        <v>8</v>
      </c>
      <c r="Q2789" s="2">
        <v>2</v>
      </c>
      <c r="R2789" s="2">
        <v>6</v>
      </c>
      <c r="S2789" s="2">
        <v>2</v>
      </c>
      <c r="T2789" s="2">
        <v>417</v>
      </c>
      <c r="U2789" s="2">
        <v>46.5</v>
      </c>
      <c r="V2789" s="2">
        <v>5.6</v>
      </c>
      <c r="W2789" s="2">
        <v>1.56</v>
      </c>
      <c r="X2789" s="2">
        <v>2</v>
      </c>
      <c r="Y2789" s="2">
        <v>0</v>
      </c>
      <c r="Z2789" s="2">
        <v>-3.284754</v>
      </c>
      <c r="AA2789" s="2">
        <v>-3.754094</v>
      </c>
      <c r="AB2789" s="2">
        <v>-3.749179</v>
      </c>
      <c r="AC2789" s="2">
        <v>-3.567801</v>
      </c>
      <c r="AD2789" s="2">
        <v>-3.885283</v>
      </c>
      <c r="AE2789" s="2">
        <v>-3.157149</v>
      </c>
      <c r="AF2789" s="2">
        <v>-3.403421</v>
      </c>
      <c r="AG2789" s="2">
        <v>-2.743845</v>
      </c>
      <c r="AH2789" s="2">
        <v>-3.694101</v>
      </c>
    </row>
    <row r="2790" spans="1:34">
      <c r="A2790" s="2" t="s">
        <v>10401</v>
      </c>
      <c r="B2790" s="4" t="s">
        <v>10402</v>
      </c>
      <c r="C2790" s="2">
        <f t="shared" si="86"/>
        <v>0.351810612248601</v>
      </c>
      <c r="D2790" s="2">
        <v>0.75976627251909</v>
      </c>
      <c r="E2790" s="2">
        <f t="shared" si="87"/>
        <v>0.17387363256134</v>
      </c>
      <c r="F2790" s="2">
        <v>0.355165685449958</v>
      </c>
      <c r="G2790" s="2">
        <v>-1.50712909301122</v>
      </c>
      <c r="J2790" s="2">
        <v>-1.65202451225809</v>
      </c>
      <c r="L2790" s="4" t="s">
        <v>10403</v>
      </c>
      <c r="M2790" s="2" t="s">
        <v>10404</v>
      </c>
      <c r="N2790" s="2">
        <v>0</v>
      </c>
      <c r="O2790" s="2">
        <v>5.256</v>
      </c>
      <c r="P2790" s="2">
        <v>11</v>
      </c>
      <c r="Q2790" s="2">
        <v>2</v>
      </c>
      <c r="R2790" s="2">
        <v>10</v>
      </c>
      <c r="S2790" s="2">
        <v>2</v>
      </c>
      <c r="T2790" s="2">
        <v>167</v>
      </c>
      <c r="U2790" s="2">
        <v>18.8</v>
      </c>
      <c r="V2790" s="2">
        <v>8.95</v>
      </c>
      <c r="W2790" s="2">
        <v>2.91</v>
      </c>
      <c r="X2790" s="2">
        <v>2</v>
      </c>
      <c r="Y2790" s="2">
        <v>0</v>
      </c>
      <c r="Z2790" s="2">
        <v>-1.670991</v>
      </c>
      <c r="AA2790" s="2">
        <v>-4.276791</v>
      </c>
      <c r="AB2790" s="2">
        <v>-1.601486</v>
      </c>
      <c r="AC2790" s="2">
        <v>-3.69346</v>
      </c>
      <c r="AD2790" s="2">
        <v>-4.421557</v>
      </c>
      <c r="AE2790" s="2">
        <v>-4.281585</v>
      </c>
      <c r="AF2790" s="2">
        <v>-0.7112932</v>
      </c>
      <c r="AG2790" s="2">
        <v>-1.482096</v>
      </c>
      <c r="AH2790" s="2">
        <v>-0.8344917</v>
      </c>
    </row>
    <row r="2791" spans="1:34">
      <c r="A2791" s="2" t="s">
        <v>10405</v>
      </c>
      <c r="B2791" s="4" t="s">
        <v>10406</v>
      </c>
      <c r="C2791" s="2">
        <f t="shared" si="86"/>
        <v>1.25251528336517</v>
      </c>
      <c r="D2791" s="2">
        <v>0.187068505752298</v>
      </c>
      <c r="E2791" s="2">
        <f t="shared" si="87"/>
        <v>0.650027146762919</v>
      </c>
      <c r="F2791" s="2">
        <v>0.837177138224564</v>
      </c>
      <c r="G2791" s="2">
        <v>0.324828207492828</v>
      </c>
      <c r="J2791" s="2">
        <v>0.489640531989668</v>
      </c>
      <c r="L2791" s="4" t="s">
        <v>10407</v>
      </c>
      <c r="M2791" s="2" t="s">
        <v>10408</v>
      </c>
      <c r="N2791" s="2">
        <v>0</v>
      </c>
      <c r="O2791" s="2">
        <v>5.224</v>
      </c>
      <c r="P2791" s="2">
        <v>4</v>
      </c>
      <c r="Q2791" s="2">
        <v>1</v>
      </c>
      <c r="R2791" s="2">
        <v>29</v>
      </c>
      <c r="S2791" s="2">
        <v>1</v>
      </c>
      <c r="T2791" s="2">
        <v>417</v>
      </c>
      <c r="U2791" s="2">
        <v>44.8</v>
      </c>
      <c r="V2791" s="2">
        <v>8.54</v>
      </c>
      <c r="W2791" s="2">
        <v>5.2</v>
      </c>
      <c r="X2791" s="2">
        <v>1</v>
      </c>
      <c r="Y2791" s="2">
        <v>0</v>
      </c>
      <c r="Z2791" s="2">
        <v>-2.347217</v>
      </c>
      <c r="AA2791" s="2">
        <v>-0.9146236</v>
      </c>
      <c r="AB2791" s="2">
        <v>-2.693988</v>
      </c>
      <c r="AC2791" s="2">
        <v>-2.216712</v>
      </c>
      <c r="AD2791" s="2">
        <v>-1.966504</v>
      </c>
      <c r="AE2791" s="2">
        <v>-1.595257</v>
      </c>
      <c r="AF2791" s="2">
        <v>-2.065568</v>
      </c>
      <c r="AG2791" s="2">
        <v>-1.811348</v>
      </c>
      <c r="AH2791" s="2">
        <v>-3.053396</v>
      </c>
    </row>
    <row r="2792" spans="1:34">
      <c r="A2792" s="2" t="s">
        <v>10409</v>
      </c>
      <c r="B2792" s="4" t="s">
        <v>10410</v>
      </c>
      <c r="C2792" s="2">
        <f t="shared" si="86"/>
        <v>1.07345593761358</v>
      </c>
      <c r="D2792" s="2">
        <v>0.223471155371992</v>
      </c>
      <c r="E2792" s="2">
        <f t="shared" si="87"/>
        <v>0.597762745104339</v>
      </c>
      <c r="F2792" s="2">
        <v>0.801044801352494</v>
      </c>
      <c r="G2792" s="2">
        <v>0.1022629737854</v>
      </c>
      <c r="J2792" s="2">
        <v>0.572276308899717</v>
      </c>
      <c r="L2792" s="4" t="s">
        <v>36</v>
      </c>
      <c r="M2792" s="2" t="s">
        <v>10411</v>
      </c>
      <c r="N2792" s="2">
        <v>0</v>
      </c>
      <c r="O2792" s="2">
        <v>5.194</v>
      </c>
      <c r="P2792" s="2">
        <v>10</v>
      </c>
      <c r="Q2792" s="2">
        <v>1</v>
      </c>
      <c r="R2792" s="2">
        <v>15</v>
      </c>
      <c r="S2792" s="2">
        <v>1</v>
      </c>
      <c r="T2792" s="2">
        <v>140</v>
      </c>
      <c r="U2792" s="2">
        <v>15</v>
      </c>
      <c r="V2792" s="2">
        <v>6.99</v>
      </c>
      <c r="W2792" s="2">
        <v>12.52</v>
      </c>
      <c r="X2792" s="2">
        <v>1</v>
      </c>
      <c r="Y2792" s="2">
        <v>0</v>
      </c>
      <c r="Z2792" s="2">
        <v>-1.104358</v>
      </c>
      <c r="AA2792" s="2">
        <v>-0.6071208</v>
      </c>
      <c r="AB2792" s="2">
        <v>-0.7196723</v>
      </c>
      <c r="AC2792" s="2">
        <v>-0.633916</v>
      </c>
      <c r="AD2792" s="2">
        <v>-0.758425</v>
      </c>
      <c r="AE2792" s="2">
        <v>-0.6437583</v>
      </c>
      <c r="AF2792" s="2">
        <v>-0.9038532</v>
      </c>
      <c r="AG2792" s="2">
        <v>-1.083642</v>
      </c>
      <c r="AH2792" s="2">
        <v>-0.7504444</v>
      </c>
    </row>
    <row r="2793" spans="1:34">
      <c r="A2793" s="2" t="s">
        <v>10412</v>
      </c>
      <c r="B2793" s="4" t="s">
        <v>10413</v>
      </c>
      <c r="C2793" s="2">
        <f t="shared" si="86"/>
        <v>2.57711839330308</v>
      </c>
      <c r="D2793" s="2">
        <v>0.615210097513225</v>
      </c>
      <c r="E2793" s="2">
        <f t="shared" si="87"/>
        <v>0.242543646412607</v>
      </c>
      <c r="F2793" s="2">
        <v>0.445365101611773</v>
      </c>
      <c r="G2793" s="2">
        <v>1.36575881640116</v>
      </c>
      <c r="J2793" s="2">
        <v>1.37002534307557</v>
      </c>
      <c r="L2793" s="4" t="s">
        <v>10414</v>
      </c>
      <c r="M2793" s="2" t="s">
        <v>10415</v>
      </c>
      <c r="N2793" s="2">
        <v>0</v>
      </c>
      <c r="O2793" s="2">
        <v>5.173</v>
      </c>
      <c r="P2793" s="2">
        <v>11</v>
      </c>
      <c r="Q2793" s="2">
        <v>1</v>
      </c>
      <c r="R2793" s="2">
        <v>15</v>
      </c>
      <c r="S2793" s="2">
        <v>1</v>
      </c>
      <c r="T2793" s="2">
        <v>126</v>
      </c>
      <c r="U2793" s="2">
        <v>13.8</v>
      </c>
      <c r="V2793" s="2">
        <v>6.95</v>
      </c>
      <c r="W2793" s="2">
        <v>7.64</v>
      </c>
      <c r="X2793" s="2">
        <v>1</v>
      </c>
      <c r="Y2793" s="2">
        <v>0</v>
      </c>
      <c r="Z2793" s="2">
        <v>-1.033169</v>
      </c>
      <c r="AA2793" s="2">
        <v>-1.356196</v>
      </c>
      <c r="AB2793" s="2">
        <v>-1.551649</v>
      </c>
      <c r="AC2793" s="2">
        <v>-1.040122</v>
      </c>
      <c r="AD2793" s="2">
        <v>-1.433913</v>
      </c>
      <c r="AE2793" s="2">
        <v>-0.9604453</v>
      </c>
      <c r="AF2793" s="2">
        <v>-1.672744</v>
      </c>
      <c r="AG2793" s="2">
        <v>-4.649988</v>
      </c>
      <c r="AH2793" s="2">
        <v>-1.715559</v>
      </c>
    </row>
    <row r="2794" spans="1:34">
      <c r="A2794" s="2" t="s">
        <v>10416</v>
      </c>
      <c r="B2794" s="4" t="s">
        <v>10417</v>
      </c>
      <c r="C2794" s="2">
        <f t="shared" si="86"/>
        <v>0.937219072691308</v>
      </c>
      <c r="D2794" s="2">
        <v>0.12123342101</v>
      </c>
      <c r="E2794" s="2">
        <f t="shared" si="87"/>
        <v>0.756426228025297</v>
      </c>
      <c r="F2794" s="2">
        <v>0.888350561797753</v>
      </c>
      <c r="G2794" s="2">
        <v>-0.0935417811075847</v>
      </c>
      <c r="J2794" s="2">
        <v>-0.332186880565602</v>
      </c>
      <c r="L2794" s="4" t="s">
        <v>36</v>
      </c>
      <c r="M2794" s="2" t="s">
        <v>10418</v>
      </c>
      <c r="N2794" s="2">
        <v>0</v>
      </c>
      <c r="O2794" s="2">
        <v>5.148</v>
      </c>
      <c r="P2794" s="2">
        <v>7</v>
      </c>
      <c r="Q2794" s="2">
        <v>2</v>
      </c>
      <c r="R2794" s="2">
        <v>16</v>
      </c>
      <c r="S2794" s="2">
        <v>2</v>
      </c>
      <c r="T2794" s="2">
        <v>334</v>
      </c>
      <c r="U2794" s="2">
        <v>37.9</v>
      </c>
      <c r="V2794" s="2">
        <v>7.39</v>
      </c>
      <c r="W2794" s="2">
        <v>5.72</v>
      </c>
      <c r="X2794" s="2">
        <v>2</v>
      </c>
      <c r="Y2794" s="2">
        <v>0</v>
      </c>
      <c r="Z2794" s="2">
        <v>-1.634124</v>
      </c>
      <c r="AA2794" s="2">
        <v>-1.232765</v>
      </c>
      <c r="AB2794" s="2">
        <v>-1.032389</v>
      </c>
      <c r="AC2794" s="2">
        <v>-0.5715326</v>
      </c>
      <c r="AD2794" s="2">
        <v>-0.6637754</v>
      </c>
      <c r="AE2794" s="2">
        <v>-0.6002022</v>
      </c>
      <c r="AF2794" s="2">
        <v>-0.8439763</v>
      </c>
      <c r="AG2794" s="2">
        <v>-1.600842</v>
      </c>
      <c r="AH2794" s="2">
        <v>-1.173834</v>
      </c>
    </row>
    <row r="2795" spans="1:34">
      <c r="A2795" s="2" t="s">
        <v>10419</v>
      </c>
      <c r="B2795" s="4" t="s">
        <v>10420</v>
      </c>
      <c r="C2795" s="2">
        <f t="shared" si="86"/>
        <v>1.50845315169277</v>
      </c>
      <c r="D2795" s="2">
        <v>0.959773326527068</v>
      </c>
      <c r="E2795" s="2">
        <f t="shared" si="87"/>
        <v>0.10970506358215</v>
      </c>
      <c r="F2795" s="2">
        <v>0.251105882352941</v>
      </c>
      <c r="G2795" s="2">
        <v>0.593069891134898</v>
      </c>
      <c r="J2795" s="2">
        <v>2.04988145241637</v>
      </c>
      <c r="L2795" s="4" t="s">
        <v>10421</v>
      </c>
      <c r="M2795" s="2" t="s">
        <v>10422</v>
      </c>
      <c r="N2795" s="2">
        <v>0</v>
      </c>
      <c r="O2795" s="2">
        <v>5.131</v>
      </c>
      <c r="P2795" s="2">
        <v>12</v>
      </c>
      <c r="Q2795" s="2">
        <v>2</v>
      </c>
      <c r="R2795" s="2">
        <v>38</v>
      </c>
      <c r="S2795" s="2">
        <v>2</v>
      </c>
      <c r="T2795" s="2">
        <v>163</v>
      </c>
      <c r="U2795" s="2">
        <v>19.6</v>
      </c>
      <c r="V2795" s="2">
        <v>9.98</v>
      </c>
      <c r="W2795" s="2">
        <v>12.92</v>
      </c>
      <c r="X2795" s="2">
        <v>2</v>
      </c>
      <c r="Y2795" s="2">
        <v>0</v>
      </c>
      <c r="Z2795" s="2">
        <v>-0.7604717</v>
      </c>
      <c r="AA2795" s="2">
        <v>-0.975359</v>
      </c>
      <c r="AB2795" s="2">
        <v>-1.519398</v>
      </c>
      <c r="AC2795" s="2">
        <v>-1.091823</v>
      </c>
      <c r="AD2795" s="2">
        <v>-0.9413724</v>
      </c>
      <c r="AE2795" s="2">
        <v>-1.078846</v>
      </c>
      <c r="AF2795" s="2">
        <v>-1.316806</v>
      </c>
      <c r="AG2795" s="2">
        <v>-1.871898</v>
      </c>
      <c r="AH2795" s="2">
        <v>-1.845734</v>
      </c>
    </row>
    <row r="2796" spans="1:34">
      <c r="A2796" s="2" t="s">
        <v>10423</v>
      </c>
      <c r="B2796" s="4" t="s">
        <v>10424</v>
      </c>
      <c r="C2796" s="2">
        <f t="shared" si="86"/>
        <v>0.819012273987835</v>
      </c>
      <c r="D2796" s="2">
        <v>0.623508870275853</v>
      </c>
      <c r="E2796" s="2">
        <f t="shared" si="87"/>
        <v>0.237952969960117</v>
      </c>
      <c r="F2796" s="2">
        <v>0.439347980155918</v>
      </c>
      <c r="G2796" s="2">
        <v>-0.288043022155762</v>
      </c>
      <c r="J2796" s="2">
        <v>-1.38619275017082</v>
      </c>
      <c r="L2796" s="4" t="s">
        <v>36</v>
      </c>
      <c r="M2796" s="2" t="s">
        <v>10425</v>
      </c>
      <c r="N2796" s="2">
        <v>0</v>
      </c>
      <c r="O2796" s="2">
        <v>5.121</v>
      </c>
      <c r="P2796" s="2">
        <v>2</v>
      </c>
      <c r="Q2796" s="2">
        <v>2</v>
      </c>
      <c r="R2796" s="2">
        <v>20</v>
      </c>
      <c r="S2796" s="2">
        <v>1</v>
      </c>
      <c r="T2796" s="2">
        <v>657</v>
      </c>
      <c r="U2796" s="2">
        <v>76</v>
      </c>
      <c r="V2796" s="2">
        <v>8.78</v>
      </c>
      <c r="W2796" s="2">
        <v>5.25</v>
      </c>
      <c r="X2796" s="2">
        <v>2</v>
      </c>
      <c r="Y2796" s="2">
        <v>0</v>
      </c>
      <c r="Z2796" s="2">
        <v>-5.832786</v>
      </c>
      <c r="AA2796" s="2">
        <v>-6.393645</v>
      </c>
      <c r="AB2796" s="2">
        <v>-5.925505</v>
      </c>
      <c r="AC2796" s="2">
        <v>-5.219606</v>
      </c>
      <c r="AD2796" s="2">
        <v>-5.520535</v>
      </c>
      <c r="AE2796" s="2">
        <v>-5.925279</v>
      </c>
      <c r="AF2796" s="2">
        <v>-5.622065</v>
      </c>
      <c r="AG2796" s="2">
        <v>-5.988873</v>
      </c>
      <c r="AH2796" s="2">
        <v>-5.676869</v>
      </c>
    </row>
    <row r="2797" spans="1:34">
      <c r="A2797" s="2" t="s">
        <v>10426</v>
      </c>
      <c r="B2797" s="4" t="s">
        <v>10427</v>
      </c>
      <c r="C2797" s="2">
        <f t="shared" si="86"/>
        <v>0.961275727849313</v>
      </c>
      <c r="D2797" s="2">
        <v>0.12611204034804</v>
      </c>
      <c r="E2797" s="2">
        <f t="shared" si="87"/>
        <v>0.747976510816508</v>
      </c>
      <c r="F2797" s="2">
        <v>0.884821401657875</v>
      </c>
      <c r="G2797" s="2">
        <v>-0.0569777886072793</v>
      </c>
      <c r="J2797" s="2">
        <v>-0.344276146923867</v>
      </c>
      <c r="L2797" s="4" t="s">
        <v>10428</v>
      </c>
      <c r="M2797" s="2" t="s">
        <v>10429</v>
      </c>
      <c r="N2797" s="2">
        <v>0</v>
      </c>
      <c r="O2797" s="2">
        <v>5.11</v>
      </c>
      <c r="P2797" s="2">
        <v>5</v>
      </c>
      <c r="Q2797" s="2">
        <v>1</v>
      </c>
      <c r="R2797" s="2">
        <v>16</v>
      </c>
      <c r="S2797" s="2">
        <v>1</v>
      </c>
      <c r="T2797" s="2">
        <v>305</v>
      </c>
      <c r="U2797" s="2">
        <v>34.2</v>
      </c>
      <c r="V2797" s="2">
        <v>11.84</v>
      </c>
      <c r="W2797" s="2">
        <v>11.09</v>
      </c>
      <c r="X2797" s="2">
        <v>1</v>
      </c>
      <c r="Y2797" s="2">
        <v>0</v>
      </c>
      <c r="Z2797" s="2">
        <v>-1.696758</v>
      </c>
      <c r="AA2797" s="2">
        <v>-1.223917</v>
      </c>
      <c r="AB2797" s="2">
        <v>-1.40224</v>
      </c>
      <c r="AC2797" s="2">
        <v>-1.452228</v>
      </c>
      <c r="AD2797" s="2">
        <v>-0.632649</v>
      </c>
      <c r="AE2797" s="2">
        <v>-1.138533</v>
      </c>
      <c r="AF2797" s="2">
        <v>-1.36412</v>
      </c>
      <c r="AG2797" s="2">
        <v>-1.236276</v>
      </c>
      <c r="AH2797" s="2">
        <v>-1.551586</v>
      </c>
    </row>
    <row r="2798" spans="1:34">
      <c r="A2798" s="2" t="s">
        <v>10430</v>
      </c>
      <c r="B2798" s="4" t="s">
        <v>10431</v>
      </c>
      <c r="C2798" s="2">
        <f t="shared" si="86"/>
        <v>1.67414639257733</v>
      </c>
      <c r="D2798" s="2">
        <v>0.389622627315999</v>
      </c>
      <c r="E2798" s="2">
        <f t="shared" si="87"/>
        <v>0.407734417695215</v>
      </c>
      <c r="F2798" s="2">
        <v>0.638342118863049</v>
      </c>
      <c r="G2798" s="2">
        <v>0.743425687154134</v>
      </c>
      <c r="J2798" s="2">
        <v>0.924100905428618</v>
      </c>
      <c r="L2798" s="4" t="s">
        <v>10432</v>
      </c>
      <c r="M2798" s="2" t="s">
        <v>10433</v>
      </c>
      <c r="N2798" s="2">
        <v>0</v>
      </c>
      <c r="O2798" s="2">
        <v>5.103</v>
      </c>
      <c r="P2798" s="2">
        <v>7</v>
      </c>
      <c r="Q2798" s="2">
        <v>1</v>
      </c>
      <c r="R2798" s="2">
        <v>23</v>
      </c>
      <c r="S2798" s="2">
        <v>1</v>
      </c>
      <c r="T2798" s="2">
        <v>219</v>
      </c>
      <c r="U2798" s="2">
        <v>24.6</v>
      </c>
      <c r="V2798" s="2">
        <v>4.83</v>
      </c>
      <c r="W2798" s="2">
        <v>8.45</v>
      </c>
      <c r="X2798" s="2">
        <v>1</v>
      </c>
      <c r="Y2798" s="2">
        <v>0</v>
      </c>
      <c r="Z2798" s="2">
        <v>-2.332171</v>
      </c>
      <c r="AA2798" s="2">
        <v>-2.269569</v>
      </c>
      <c r="AB2798" s="2">
        <v>-2.94729</v>
      </c>
      <c r="AC2798" s="2">
        <v>-1.011938</v>
      </c>
      <c r="AD2798" s="2">
        <v>-1.89933</v>
      </c>
      <c r="AE2798" s="2">
        <v>-1.112091</v>
      </c>
      <c r="AF2798" s="2">
        <v>-2.369003</v>
      </c>
      <c r="AG2798" s="2">
        <v>-4.803435</v>
      </c>
      <c r="AH2798" s="2">
        <v>-2.606869</v>
      </c>
    </row>
    <row r="2799" spans="1:34">
      <c r="A2799" s="2" t="s">
        <v>10434</v>
      </c>
      <c r="B2799" s="4" t="s">
        <v>10435</v>
      </c>
      <c r="C2799" s="2">
        <f t="shared" si="86"/>
        <v>1.55623609021312</v>
      </c>
      <c r="D2799" s="2">
        <v>0.591389542005241</v>
      </c>
      <c r="E2799" s="2">
        <f t="shared" si="87"/>
        <v>0.256218484458059</v>
      </c>
      <c r="F2799" s="2">
        <v>0.466628415300546</v>
      </c>
      <c r="G2799" s="2">
        <v>0.638060942292213</v>
      </c>
      <c r="J2799" s="2">
        <v>1.32359106557645</v>
      </c>
      <c r="L2799" s="4" t="s">
        <v>10436</v>
      </c>
      <c r="M2799" s="2" t="s">
        <v>10437</v>
      </c>
      <c r="N2799" s="2">
        <v>0</v>
      </c>
      <c r="O2799" s="2">
        <v>5.091</v>
      </c>
      <c r="P2799" s="2">
        <v>4</v>
      </c>
      <c r="Q2799" s="2">
        <v>2</v>
      </c>
      <c r="R2799" s="2">
        <v>11</v>
      </c>
      <c r="S2799" s="2">
        <v>2</v>
      </c>
      <c r="T2799" s="2">
        <v>554</v>
      </c>
      <c r="U2799" s="2">
        <v>60.6</v>
      </c>
      <c r="V2799" s="2">
        <v>8.54</v>
      </c>
      <c r="W2799" s="2">
        <v>3.43</v>
      </c>
      <c r="X2799" s="2">
        <v>2</v>
      </c>
      <c r="Y2799" s="2">
        <v>0</v>
      </c>
      <c r="Z2799" s="2">
        <v>0.5647182</v>
      </c>
      <c r="AA2799" s="2">
        <v>0.1714681</v>
      </c>
      <c r="AB2799" s="2">
        <v>0.4698353</v>
      </c>
      <c r="AC2799" s="2">
        <v>0.5212641</v>
      </c>
      <c r="AD2799" s="2">
        <v>-0.002039796</v>
      </c>
      <c r="AE2799" s="2">
        <v>-0.002430753</v>
      </c>
      <c r="AF2799" s="2">
        <v>0.3066021</v>
      </c>
      <c r="AG2799" s="2">
        <v>-1.16632</v>
      </c>
      <c r="AH2799" s="2">
        <v>0.1515573</v>
      </c>
    </row>
    <row r="2800" spans="1:34">
      <c r="A2800" s="2" t="s">
        <v>10438</v>
      </c>
      <c r="B2800" s="4" t="s">
        <v>10439</v>
      </c>
      <c r="C2800" s="2">
        <f t="shared" si="86"/>
        <v>2.10099570711973</v>
      </c>
      <c r="D2800" s="2">
        <v>0.719122880456863</v>
      </c>
      <c r="E2800" s="2">
        <f t="shared" si="87"/>
        <v>0.190931295595395</v>
      </c>
      <c r="F2800" s="2">
        <v>0.3793856</v>
      </c>
      <c r="G2800" s="2">
        <v>1.07107321421305</v>
      </c>
      <c r="J2800" s="2">
        <v>1.5725323770606</v>
      </c>
      <c r="L2800" s="4" t="s">
        <v>10440</v>
      </c>
      <c r="M2800" s="2" t="s">
        <v>10441</v>
      </c>
      <c r="N2800" s="2">
        <v>0.001</v>
      </c>
      <c r="O2800" s="2">
        <v>5.057</v>
      </c>
      <c r="P2800" s="2">
        <v>2</v>
      </c>
      <c r="Q2800" s="2">
        <v>2</v>
      </c>
      <c r="R2800" s="2">
        <v>13</v>
      </c>
      <c r="S2800" s="2">
        <v>2</v>
      </c>
      <c r="T2800" s="2">
        <v>951</v>
      </c>
      <c r="U2800" s="2">
        <v>104.8</v>
      </c>
      <c r="V2800" s="2">
        <v>8.05</v>
      </c>
      <c r="W2800" s="2">
        <v>4.28</v>
      </c>
      <c r="X2800" s="2">
        <v>2</v>
      </c>
      <c r="Y2800" s="2">
        <v>0</v>
      </c>
      <c r="Z2800" s="2">
        <v>-2.86959</v>
      </c>
      <c r="AA2800" s="2">
        <v>-2.563164</v>
      </c>
      <c r="AB2800" s="2">
        <v>-2.489974</v>
      </c>
      <c r="AC2800" s="2">
        <v>-2.882849</v>
      </c>
      <c r="AD2800" s="2">
        <v>-2.520519</v>
      </c>
      <c r="AE2800" s="2">
        <v>-2.402407</v>
      </c>
      <c r="AF2800" s="2">
        <v>-3.985919</v>
      </c>
      <c r="AG2800" s="2">
        <v>-2.437075</v>
      </c>
      <c r="AH2800" s="2">
        <v>-4.712953</v>
      </c>
    </row>
    <row r="2801" spans="1:34">
      <c r="A2801" s="2" t="s">
        <v>10442</v>
      </c>
      <c r="B2801" s="4" t="s">
        <v>10443</v>
      </c>
      <c r="C2801" s="2">
        <f t="shared" si="86"/>
        <v>1.00399623203428</v>
      </c>
      <c r="D2801" s="2">
        <v>0.0229039114585312</v>
      </c>
      <c r="E2801" s="2">
        <f t="shared" si="87"/>
        <v>0.948628326039129</v>
      </c>
      <c r="F2801" s="2">
        <v>0.976365934797073</v>
      </c>
      <c r="G2801" s="2">
        <v>0.0057538549105326</v>
      </c>
      <c r="J2801" s="2">
        <v>0.0685626286831753</v>
      </c>
      <c r="L2801" s="4" t="s">
        <v>36</v>
      </c>
      <c r="M2801" s="2" t="s">
        <v>10444</v>
      </c>
      <c r="N2801" s="2">
        <v>0.001</v>
      </c>
      <c r="O2801" s="2">
        <v>5.04</v>
      </c>
      <c r="P2801" s="2">
        <v>2</v>
      </c>
      <c r="Q2801" s="2">
        <v>2</v>
      </c>
      <c r="R2801" s="2">
        <v>4</v>
      </c>
      <c r="S2801" s="2">
        <v>2</v>
      </c>
      <c r="T2801" s="2">
        <v>1375</v>
      </c>
      <c r="U2801" s="2">
        <v>157.2</v>
      </c>
      <c r="V2801" s="2">
        <v>5.08</v>
      </c>
      <c r="W2801" s="2">
        <v>0.84</v>
      </c>
      <c r="X2801" s="2">
        <v>2</v>
      </c>
      <c r="Y2801" s="2">
        <v>0</v>
      </c>
      <c r="Z2801" s="2">
        <v>-0.7670018</v>
      </c>
      <c r="AA2801" s="2">
        <v>-0.6404127</v>
      </c>
      <c r="AB2801" s="2">
        <v>-0.8322753</v>
      </c>
      <c r="AC2801" s="2">
        <v>-0.8765866</v>
      </c>
      <c r="AD2801" s="2">
        <v>-0.6711633</v>
      </c>
      <c r="AE2801" s="2">
        <v>-1.051573</v>
      </c>
      <c r="AF2801" s="2">
        <v>-0.6998072</v>
      </c>
      <c r="AG2801" s="2">
        <v>-0.6808777</v>
      </c>
      <c r="AH2801" s="2">
        <v>-0.8762665</v>
      </c>
    </row>
    <row r="2802" spans="1:34">
      <c r="A2802" s="2" t="s">
        <v>10445</v>
      </c>
      <c r="B2802" s="4" t="s">
        <v>10446</v>
      </c>
      <c r="C2802" s="2">
        <f t="shared" si="86"/>
        <v>0.686625606838603</v>
      </c>
      <c r="D2802" s="2">
        <v>1.99084790308664</v>
      </c>
      <c r="E2802" s="2">
        <f t="shared" si="87"/>
        <v>0.0102129709575418</v>
      </c>
      <c r="F2802" s="2">
        <v>0.10948</v>
      </c>
      <c r="G2802" s="2">
        <v>-0.542404433091481</v>
      </c>
      <c r="J2802" s="2">
        <v>-4.5761725082699</v>
      </c>
      <c r="L2802" s="4" t="s">
        <v>10447</v>
      </c>
      <c r="M2802" s="2" t="s">
        <v>10448</v>
      </c>
      <c r="N2802" s="2">
        <v>0.001</v>
      </c>
      <c r="O2802" s="2">
        <v>5.037</v>
      </c>
      <c r="P2802" s="2">
        <v>3</v>
      </c>
      <c r="Q2802" s="2">
        <v>2</v>
      </c>
      <c r="R2802" s="2">
        <v>7</v>
      </c>
      <c r="S2802" s="2">
        <v>2</v>
      </c>
      <c r="T2802" s="2">
        <v>726</v>
      </c>
      <c r="U2802" s="2">
        <v>81.1</v>
      </c>
      <c r="V2802" s="2">
        <v>5.72</v>
      </c>
      <c r="W2802" s="2">
        <v>0.99</v>
      </c>
      <c r="X2802" s="2">
        <v>2</v>
      </c>
      <c r="Y2802" s="2">
        <v>0</v>
      </c>
      <c r="Z2802" s="2">
        <v>-0.9960461</v>
      </c>
      <c r="AA2802" s="2">
        <v>-1.134554</v>
      </c>
      <c r="AB2802" s="2">
        <v>-0.7964416</v>
      </c>
      <c r="AC2802" s="2">
        <v>-1.843353</v>
      </c>
      <c r="AD2802" s="2">
        <v>-1.932648</v>
      </c>
      <c r="AE2802" s="2">
        <v>-1.303669</v>
      </c>
      <c r="AF2802" s="2">
        <v>-0.4182282</v>
      </c>
      <c r="AG2802" s="2">
        <v>-0.3264076</v>
      </c>
      <c r="AH2802" s="2">
        <v>-0.5551929</v>
      </c>
    </row>
    <row r="2803" spans="1:34">
      <c r="A2803" s="2" t="s">
        <v>10449</v>
      </c>
      <c r="B2803" s="4" t="s">
        <v>10450</v>
      </c>
      <c r="C2803" s="2">
        <f t="shared" si="86"/>
        <v>1.11753909224781</v>
      </c>
      <c r="D2803" s="2">
        <v>0.251795693270371</v>
      </c>
      <c r="E2803" s="2">
        <f t="shared" si="87"/>
        <v>0.560020992244601</v>
      </c>
      <c r="F2803" s="2">
        <v>0.767479773814702</v>
      </c>
      <c r="G2803" s="2">
        <v>0.16032529870669</v>
      </c>
      <c r="J2803" s="2">
        <v>0.634855365463134</v>
      </c>
      <c r="L2803" s="4" t="s">
        <v>10451</v>
      </c>
      <c r="M2803" s="2" t="s">
        <v>10452</v>
      </c>
      <c r="N2803" s="2">
        <v>0.001</v>
      </c>
      <c r="O2803" s="2">
        <v>5.034</v>
      </c>
      <c r="P2803" s="2">
        <v>6</v>
      </c>
      <c r="Q2803" s="2">
        <v>1</v>
      </c>
      <c r="R2803" s="2">
        <v>13</v>
      </c>
      <c r="S2803" s="2">
        <v>1</v>
      </c>
      <c r="T2803" s="2">
        <v>334</v>
      </c>
      <c r="U2803" s="2">
        <v>37.2</v>
      </c>
      <c r="V2803" s="2">
        <v>9.47</v>
      </c>
      <c r="W2803" s="2">
        <v>1.92</v>
      </c>
      <c r="X2803" s="2">
        <v>1</v>
      </c>
      <c r="Y2803" s="2">
        <v>0</v>
      </c>
      <c r="Z2803" s="2">
        <v>-0.3822617</v>
      </c>
      <c r="AA2803" s="2">
        <v>-0.3627286</v>
      </c>
      <c r="AB2803" s="2">
        <v>-0.9062725</v>
      </c>
      <c r="AC2803" s="2">
        <v>-0.8509066</v>
      </c>
      <c r="AD2803" s="2">
        <v>-0.7336865</v>
      </c>
      <c r="AE2803" s="2">
        <v>-0.7127283</v>
      </c>
      <c r="AF2803" s="2">
        <v>-0.4832072</v>
      </c>
      <c r="AG2803" s="2">
        <v>-0.584874</v>
      </c>
      <c r="AH2803" s="2">
        <v>-1.064157</v>
      </c>
    </row>
    <row r="2804" spans="1:34">
      <c r="A2804" s="2" t="s">
        <v>10453</v>
      </c>
      <c r="B2804" s="4" t="s">
        <v>10454</v>
      </c>
      <c r="C2804" s="2">
        <f t="shared" si="86"/>
        <v>0.962439814110687</v>
      </c>
      <c r="D2804" s="2">
        <v>0.0194056789916623</v>
      </c>
      <c r="E2804" s="2">
        <f t="shared" si="87"/>
        <v>0.956300363834934</v>
      </c>
      <c r="F2804" s="2">
        <v>0.978800397219464</v>
      </c>
      <c r="G2804" s="2">
        <v>-0.0552317698796587</v>
      </c>
      <c r="J2804" s="2">
        <v>-0.0583074428954374</v>
      </c>
      <c r="L2804" s="4" t="s">
        <v>36</v>
      </c>
      <c r="M2804" s="2" t="s">
        <v>10455</v>
      </c>
      <c r="N2804" s="2">
        <v>0.001</v>
      </c>
      <c r="O2804" s="2">
        <v>4.998</v>
      </c>
      <c r="P2804" s="2">
        <v>5</v>
      </c>
      <c r="Q2804" s="2">
        <v>2</v>
      </c>
      <c r="R2804" s="2">
        <v>20</v>
      </c>
      <c r="S2804" s="2">
        <v>2</v>
      </c>
      <c r="T2804" s="2">
        <v>417</v>
      </c>
      <c r="U2804" s="2">
        <v>47.7</v>
      </c>
      <c r="V2804" s="2">
        <v>8.59</v>
      </c>
      <c r="W2804" s="2">
        <v>3.67</v>
      </c>
      <c r="X2804" s="2">
        <v>2</v>
      </c>
      <c r="Y2804" s="2">
        <v>0</v>
      </c>
      <c r="Z2804" s="2">
        <v>-2.190175</v>
      </c>
      <c r="AA2804" s="2">
        <v>-2.298878</v>
      </c>
      <c r="AB2804" s="2">
        <v>-2.811153</v>
      </c>
      <c r="AC2804" s="2">
        <v>-2.76367</v>
      </c>
      <c r="AD2804" s="2">
        <v>-2.590819</v>
      </c>
      <c r="AE2804" s="2">
        <v>-2.630143</v>
      </c>
      <c r="AF2804" s="2">
        <v>-2.687644</v>
      </c>
      <c r="AG2804" s="2">
        <v>-0.6391209</v>
      </c>
      <c r="AH2804" s="2">
        <v>-3.807745</v>
      </c>
    </row>
    <row r="2805" spans="1:34">
      <c r="A2805" s="2" t="s">
        <v>10456</v>
      </c>
      <c r="B2805" s="4" t="s">
        <v>1254</v>
      </c>
      <c r="C2805" s="2">
        <f t="shared" si="86"/>
        <v>1.08236308328481</v>
      </c>
      <c r="D2805" s="2">
        <v>0.276178410311494</v>
      </c>
      <c r="E2805" s="2">
        <f t="shared" si="87"/>
        <v>0.529445900228076</v>
      </c>
      <c r="F2805" s="2">
        <v>0.740765465064531</v>
      </c>
      <c r="G2805" s="2">
        <v>0.114184538523356</v>
      </c>
      <c r="J2805" s="2">
        <v>0.687695951400187</v>
      </c>
      <c r="L2805" s="4" t="s">
        <v>10457</v>
      </c>
      <c r="M2805" s="2" t="s">
        <v>10458</v>
      </c>
      <c r="N2805" s="2">
        <v>0.001</v>
      </c>
      <c r="O2805" s="2">
        <v>4.97</v>
      </c>
      <c r="P2805" s="2">
        <v>3</v>
      </c>
      <c r="Q2805" s="2">
        <v>2</v>
      </c>
      <c r="R2805" s="2">
        <v>9</v>
      </c>
      <c r="S2805" s="2">
        <v>2</v>
      </c>
      <c r="T2805" s="2">
        <v>664</v>
      </c>
      <c r="U2805" s="2">
        <v>74.4</v>
      </c>
      <c r="V2805" s="2">
        <v>4.94</v>
      </c>
      <c r="W2805" s="2">
        <v>1.63</v>
      </c>
      <c r="X2805" s="2">
        <v>2</v>
      </c>
      <c r="Y2805" s="2">
        <v>0</v>
      </c>
      <c r="Z2805" s="2">
        <v>1.603395</v>
      </c>
      <c r="AA2805" s="2">
        <v>1.546463</v>
      </c>
      <c r="AB2805" s="2">
        <v>1.210094</v>
      </c>
      <c r="AC2805" s="2">
        <v>1.594776</v>
      </c>
      <c r="AD2805" s="2">
        <v>1.727759</v>
      </c>
      <c r="AE2805" s="2">
        <v>1.699147</v>
      </c>
      <c r="AF2805" s="2">
        <v>1.54252</v>
      </c>
      <c r="AG2805" s="2">
        <v>1.156794</v>
      </c>
      <c r="AH2805" s="2">
        <v>1.318084</v>
      </c>
    </row>
    <row r="2806" spans="1:34">
      <c r="A2806" s="2" t="s">
        <v>10459</v>
      </c>
      <c r="B2806" s="4" t="s">
        <v>10460</v>
      </c>
      <c r="C2806" s="2">
        <f t="shared" si="86"/>
        <v>0.538309118001759</v>
      </c>
      <c r="D2806" s="2">
        <v>2.38349655591316</v>
      </c>
      <c r="E2806" s="2">
        <f t="shared" si="87"/>
        <v>0.00413526593725796</v>
      </c>
      <c r="F2806" s="2">
        <v>0.0889142857142857</v>
      </c>
      <c r="G2806" s="2">
        <v>-0.89349323262771</v>
      </c>
      <c r="J2806" s="2">
        <v>-5.89750189274941</v>
      </c>
      <c r="K2806" s="2" t="s">
        <v>91</v>
      </c>
      <c r="L2806" s="4" t="s">
        <v>10461</v>
      </c>
      <c r="M2806" s="2" t="s">
        <v>10462</v>
      </c>
      <c r="N2806" s="2">
        <v>0.001</v>
      </c>
      <c r="O2806" s="2">
        <v>4.924</v>
      </c>
      <c r="P2806" s="2">
        <v>1</v>
      </c>
      <c r="Q2806" s="2">
        <v>2</v>
      </c>
      <c r="R2806" s="2">
        <v>3</v>
      </c>
      <c r="S2806" s="2">
        <v>2</v>
      </c>
      <c r="T2806" s="2">
        <v>2946</v>
      </c>
      <c r="U2806" s="2">
        <v>327.6</v>
      </c>
      <c r="V2806" s="2">
        <v>6.18</v>
      </c>
      <c r="W2806" s="2">
        <v>0.55</v>
      </c>
      <c r="X2806" s="2">
        <v>2</v>
      </c>
      <c r="Y2806" s="2">
        <v>0</v>
      </c>
      <c r="Z2806" s="2">
        <v>-1.108671</v>
      </c>
      <c r="AA2806" s="2">
        <v>-1.243042</v>
      </c>
      <c r="AB2806" s="2">
        <v>-0.7813889</v>
      </c>
      <c r="AC2806" s="2">
        <v>-0.6230454</v>
      </c>
      <c r="AD2806" s="2">
        <v>-0.3981754</v>
      </c>
      <c r="AE2806" s="2">
        <v>-0.3732369</v>
      </c>
      <c r="AF2806" s="2">
        <v>-0.1080014</v>
      </c>
      <c r="AG2806" s="2">
        <v>-0.06695667</v>
      </c>
      <c r="AH2806" s="2">
        <v>-0.2776642</v>
      </c>
    </row>
    <row r="2807" spans="1:34">
      <c r="A2807" s="2" t="s">
        <v>10463</v>
      </c>
      <c r="B2807" s="4" t="s">
        <v>10464</v>
      </c>
      <c r="C2807" s="2">
        <f t="shared" si="86"/>
        <v>0.69801869998885</v>
      </c>
      <c r="D2807" s="2">
        <v>0.835067007125444</v>
      </c>
      <c r="E2807" s="2">
        <f t="shared" si="87"/>
        <v>0.146195159311627</v>
      </c>
      <c r="F2807" s="2">
        <v>0.312161913523459</v>
      </c>
      <c r="G2807" s="2">
        <v>-0.51866240799427</v>
      </c>
      <c r="J2807" s="2">
        <v>-1.80025404120064</v>
      </c>
      <c r="L2807" s="4" t="s">
        <v>10465</v>
      </c>
      <c r="M2807" s="2" t="s">
        <v>10466</v>
      </c>
      <c r="N2807" s="2">
        <v>0.001</v>
      </c>
      <c r="O2807" s="2">
        <v>4.92</v>
      </c>
      <c r="P2807" s="2">
        <v>5</v>
      </c>
      <c r="Q2807" s="2">
        <v>1</v>
      </c>
      <c r="R2807" s="2">
        <v>37</v>
      </c>
      <c r="S2807" s="2">
        <v>1</v>
      </c>
      <c r="T2807" s="2">
        <v>252</v>
      </c>
      <c r="U2807" s="2">
        <v>28.2</v>
      </c>
      <c r="V2807" s="2">
        <v>8.29</v>
      </c>
      <c r="W2807" s="2">
        <v>23.05</v>
      </c>
      <c r="X2807" s="2">
        <v>1</v>
      </c>
      <c r="Y2807" s="2">
        <v>0</v>
      </c>
      <c r="Z2807" s="2">
        <v>0.7847595</v>
      </c>
      <c r="AA2807" s="2">
        <v>0.555773</v>
      </c>
      <c r="AB2807" s="2">
        <v>0.1665586</v>
      </c>
      <c r="AC2807" s="2">
        <v>0.9521171</v>
      </c>
      <c r="AD2807" s="2">
        <v>1.463318</v>
      </c>
      <c r="AE2807" s="2">
        <v>0.9603297</v>
      </c>
      <c r="AF2807" s="2">
        <v>1.242525</v>
      </c>
      <c r="AG2807" s="2">
        <v>0.5718467</v>
      </c>
      <c r="AH2807" s="2">
        <v>1.248707</v>
      </c>
    </row>
    <row r="2808" spans="1:34">
      <c r="A2808" s="2" t="s">
        <v>10467</v>
      </c>
      <c r="B2808" s="4" t="s">
        <v>10468</v>
      </c>
      <c r="C2808" s="2">
        <f t="shared" si="86"/>
        <v>0.945347454976508</v>
      </c>
      <c r="D2808" s="2">
        <v>0.204737136091336</v>
      </c>
      <c r="E2808" s="2">
        <f t="shared" si="87"/>
        <v>0.624112475569104</v>
      </c>
      <c r="F2808" s="2">
        <v>0.818220016542597</v>
      </c>
      <c r="G2808" s="2">
        <v>-0.0810834169387817</v>
      </c>
      <c r="J2808" s="2">
        <v>-0.530085853100596</v>
      </c>
      <c r="L2808" s="4" t="s">
        <v>10469</v>
      </c>
      <c r="M2808" s="2" t="s">
        <v>10470</v>
      </c>
      <c r="N2808" s="2">
        <v>0.001</v>
      </c>
      <c r="O2808" s="2">
        <v>4.911</v>
      </c>
      <c r="P2808" s="2">
        <v>5</v>
      </c>
      <c r="Q2808" s="2">
        <v>1</v>
      </c>
      <c r="R2808" s="2">
        <v>22</v>
      </c>
      <c r="S2808" s="2">
        <v>1</v>
      </c>
      <c r="T2808" s="2">
        <v>257</v>
      </c>
      <c r="U2808" s="2">
        <v>28</v>
      </c>
      <c r="V2808" s="2">
        <v>4.36</v>
      </c>
      <c r="W2808" s="2">
        <v>13.19</v>
      </c>
      <c r="X2808" s="2">
        <v>1</v>
      </c>
      <c r="Y2808" s="2">
        <v>0</v>
      </c>
      <c r="Z2808" s="2">
        <v>-1.081715</v>
      </c>
      <c r="AA2808" s="2">
        <v>-1.429959</v>
      </c>
      <c r="AB2808" s="2">
        <v>-1.308023</v>
      </c>
      <c r="AC2808" s="2">
        <v>-1.022024</v>
      </c>
      <c r="AD2808" s="2">
        <v>-0.6118873</v>
      </c>
      <c r="AE2808" s="2">
        <v>-0.4745593</v>
      </c>
      <c r="AF2808" s="2">
        <v>-1.030137</v>
      </c>
      <c r="AG2808" s="2">
        <v>-1.41201</v>
      </c>
      <c r="AH2808" s="2">
        <v>-1.1343</v>
      </c>
    </row>
    <row r="2809" spans="1:34">
      <c r="A2809" s="2" t="s">
        <v>10471</v>
      </c>
      <c r="B2809" s="4" t="s">
        <v>10472</v>
      </c>
      <c r="C2809" s="2">
        <f t="shared" si="86"/>
        <v>0.803443630349162</v>
      </c>
      <c r="D2809" s="2">
        <v>0.711900439865867</v>
      </c>
      <c r="E2809" s="2">
        <f t="shared" si="87"/>
        <v>0.194133086830112</v>
      </c>
      <c r="F2809" s="2">
        <v>0.384620031796502</v>
      </c>
      <c r="G2809" s="2">
        <v>-0.315731287002563</v>
      </c>
      <c r="J2809" s="2">
        <v>-1.5584329845548</v>
      </c>
      <c r="L2809" s="4" t="s">
        <v>10473</v>
      </c>
      <c r="M2809" s="2" t="s">
        <v>10474</v>
      </c>
      <c r="N2809" s="2">
        <v>0.001</v>
      </c>
      <c r="O2809" s="2">
        <v>4.879</v>
      </c>
      <c r="P2809" s="2">
        <v>7</v>
      </c>
      <c r="Q2809" s="2">
        <v>2</v>
      </c>
      <c r="R2809" s="2">
        <v>4</v>
      </c>
      <c r="S2809" s="2">
        <v>2</v>
      </c>
      <c r="T2809" s="2">
        <v>256</v>
      </c>
      <c r="U2809" s="2">
        <v>30.1</v>
      </c>
      <c r="V2809" s="2">
        <v>8.29</v>
      </c>
      <c r="W2809" s="2">
        <v>1.07</v>
      </c>
      <c r="X2809" s="2">
        <v>2</v>
      </c>
      <c r="Y2809" s="2">
        <v>0</v>
      </c>
      <c r="Z2809" s="2">
        <v>-2.349188</v>
      </c>
      <c r="AA2809" s="2">
        <v>-2.923352</v>
      </c>
      <c r="AB2809" s="2">
        <v>-2.811388</v>
      </c>
      <c r="AC2809" s="2">
        <v>-1.760044</v>
      </c>
      <c r="AD2809" s="2">
        <v>-1.673415</v>
      </c>
      <c r="AE2809" s="2">
        <v>-1.766636</v>
      </c>
      <c r="AF2809" s="2">
        <v>-2.292355</v>
      </c>
      <c r="AG2809" s="2">
        <v>-2.579916</v>
      </c>
      <c r="AH2809" s="2">
        <v>-2.264463</v>
      </c>
    </row>
    <row r="2810" spans="1:34">
      <c r="A2810" s="2" t="s">
        <v>10475</v>
      </c>
      <c r="B2810" s="4" t="s">
        <v>10476</v>
      </c>
      <c r="C2810" s="2">
        <f t="shared" si="86"/>
        <v>1.47082279305736</v>
      </c>
      <c r="D2810" s="2">
        <v>0.928866210655971</v>
      </c>
      <c r="E2810" s="2">
        <f t="shared" si="87"/>
        <v>0.117796880428999</v>
      </c>
      <c r="F2810" s="2">
        <v>0.266259793814433</v>
      </c>
      <c r="G2810" s="2">
        <v>0.55662343899409</v>
      </c>
      <c r="J2810" s="2">
        <v>1.98742528880677</v>
      </c>
      <c r="L2810" s="4" t="s">
        <v>10477</v>
      </c>
      <c r="M2810" s="2" t="s">
        <v>10478</v>
      </c>
      <c r="N2810" s="2">
        <v>0.001</v>
      </c>
      <c r="O2810" s="2">
        <v>4.801</v>
      </c>
      <c r="P2810" s="2">
        <v>3</v>
      </c>
      <c r="Q2810" s="2">
        <v>2</v>
      </c>
      <c r="R2810" s="2">
        <v>5</v>
      </c>
      <c r="S2810" s="2">
        <v>2</v>
      </c>
      <c r="T2810" s="2">
        <v>659</v>
      </c>
      <c r="U2810" s="2">
        <v>73</v>
      </c>
      <c r="V2810" s="2">
        <v>5.3</v>
      </c>
      <c r="W2810" s="2">
        <v>0.59</v>
      </c>
      <c r="X2810" s="2">
        <v>2</v>
      </c>
      <c r="Y2810" s="2">
        <v>0</v>
      </c>
      <c r="Z2810" s="2">
        <v>-1.859041</v>
      </c>
      <c r="AA2810" s="2">
        <v>-0.9470438</v>
      </c>
      <c r="AB2810" s="2">
        <v>-1.396761</v>
      </c>
      <c r="AC2810" s="2">
        <v>-2.245166</v>
      </c>
      <c r="AD2810" s="2">
        <v>-2.106934</v>
      </c>
      <c r="AE2810" s="2">
        <v>-2.143909</v>
      </c>
      <c r="AF2810" s="2">
        <v>-2.122308</v>
      </c>
      <c r="AG2810" s="2">
        <v>-1.791415</v>
      </c>
      <c r="AH2810" s="2">
        <v>-1.958994</v>
      </c>
    </row>
    <row r="2811" spans="1:34">
      <c r="A2811" s="2" t="s">
        <v>10479</v>
      </c>
      <c r="B2811" s="4" t="s">
        <v>10480</v>
      </c>
      <c r="C2811" s="2">
        <f t="shared" si="86"/>
        <v>0.880652590918355</v>
      </c>
      <c r="D2811" s="2">
        <v>0.415516739834962</v>
      </c>
      <c r="E2811" s="2">
        <f t="shared" si="87"/>
        <v>0.384134452471477</v>
      </c>
      <c r="F2811" s="2">
        <v>0.613453569511541</v>
      </c>
      <c r="G2811" s="2">
        <v>-0.183355093002319</v>
      </c>
      <c r="J2811" s="2">
        <v>-0.976442117131417</v>
      </c>
      <c r="L2811" s="4" t="s">
        <v>10481</v>
      </c>
      <c r="M2811" s="2" t="s">
        <v>10482</v>
      </c>
      <c r="N2811" s="2">
        <v>0.001</v>
      </c>
      <c r="O2811" s="2">
        <v>4.782</v>
      </c>
      <c r="P2811" s="2">
        <v>3</v>
      </c>
      <c r="Q2811" s="2">
        <v>1</v>
      </c>
      <c r="R2811" s="2">
        <v>9</v>
      </c>
      <c r="S2811" s="2">
        <v>1</v>
      </c>
      <c r="T2811" s="2">
        <v>286</v>
      </c>
      <c r="U2811" s="2">
        <v>33.7</v>
      </c>
      <c r="V2811" s="2">
        <v>9.36</v>
      </c>
      <c r="W2811" s="2">
        <v>4.37</v>
      </c>
      <c r="X2811" s="2">
        <v>1</v>
      </c>
      <c r="Y2811" s="2">
        <v>0</v>
      </c>
      <c r="Z2811" s="2">
        <v>-3.925439</v>
      </c>
      <c r="AA2811" s="2">
        <v>-4.139837</v>
      </c>
      <c r="AB2811" s="2">
        <v>-4.094519</v>
      </c>
      <c r="AC2811" s="2">
        <v>-3.254945</v>
      </c>
      <c r="AD2811" s="2">
        <v>-3.532612</v>
      </c>
      <c r="AE2811" s="2">
        <v>-3.736365</v>
      </c>
      <c r="AF2811" s="2">
        <v>-3.559978</v>
      </c>
      <c r="AG2811" s="2">
        <v>-4.169691</v>
      </c>
      <c r="AH2811" s="2">
        <v>-3.88006</v>
      </c>
    </row>
    <row r="2812" spans="1:34">
      <c r="A2812" s="2" t="s">
        <v>10483</v>
      </c>
      <c r="B2812" s="4" t="s">
        <v>10484</v>
      </c>
      <c r="C2812" s="2">
        <f t="shared" si="86"/>
        <v>0.611652437807641</v>
      </c>
      <c r="D2812" s="2">
        <v>1.4352304098682</v>
      </c>
      <c r="E2812" s="2">
        <f t="shared" si="87"/>
        <v>0.0367087494841052</v>
      </c>
      <c r="F2812" s="2">
        <v>0.131436399217221</v>
      </c>
      <c r="G2812" s="2">
        <v>-0.709215998649597</v>
      </c>
      <c r="J2812" s="2">
        <v>-3.08622413986547</v>
      </c>
      <c r="L2812" s="4" t="s">
        <v>36</v>
      </c>
      <c r="M2812" s="2" t="s">
        <v>10485</v>
      </c>
      <c r="N2812" s="2">
        <v>0.001</v>
      </c>
      <c r="O2812" s="2">
        <v>4.769</v>
      </c>
      <c r="P2812" s="2">
        <v>5</v>
      </c>
      <c r="Q2812" s="2">
        <v>1</v>
      </c>
      <c r="R2812" s="2">
        <v>19</v>
      </c>
      <c r="S2812" s="2">
        <v>1</v>
      </c>
      <c r="T2812" s="2">
        <v>183</v>
      </c>
      <c r="U2812" s="2">
        <v>20.6</v>
      </c>
      <c r="V2812" s="2">
        <v>4.67</v>
      </c>
      <c r="W2812" s="2">
        <v>7.77</v>
      </c>
      <c r="X2812" s="2">
        <v>1</v>
      </c>
      <c r="Y2812" s="2">
        <v>0</v>
      </c>
      <c r="Z2812" s="2">
        <v>-2.636934</v>
      </c>
      <c r="AA2812" s="2">
        <v>-1.909288</v>
      </c>
      <c r="AB2812" s="2">
        <v>-2.42355</v>
      </c>
      <c r="AC2812" s="2">
        <v>-2.222831</v>
      </c>
      <c r="AD2812" s="2">
        <v>-1.767691</v>
      </c>
      <c r="AE2812" s="2">
        <v>-1.94723</v>
      </c>
      <c r="AF2812" s="2">
        <v>-1.718839</v>
      </c>
      <c r="AG2812" s="2">
        <v>-1.460268</v>
      </c>
      <c r="AH2812" s="2">
        <v>-1.663017</v>
      </c>
    </row>
    <row r="2813" spans="1:34">
      <c r="A2813" s="2" t="s">
        <v>10486</v>
      </c>
      <c r="B2813" s="4" t="s">
        <v>10487</v>
      </c>
      <c r="C2813" s="2">
        <f t="shared" si="86"/>
        <v>0.888783929306868</v>
      </c>
      <c r="D2813" s="2">
        <v>0.215091543511232</v>
      </c>
      <c r="E2813" s="2">
        <f t="shared" si="87"/>
        <v>0.609408428494475</v>
      </c>
      <c r="F2813" s="2">
        <v>0.809886887306242</v>
      </c>
      <c r="G2813" s="2">
        <v>-0.170095364252726</v>
      </c>
      <c r="J2813" s="2">
        <v>-0.553488705272059</v>
      </c>
      <c r="L2813" s="4" t="s">
        <v>10488</v>
      </c>
      <c r="M2813" s="2" t="s">
        <v>10489</v>
      </c>
      <c r="N2813" s="2">
        <v>0.001</v>
      </c>
      <c r="O2813" s="2">
        <v>4.768</v>
      </c>
      <c r="P2813" s="2">
        <v>4</v>
      </c>
      <c r="Q2813" s="2">
        <v>2</v>
      </c>
      <c r="R2813" s="2">
        <v>9</v>
      </c>
      <c r="S2813" s="2">
        <v>2</v>
      </c>
      <c r="T2813" s="2">
        <v>540</v>
      </c>
      <c r="U2813" s="2">
        <v>61.1</v>
      </c>
      <c r="V2813" s="2">
        <v>6.18</v>
      </c>
      <c r="W2813" s="2">
        <v>1.45</v>
      </c>
      <c r="X2813" s="2">
        <v>2</v>
      </c>
      <c r="Y2813" s="2">
        <v>0</v>
      </c>
      <c r="Z2813" s="2">
        <v>-2.94334</v>
      </c>
      <c r="AA2813" s="2">
        <v>-2.40311</v>
      </c>
      <c r="AB2813" s="2">
        <v>-2.967225</v>
      </c>
      <c r="AC2813" s="2">
        <v>-2.393194</v>
      </c>
      <c r="AD2813" s="2">
        <v>-3.112115</v>
      </c>
      <c r="AE2813" s="2">
        <v>-3.614311</v>
      </c>
      <c r="AF2813" s="2">
        <v>-2.728118</v>
      </c>
      <c r="AG2813" s="2">
        <v>-2.125982</v>
      </c>
      <c r="AH2813" s="2">
        <v>-2.949289</v>
      </c>
    </row>
    <row r="2814" spans="1:34">
      <c r="A2814" s="2" t="s">
        <v>10490</v>
      </c>
      <c r="B2814" s="4" t="s">
        <v>10491</v>
      </c>
      <c r="C2814" s="2">
        <f t="shared" si="86"/>
        <v>1.78487246518528</v>
      </c>
      <c r="D2814" s="2">
        <v>0.462517116285378</v>
      </c>
      <c r="E2814" s="2">
        <f t="shared" si="87"/>
        <v>0.344733019789829</v>
      </c>
      <c r="F2814" s="2">
        <v>0.58093001735107</v>
      </c>
      <c r="G2814" s="2">
        <v>0.835820992787679</v>
      </c>
      <c r="J2814" s="2">
        <v>1.07039167350089</v>
      </c>
      <c r="L2814" s="4" t="s">
        <v>10492</v>
      </c>
      <c r="M2814" s="2" t="s">
        <v>10493</v>
      </c>
      <c r="N2814" s="2">
        <v>0.001</v>
      </c>
      <c r="O2814" s="2">
        <v>4.768</v>
      </c>
      <c r="P2814" s="2">
        <v>10</v>
      </c>
      <c r="Q2814" s="2">
        <v>1</v>
      </c>
      <c r="R2814" s="2">
        <v>16</v>
      </c>
      <c r="S2814" s="2">
        <v>1</v>
      </c>
      <c r="T2814" s="2">
        <v>125</v>
      </c>
      <c r="U2814" s="2">
        <v>13.8</v>
      </c>
      <c r="V2814" s="2">
        <v>6.07</v>
      </c>
      <c r="W2814" s="2">
        <v>7.93</v>
      </c>
      <c r="X2814" s="2">
        <v>1</v>
      </c>
      <c r="Y2814" s="2">
        <v>0</v>
      </c>
      <c r="Z2814" s="2">
        <v>-2.672194</v>
      </c>
      <c r="AA2814" s="2">
        <v>-2.342771</v>
      </c>
      <c r="AB2814" s="2">
        <v>-2.867021</v>
      </c>
      <c r="AC2814" s="2">
        <v>-1.646142</v>
      </c>
      <c r="AD2814" s="2">
        <v>-2.058554</v>
      </c>
      <c r="AE2814" s="2">
        <v>-2.002923</v>
      </c>
      <c r="AF2814" s="2">
        <v>-2.145614</v>
      </c>
      <c r="AG2814" s="2">
        <v>-4.79798</v>
      </c>
      <c r="AH2814" s="2">
        <v>-3.445853</v>
      </c>
    </row>
    <row r="2815" spans="1:34">
      <c r="A2815" s="2" t="s">
        <v>10494</v>
      </c>
      <c r="B2815" s="4" t="s">
        <v>10495</v>
      </c>
      <c r="C2815" s="2">
        <f t="shared" si="86"/>
        <v>1.24214208591997</v>
      </c>
      <c r="D2815" s="2">
        <v>1.21059552033259</v>
      </c>
      <c r="E2815" s="2">
        <f t="shared" si="87"/>
        <v>0.0615750083872756</v>
      </c>
      <c r="F2815" s="2">
        <v>0.173852507374631</v>
      </c>
      <c r="G2815" s="2">
        <v>0.312830209732056</v>
      </c>
      <c r="J2815" s="2">
        <v>2.57618471430616</v>
      </c>
      <c r="L2815" s="4" t="s">
        <v>10496</v>
      </c>
      <c r="M2815" s="2" t="s">
        <v>10497</v>
      </c>
      <c r="N2815" s="2">
        <v>0.001</v>
      </c>
      <c r="O2815" s="2">
        <v>4.766</v>
      </c>
      <c r="P2815" s="2">
        <v>6</v>
      </c>
      <c r="Q2815" s="2">
        <v>1</v>
      </c>
      <c r="R2815" s="2">
        <v>71</v>
      </c>
      <c r="S2815" s="2">
        <v>0</v>
      </c>
      <c r="T2815" s="2">
        <v>200</v>
      </c>
      <c r="U2815" s="2">
        <v>22.8</v>
      </c>
      <c r="V2815" s="2">
        <v>9.1</v>
      </c>
      <c r="W2815" s="2">
        <v>25.18</v>
      </c>
      <c r="X2815" s="2">
        <v>1</v>
      </c>
      <c r="Y2815" s="2">
        <v>0</v>
      </c>
      <c r="Z2815" s="2">
        <v>3.442564</v>
      </c>
      <c r="AA2815" s="2">
        <v>3.54646</v>
      </c>
      <c r="AB2815" s="2">
        <v>3.646681</v>
      </c>
      <c r="AC2815" s="2">
        <v>2.634649</v>
      </c>
      <c r="AD2815" s="2">
        <v>2.486615</v>
      </c>
      <c r="AE2815" s="2">
        <v>2.557256</v>
      </c>
      <c r="AF2815" s="2">
        <v>3.44154</v>
      </c>
      <c r="AG2815" s="2">
        <v>3.09595</v>
      </c>
      <c r="AH2815" s="2">
        <v>3.159725</v>
      </c>
    </row>
    <row r="2816" spans="1:34">
      <c r="A2816" s="2" t="s">
        <v>10498</v>
      </c>
      <c r="B2816" s="4" t="s">
        <v>10499</v>
      </c>
      <c r="C2816" s="2">
        <f t="shared" si="86"/>
        <v>1.27353374015983</v>
      </c>
      <c r="D2816" s="2">
        <v>0.710075729905385</v>
      </c>
      <c r="E2816" s="2">
        <f t="shared" si="87"/>
        <v>0.194950462612322</v>
      </c>
      <c r="F2816" s="2">
        <v>0.385801429706116</v>
      </c>
      <c r="G2816" s="2">
        <v>0.348837181925774</v>
      </c>
      <c r="J2816" s="2">
        <v>1.55487189148702</v>
      </c>
      <c r="L2816" s="4" t="s">
        <v>10500</v>
      </c>
      <c r="M2816" s="2" t="s">
        <v>10501</v>
      </c>
      <c r="N2816" s="2">
        <v>0.001</v>
      </c>
      <c r="O2816" s="2">
        <v>4.754</v>
      </c>
      <c r="P2816" s="2">
        <v>9</v>
      </c>
      <c r="Q2816" s="2">
        <v>1</v>
      </c>
      <c r="R2816" s="2">
        <v>38</v>
      </c>
      <c r="S2816" s="2">
        <v>1</v>
      </c>
      <c r="T2816" s="2">
        <v>164</v>
      </c>
      <c r="U2816" s="2">
        <v>18.2</v>
      </c>
      <c r="V2816" s="2">
        <v>9.22</v>
      </c>
      <c r="W2816" s="2">
        <v>15.05</v>
      </c>
      <c r="X2816" s="2">
        <v>1</v>
      </c>
      <c r="Y2816" s="2">
        <v>0</v>
      </c>
      <c r="Z2816" s="2">
        <v>-0.3691363</v>
      </c>
      <c r="AA2816" s="2">
        <v>0.1434698</v>
      </c>
      <c r="AB2816" s="2">
        <v>-0.5334791</v>
      </c>
      <c r="AC2816" s="2">
        <v>-0.4379927</v>
      </c>
      <c r="AD2816" s="2">
        <v>0.04470417</v>
      </c>
      <c r="AE2816" s="2">
        <v>-0.3967044</v>
      </c>
      <c r="AF2816" s="2">
        <v>-0.4772143</v>
      </c>
      <c r="AG2816" s="2">
        <v>-0.7853444</v>
      </c>
      <c r="AH2816" s="2">
        <v>-0.5430984</v>
      </c>
    </row>
    <row r="2817" spans="1:34">
      <c r="A2817" s="2" t="s">
        <v>10502</v>
      </c>
      <c r="B2817" s="4" t="s">
        <v>10503</v>
      </c>
      <c r="C2817" s="2">
        <f t="shared" si="86"/>
        <v>1.0177973508894</v>
      </c>
      <c r="D2817" s="2">
        <v>0.0661495563417018</v>
      </c>
      <c r="E2817" s="2">
        <f t="shared" si="87"/>
        <v>0.858717757209236</v>
      </c>
      <c r="F2817" s="2">
        <v>0.936609243697479</v>
      </c>
      <c r="G2817" s="2">
        <v>0.0254503414034843</v>
      </c>
      <c r="J2817" s="2">
        <v>0.18978714815109</v>
      </c>
      <c r="L2817" s="4" t="s">
        <v>10504</v>
      </c>
      <c r="M2817" s="2" t="s">
        <v>10505</v>
      </c>
      <c r="N2817" s="2">
        <v>0.001</v>
      </c>
      <c r="O2817" s="2">
        <v>4.743</v>
      </c>
      <c r="P2817" s="2">
        <v>1</v>
      </c>
      <c r="Q2817" s="2">
        <v>1</v>
      </c>
      <c r="R2817" s="2">
        <v>30</v>
      </c>
      <c r="S2817" s="2">
        <v>0</v>
      </c>
      <c r="T2817" s="2">
        <v>1308</v>
      </c>
      <c r="U2817" s="2">
        <v>146.7</v>
      </c>
      <c r="V2817" s="2">
        <v>6.39</v>
      </c>
      <c r="W2817" s="2">
        <v>17.73</v>
      </c>
      <c r="X2817" s="2">
        <v>1</v>
      </c>
      <c r="Y2817" s="2">
        <v>0</v>
      </c>
      <c r="Z2817" s="2">
        <v>0.04037666</v>
      </c>
      <c r="AA2817" s="2">
        <v>0.157964</v>
      </c>
      <c r="AB2817" s="2">
        <v>0.1187289</v>
      </c>
      <c r="AC2817" s="2">
        <v>0.7726796</v>
      </c>
      <c r="AD2817" s="2">
        <v>0.780744</v>
      </c>
      <c r="AE2817" s="2">
        <v>0.6858568</v>
      </c>
      <c r="AF2817" s="2">
        <v>0.2278444</v>
      </c>
      <c r="AG2817" s="2">
        <v>-0.1780171</v>
      </c>
      <c r="AH2817" s="2">
        <v>0.1908913</v>
      </c>
    </row>
    <row r="2818" spans="1:34">
      <c r="A2818" s="2" t="s">
        <v>10506</v>
      </c>
      <c r="B2818" s="4" t="s">
        <v>10507</v>
      </c>
      <c r="C2818" s="2">
        <f t="shared" ref="C2818:C2881" si="88">2^(G2818)</f>
        <v>0.77351905335377</v>
      </c>
      <c r="D2818" s="2">
        <v>0.542510534888109</v>
      </c>
      <c r="E2818" s="2">
        <f t="shared" si="87"/>
        <v>0.286740781866043</v>
      </c>
      <c r="F2818" s="2">
        <v>0.50927724665392</v>
      </c>
      <c r="G2818" s="2">
        <v>-0.37049126625061</v>
      </c>
      <c r="J2818" s="2">
        <v>-1.22807159001392</v>
      </c>
      <c r="L2818" s="4" t="s">
        <v>10508</v>
      </c>
      <c r="M2818" s="2" t="s">
        <v>10509</v>
      </c>
      <c r="N2818" s="2">
        <v>0.001</v>
      </c>
      <c r="O2818" s="2">
        <v>4.74</v>
      </c>
      <c r="P2818" s="2">
        <v>0</v>
      </c>
      <c r="Q2818" s="2">
        <v>2</v>
      </c>
      <c r="R2818" s="2">
        <v>5</v>
      </c>
      <c r="S2818" s="2">
        <v>2</v>
      </c>
      <c r="T2818" s="2">
        <v>7570</v>
      </c>
      <c r="U2818" s="2">
        <v>860.1</v>
      </c>
      <c r="V2818" s="2">
        <v>5.25</v>
      </c>
      <c r="W2818" s="2">
        <v>1.23</v>
      </c>
      <c r="X2818" s="2">
        <v>2</v>
      </c>
      <c r="Y2818" s="2">
        <v>0</v>
      </c>
      <c r="Z2818" s="2">
        <v>-2.716442</v>
      </c>
      <c r="AA2818" s="2">
        <v>-2.947771</v>
      </c>
      <c r="AB2818" s="2">
        <v>-2.410315</v>
      </c>
      <c r="AC2818" s="2">
        <v>-3.183798</v>
      </c>
      <c r="AD2818" s="2">
        <v>-2.896382</v>
      </c>
      <c r="AE2818" s="2">
        <v>-2.956047</v>
      </c>
      <c r="AF2818" s="2">
        <v>-2.699208</v>
      </c>
      <c r="AG2818" s="2">
        <v>-1.826816</v>
      </c>
      <c r="AH2818" s="2">
        <v>-2.437031</v>
      </c>
    </row>
    <row r="2819" spans="1:34">
      <c r="A2819" s="2" t="s">
        <v>10510</v>
      </c>
      <c r="B2819" s="4" t="s">
        <v>10511</v>
      </c>
      <c r="C2819" s="2">
        <f t="shared" si="88"/>
        <v>1.29491714999118</v>
      </c>
      <c r="D2819" s="2">
        <v>0.673923653555502</v>
      </c>
      <c r="E2819" s="2">
        <f t="shared" ref="E2819:E2882" si="89">10^(-D2819)</f>
        <v>0.211873356355222</v>
      </c>
      <c r="F2819" s="2">
        <v>0.407198790627362</v>
      </c>
      <c r="G2819" s="2">
        <v>0.372859795888265</v>
      </c>
      <c r="J2819" s="2">
        <v>1.48438627850127</v>
      </c>
      <c r="L2819" s="4" t="s">
        <v>36</v>
      </c>
      <c r="M2819" s="2" t="s">
        <v>10512</v>
      </c>
      <c r="N2819" s="2">
        <v>0.001</v>
      </c>
      <c r="O2819" s="2">
        <v>4.73</v>
      </c>
      <c r="P2819" s="2">
        <v>4</v>
      </c>
      <c r="Q2819" s="2">
        <v>2</v>
      </c>
      <c r="R2819" s="2">
        <v>10</v>
      </c>
      <c r="S2819" s="2">
        <v>2</v>
      </c>
      <c r="T2819" s="2">
        <v>620</v>
      </c>
      <c r="U2819" s="2">
        <v>69.8</v>
      </c>
      <c r="V2819" s="2">
        <v>7.39</v>
      </c>
      <c r="W2819" s="2">
        <v>1.96</v>
      </c>
      <c r="X2819" s="2">
        <v>2</v>
      </c>
      <c r="Y2819" s="2">
        <v>0</v>
      </c>
      <c r="Z2819" s="2">
        <v>-2.028314</v>
      </c>
      <c r="AA2819" s="2">
        <v>-2.536579</v>
      </c>
      <c r="AB2819" s="2">
        <v>-2.601725</v>
      </c>
      <c r="AC2819" s="2">
        <v>-2.700708</v>
      </c>
      <c r="AD2819" s="2">
        <v>-2.353759</v>
      </c>
      <c r="AE2819" s="2">
        <v>-2.332163</v>
      </c>
      <c r="AF2819" s="2">
        <v>-2.846756</v>
      </c>
      <c r="AG2819" s="2">
        <v>-3.011284</v>
      </c>
      <c r="AH2819" s="2">
        <v>-2.427156</v>
      </c>
    </row>
    <row r="2820" spans="1:34">
      <c r="A2820" s="2" t="s">
        <v>10513</v>
      </c>
      <c r="B2820" s="4" t="s">
        <v>10514</v>
      </c>
      <c r="C2820" s="2">
        <f t="shared" si="88"/>
        <v>1.11618417520824</v>
      </c>
      <c r="D2820" s="2">
        <v>0.275817826070554</v>
      </c>
      <c r="E2820" s="2">
        <f t="shared" si="89"/>
        <v>0.529885668937724</v>
      </c>
      <c r="F2820" s="2">
        <v>0.740764444444444</v>
      </c>
      <c r="G2820" s="2">
        <v>0.158575097719828</v>
      </c>
      <c r="J2820" s="2">
        <v>0.686920842107427</v>
      </c>
      <c r="L2820" s="4" t="s">
        <v>10515</v>
      </c>
      <c r="M2820" s="2" t="s">
        <v>10516</v>
      </c>
      <c r="N2820" s="2">
        <v>0.001</v>
      </c>
      <c r="O2820" s="2">
        <v>4.727</v>
      </c>
      <c r="P2820" s="2">
        <v>6</v>
      </c>
      <c r="Q2820" s="2">
        <v>1</v>
      </c>
      <c r="R2820" s="2">
        <v>27</v>
      </c>
      <c r="S2820" s="2">
        <v>1</v>
      </c>
      <c r="T2820" s="2">
        <v>191</v>
      </c>
      <c r="U2820" s="2">
        <v>22.2</v>
      </c>
      <c r="V2820" s="2">
        <v>5.86</v>
      </c>
      <c r="W2820" s="2">
        <v>11.19</v>
      </c>
      <c r="X2820" s="2">
        <v>1</v>
      </c>
      <c r="Y2820" s="2">
        <v>0</v>
      </c>
      <c r="Z2820" s="2">
        <v>-1.389737</v>
      </c>
      <c r="AA2820" s="2">
        <v>-1.122252</v>
      </c>
      <c r="AB2820" s="2">
        <v>-1.433768</v>
      </c>
      <c r="AC2820" s="2">
        <v>-1.196202</v>
      </c>
      <c r="AD2820" s="2">
        <v>-1.110203</v>
      </c>
      <c r="AE2820" s="2">
        <v>-1.045795</v>
      </c>
      <c r="AF2820" s="2">
        <v>-1.775326</v>
      </c>
      <c r="AG2820" s="2">
        <v>-1.07153</v>
      </c>
      <c r="AH2820" s="2">
        <v>-1.574627</v>
      </c>
    </row>
    <row r="2821" spans="1:34">
      <c r="A2821" s="2" t="s">
        <v>10517</v>
      </c>
      <c r="B2821" s="4" t="s">
        <v>10518</v>
      </c>
      <c r="C2821" s="2">
        <f t="shared" si="88"/>
        <v>0.663971143510455</v>
      </c>
      <c r="D2821" s="2">
        <v>1.26627556116349</v>
      </c>
      <c r="E2821" s="2">
        <f t="shared" si="89"/>
        <v>0.0541657098275993</v>
      </c>
      <c r="F2821" s="2">
        <v>0.166429487179487</v>
      </c>
      <c r="G2821" s="2">
        <v>-0.590807552138964</v>
      </c>
      <c r="J2821" s="2">
        <v>-2.69872703094999</v>
      </c>
      <c r="L2821" s="4" t="s">
        <v>10519</v>
      </c>
      <c r="M2821" s="2" t="s">
        <v>10520</v>
      </c>
      <c r="N2821" s="2">
        <v>0.001</v>
      </c>
      <c r="O2821" s="2">
        <v>4.719</v>
      </c>
      <c r="P2821" s="2">
        <v>7</v>
      </c>
      <c r="Q2821" s="2">
        <v>1</v>
      </c>
      <c r="R2821" s="2">
        <v>76</v>
      </c>
      <c r="S2821" s="2">
        <v>1</v>
      </c>
      <c r="T2821" s="2">
        <v>147</v>
      </c>
      <c r="U2821" s="2">
        <v>16.2</v>
      </c>
      <c r="V2821" s="2">
        <v>8.63</v>
      </c>
      <c r="W2821" s="2">
        <v>36.03</v>
      </c>
      <c r="X2821" s="2">
        <v>1</v>
      </c>
      <c r="Y2821" s="2">
        <v>0</v>
      </c>
      <c r="Z2821" s="2">
        <v>-0.4028971</v>
      </c>
      <c r="AA2821" s="2">
        <v>-0.3312123</v>
      </c>
      <c r="AB2821" s="2">
        <v>0.1822875</v>
      </c>
      <c r="AC2821" s="2">
        <v>0.5542639</v>
      </c>
      <c r="AD2821" s="2">
        <v>0.7571705</v>
      </c>
      <c r="AE2821" s="2">
        <v>0.6732945</v>
      </c>
      <c r="AF2821" s="2">
        <v>0.2628722</v>
      </c>
      <c r="AG2821" s="2">
        <v>0.6411947</v>
      </c>
      <c r="AH2821" s="2">
        <v>0.3165339</v>
      </c>
    </row>
    <row r="2822" spans="1:34">
      <c r="A2822" s="2" t="s">
        <v>10521</v>
      </c>
      <c r="B2822" s="4" t="s">
        <v>10522</v>
      </c>
      <c r="C2822" s="2">
        <f t="shared" si="88"/>
        <v>0.663971143510455</v>
      </c>
      <c r="D2822" s="2">
        <v>1.26627556116349</v>
      </c>
      <c r="E2822" s="2">
        <f t="shared" si="89"/>
        <v>0.0541657098275993</v>
      </c>
      <c r="F2822" s="2">
        <v>0.1661632</v>
      </c>
      <c r="G2822" s="2">
        <v>-0.590807552138964</v>
      </c>
      <c r="J2822" s="2">
        <v>-2.69872703094999</v>
      </c>
      <c r="L2822" s="4" t="s">
        <v>36</v>
      </c>
      <c r="M2822" s="2" t="s">
        <v>10523</v>
      </c>
      <c r="N2822" s="2">
        <v>0.001</v>
      </c>
      <c r="O2822" s="2">
        <v>4.719</v>
      </c>
      <c r="P2822" s="2">
        <v>7</v>
      </c>
      <c r="Q2822" s="2">
        <v>1</v>
      </c>
      <c r="R2822" s="2">
        <v>76</v>
      </c>
      <c r="S2822" s="2">
        <v>1</v>
      </c>
      <c r="T2822" s="2">
        <v>147</v>
      </c>
      <c r="U2822" s="2">
        <v>16.1</v>
      </c>
      <c r="V2822" s="2">
        <v>7.2</v>
      </c>
      <c r="W2822" s="2">
        <v>36.03</v>
      </c>
      <c r="X2822" s="2">
        <v>1</v>
      </c>
      <c r="Y2822" s="2">
        <v>0</v>
      </c>
      <c r="Z2822" s="2">
        <v>-0.4028971</v>
      </c>
      <c r="AA2822" s="2">
        <v>-0.3312123</v>
      </c>
      <c r="AB2822" s="2">
        <v>0.1822875</v>
      </c>
      <c r="AC2822" s="2">
        <v>0.5542639</v>
      </c>
      <c r="AD2822" s="2">
        <v>0.7571705</v>
      </c>
      <c r="AE2822" s="2">
        <v>0.6732945</v>
      </c>
      <c r="AF2822" s="2">
        <v>0.2628722</v>
      </c>
      <c r="AG2822" s="2">
        <v>0.6411947</v>
      </c>
      <c r="AH2822" s="2">
        <v>0.3165339</v>
      </c>
    </row>
    <row r="2823" spans="1:34">
      <c r="A2823" s="2" t="s">
        <v>10524</v>
      </c>
      <c r="B2823" s="4" t="s">
        <v>10525</v>
      </c>
      <c r="C2823" s="2">
        <f t="shared" si="88"/>
        <v>0.663971143510455</v>
      </c>
      <c r="D2823" s="2">
        <v>1.26627556116349</v>
      </c>
      <c r="E2823" s="2">
        <f t="shared" si="89"/>
        <v>0.0541657098275993</v>
      </c>
      <c r="F2823" s="2">
        <v>0.165897763578275</v>
      </c>
      <c r="G2823" s="2">
        <v>-0.590807552138964</v>
      </c>
      <c r="J2823" s="2">
        <v>-2.69872703094999</v>
      </c>
      <c r="L2823" s="4" t="s">
        <v>36</v>
      </c>
      <c r="M2823" s="2" t="s">
        <v>10526</v>
      </c>
      <c r="N2823" s="2">
        <v>0.001</v>
      </c>
      <c r="O2823" s="2">
        <v>4.719</v>
      </c>
      <c r="P2823" s="2">
        <v>7</v>
      </c>
      <c r="Q2823" s="2">
        <v>1</v>
      </c>
      <c r="R2823" s="2">
        <v>76</v>
      </c>
      <c r="S2823" s="2">
        <v>1</v>
      </c>
      <c r="T2823" s="2">
        <v>147</v>
      </c>
      <c r="U2823" s="2">
        <v>16.1</v>
      </c>
      <c r="V2823" s="2">
        <v>7.2</v>
      </c>
      <c r="W2823" s="2">
        <v>36.03</v>
      </c>
      <c r="X2823" s="2">
        <v>1</v>
      </c>
      <c r="Y2823" s="2">
        <v>0</v>
      </c>
      <c r="Z2823" s="2">
        <v>-0.4028971</v>
      </c>
      <c r="AA2823" s="2">
        <v>-0.3312123</v>
      </c>
      <c r="AB2823" s="2">
        <v>0.1822875</v>
      </c>
      <c r="AC2823" s="2">
        <v>0.5542639</v>
      </c>
      <c r="AD2823" s="2">
        <v>0.7571705</v>
      </c>
      <c r="AE2823" s="2">
        <v>0.6732945</v>
      </c>
      <c r="AF2823" s="2">
        <v>0.2628722</v>
      </c>
      <c r="AG2823" s="2">
        <v>0.6411947</v>
      </c>
      <c r="AH2823" s="2">
        <v>0.3165339</v>
      </c>
    </row>
    <row r="2824" spans="1:34">
      <c r="A2824" s="2" t="s">
        <v>10527</v>
      </c>
      <c r="B2824" s="4" t="s">
        <v>10528</v>
      </c>
      <c r="C2824" s="2">
        <f t="shared" si="88"/>
        <v>1.19789893306984</v>
      </c>
      <c r="D2824" s="2">
        <v>1.35204999132113</v>
      </c>
      <c r="E2824" s="2">
        <f t="shared" si="89"/>
        <v>0.0444580089233731</v>
      </c>
      <c r="F2824" s="2">
        <v>0.147608540925267</v>
      </c>
      <c r="G2824" s="2">
        <v>0.260506192843119</v>
      </c>
      <c r="J2824" s="2">
        <v>2.89234704180058</v>
      </c>
      <c r="L2824" s="4" t="s">
        <v>36</v>
      </c>
      <c r="M2824" s="2" t="s">
        <v>10529</v>
      </c>
      <c r="N2824" s="2">
        <v>0.001</v>
      </c>
      <c r="O2824" s="2">
        <v>4.718</v>
      </c>
      <c r="P2824" s="2">
        <v>3</v>
      </c>
      <c r="Q2824" s="2">
        <v>1</v>
      </c>
      <c r="R2824" s="2">
        <v>34</v>
      </c>
      <c r="S2824" s="2">
        <v>1</v>
      </c>
      <c r="T2824" s="2">
        <v>520</v>
      </c>
      <c r="U2824" s="2">
        <v>58.8</v>
      </c>
      <c r="V2824" s="2">
        <v>5.73</v>
      </c>
      <c r="W2824" s="2">
        <v>18.03</v>
      </c>
      <c r="X2824" s="2">
        <v>1</v>
      </c>
      <c r="Y2824" s="2">
        <v>0</v>
      </c>
      <c r="Z2824" s="2">
        <v>-0.386277</v>
      </c>
      <c r="AA2824" s="2">
        <v>-0.3102053</v>
      </c>
      <c r="AB2824" s="2">
        <v>-0.5697179</v>
      </c>
      <c r="AC2824" s="2">
        <v>-0.4403191</v>
      </c>
      <c r="AD2824" s="2">
        <v>-0.3151284</v>
      </c>
      <c r="AE2824" s="2">
        <v>-0.5031956</v>
      </c>
      <c r="AF2824" s="2">
        <v>-0.5969312</v>
      </c>
      <c r="AG2824" s="2">
        <v>-0.6931734</v>
      </c>
      <c r="AH2824" s="2">
        <v>-0.7576141</v>
      </c>
    </row>
    <row r="2825" spans="1:34">
      <c r="A2825" s="2" t="s">
        <v>10530</v>
      </c>
      <c r="B2825" s="4" t="s">
        <v>10531</v>
      </c>
      <c r="C2825" s="2">
        <f t="shared" si="88"/>
        <v>1.30419529533124</v>
      </c>
      <c r="D2825" s="2">
        <v>0.350030194166529</v>
      </c>
      <c r="E2825" s="2">
        <f t="shared" si="89"/>
        <v>0.446652537715569</v>
      </c>
      <c r="F2825" s="2">
        <v>0.67359137677609</v>
      </c>
      <c r="G2825" s="2">
        <v>0.383159920573235</v>
      </c>
      <c r="J2825" s="2">
        <v>0.84306888696634</v>
      </c>
      <c r="L2825" s="4" t="s">
        <v>10532</v>
      </c>
      <c r="M2825" s="2" t="s">
        <v>10533</v>
      </c>
      <c r="N2825" s="2">
        <v>0.001</v>
      </c>
      <c r="O2825" s="2">
        <v>4.716</v>
      </c>
      <c r="P2825" s="2">
        <v>9</v>
      </c>
      <c r="Q2825" s="2">
        <v>1</v>
      </c>
      <c r="R2825" s="2">
        <v>15</v>
      </c>
      <c r="S2825" s="2">
        <v>1</v>
      </c>
      <c r="T2825" s="2">
        <v>210</v>
      </c>
      <c r="U2825" s="2">
        <v>23.3</v>
      </c>
      <c r="V2825" s="2">
        <v>5.64</v>
      </c>
      <c r="W2825" s="2">
        <v>4.32</v>
      </c>
      <c r="X2825" s="2">
        <v>1</v>
      </c>
      <c r="Y2825" s="2">
        <v>0</v>
      </c>
      <c r="Z2825" s="2">
        <v>-1.33941</v>
      </c>
      <c r="AA2825" s="2">
        <v>-0.2011353</v>
      </c>
      <c r="AB2825" s="2">
        <v>-0.9404978</v>
      </c>
      <c r="AC2825" s="2">
        <v>-0.7757766</v>
      </c>
      <c r="AD2825" s="2">
        <v>-0.5385365</v>
      </c>
      <c r="AE2825" s="2">
        <v>-0.6677417</v>
      </c>
      <c r="AF2825" s="2">
        <v>-1.778901</v>
      </c>
      <c r="AG2825" s="2">
        <v>-0.717247</v>
      </c>
      <c r="AH2825" s="2">
        <v>-1.134375</v>
      </c>
    </row>
    <row r="2826" spans="1:34">
      <c r="A2826" s="2" t="s">
        <v>10534</v>
      </c>
      <c r="B2826" s="4" t="s">
        <v>10535</v>
      </c>
      <c r="C2826" s="2">
        <f t="shared" si="88"/>
        <v>1.30441266445165</v>
      </c>
      <c r="D2826" s="2">
        <v>1.07124433235063</v>
      </c>
      <c r="E2826" s="2">
        <f t="shared" si="89"/>
        <v>0.0848702863837431</v>
      </c>
      <c r="F2826" s="2">
        <v>0.211175308641975</v>
      </c>
      <c r="G2826" s="2">
        <v>0.383400353292624</v>
      </c>
      <c r="J2826" s="2">
        <v>2.27910533653919</v>
      </c>
      <c r="L2826" s="4" t="s">
        <v>36</v>
      </c>
      <c r="M2826" s="2" t="s">
        <v>10536</v>
      </c>
      <c r="N2826" s="2">
        <v>0.001</v>
      </c>
      <c r="O2826" s="2">
        <v>4.684</v>
      </c>
      <c r="P2826" s="2">
        <v>5</v>
      </c>
      <c r="Q2826" s="2">
        <v>1</v>
      </c>
      <c r="R2826" s="2">
        <v>40</v>
      </c>
      <c r="S2826" s="2">
        <v>1</v>
      </c>
      <c r="T2826" s="2">
        <v>243</v>
      </c>
      <c r="U2826" s="2">
        <v>26.2</v>
      </c>
      <c r="V2826" s="2">
        <v>10.48</v>
      </c>
      <c r="W2826" s="2">
        <v>24.23</v>
      </c>
      <c r="X2826" s="2">
        <v>1</v>
      </c>
      <c r="Y2826" s="2">
        <v>0</v>
      </c>
      <c r="Z2826" s="2">
        <v>0.143404</v>
      </c>
      <c r="AA2826" s="2">
        <v>-0.1095724</v>
      </c>
      <c r="AB2826" s="2">
        <v>0.2855202</v>
      </c>
      <c r="AC2826" s="2">
        <v>0.3124361</v>
      </c>
      <c r="AD2826" s="2">
        <v>0.3755969</v>
      </c>
      <c r="AE2826" s="2">
        <v>0.02510097</v>
      </c>
      <c r="AF2826" s="2">
        <v>-0.03901347</v>
      </c>
      <c r="AG2826" s="2">
        <v>-0.4447956</v>
      </c>
      <c r="AH2826" s="2">
        <v>-0.3470402</v>
      </c>
    </row>
    <row r="2827" spans="1:34">
      <c r="A2827" s="2" t="s">
        <v>10537</v>
      </c>
      <c r="B2827" s="4" t="s">
        <v>10538</v>
      </c>
      <c r="C2827" s="2">
        <f t="shared" si="88"/>
        <v>1.03000413444109</v>
      </c>
      <c r="D2827" s="2">
        <v>0.262796350603486</v>
      </c>
      <c r="E2827" s="2">
        <f t="shared" si="89"/>
        <v>0.546013837914399</v>
      </c>
      <c r="F2827" s="2">
        <v>0.754453309951776</v>
      </c>
      <c r="G2827" s="2">
        <v>0.0426501284042994</v>
      </c>
      <c r="J2827" s="2">
        <v>0.658805204971722</v>
      </c>
      <c r="L2827" s="4" t="s">
        <v>36</v>
      </c>
      <c r="M2827" s="2" t="s">
        <v>10539</v>
      </c>
      <c r="N2827" s="2">
        <v>0.001</v>
      </c>
      <c r="O2827" s="2">
        <v>4.678</v>
      </c>
      <c r="P2827" s="2">
        <v>8</v>
      </c>
      <c r="Q2827" s="2">
        <v>1</v>
      </c>
      <c r="R2827" s="2">
        <v>15</v>
      </c>
      <c r="S2827" s="2">
        <v>1</v>
      </c>
      <c r="T2827" s="2">
        <v>149</v>
      </c>
      <c r="U2827" s="2">
        <v>16.8</v>
      </c>
      <c r="V2827" s="2">
        <v>9.13</v>
      </c>
      <c r="W2827" s="2">
        <v>8.11</v>
      </c>
      <c r="X2827" s="2">
        <v>1</v>
      </c>
      <c r="Y2827" s="2">
        <v>0</v>
      </c>
      <c r="Z2827" s="2">
        <v>-0.2418585</v>
      </c>
      <c r="AA2827" s="2">
        <v>-0.4520457</v>
      </c>
      <c r="AB2827" s="2">
        <v>-0.37356</v>
      </c>
      <c r="AC2827" s="2">
        <v>0.2929556</v>
      </c>
      <c r="AD2827" s="2">
        <v>-0.5581555</v>
      </c>
      <c r="AE2827" s="2">
        <v>0.2157019</v>
      </c>
      <c r="AF2827" s="2">
        <v>-0.3912259</v>
      </c>
      <c r="AG2827" s="2">
        <v>-0.4374953</v>
      </c>
      <c r="AH2827" s="2">
        <v>-0.3666935</v>
      </c>
    </row>
    <row r="2828" spans="1:34">
      <c r="A2828" s="2" t="s">
        <v>10540</v>
      </c>
      <c r="B2828" s="4" t="s">
        <v>10541</v>
      </c>
      <c r="C2828" s="2">
        <f t="shared" si="88"/>
        <v>1.14646709925064</v>
      </c>
      <c r="D2828" s="2">
        <v>0.290539656237318</v>
      </c>
      <c r="E2828" s="2">
        <f t="shared" si="89"/>
        <v>0.512224495957126</v>
      </c>
      <c r="F2828" s="2">
        <v>0.727406533575318</v>
      </c>
      <c r="G2828" s="2">
        <v>0.197194953759511</v>
      </c>
      <c r="J2828" s="2">
        <v>0.718422585579039</v>
      </c>
      <c r="L2828" s="4" t="s">
        <v>36</v>
      </c>
      <c r="M2828" s="2" t="s">
        <v>10542</v>
      </c>
      <c r="N2828" s="2">
        <v>0.001</v>
      </c>
      <c r="O2828" s="2">
        <v>4.661</v>
      </c>
      <c r="P2828" s="2">
        <v>5</v>
      </c>
      <c r="Q2828" s="2">
        <v>1</v>
      </c>
      <c r="R2828" s="2">
        <v>19</v>
      </c>
      <c r="S2828" s="2">
        <v>1</v>
      </c>
      <c r="T2828" s="2">
        <v>192</v>
      </c>
      <c r="U2828" s="2">
        <v>21.4</v>
      </c>
      <c r="V2828" s="2">
        <v>7.61</v>
      </c>
      <c r="W2828" s="2">
        <v>13.82</v>
      </c>
      <c r="X2828" s="2">
        <v>1</v>
      </c>
      <c r="Y2828" s="2">
        <v>0</v>
      </c>
      <c r="Z2828" s="2">
        <v>0.4116821</v>
      </c>
      <c r="AA2828" s="2">
        <v>0.2699953</v>
      </c>
      <c r="AB2828" s="2">
        <v>0.08449076</v>
      </c>
      <c r="AC2828" s="2">
        <v>0.5104881</v>
      </c>
      <c r="AD2828" s="2">
        <v>0.2062089</v>
      </c>
      <c r="AE2828" s="2">
        <v>0.3617707</v>
      </c>
      <c r="AF2828" s="2">
        <v>0.4855021</v>
      </c>
      <c r="AG2828" s="2">
        <v>-0.4047699</v>
      </c>
      <c r="AH2828" s="2">
        <v>0.09385107</v>
      </c>
    </row>
    <row r="2829" spans="1:34">
      <c r="A2829" s="2" t="s">
        <v>10543</v>
      </c>
      <c r="B2829" s="4" t="s">
        <v>10544</v>
      </c>
      <c r="C2829" s="2">
        <f t="shared" si="88"/>
        <v>1.08744796405189</v>
      </c>
      <c r="D2829" s="2">
        <v>0.316584553246887</v>
      </c>
      <c r="E2829" s="2">
        <f t="shared" si="89"/>
        <v>0.482409050193847</v>
      </c>
      <c r="F2829" s="2">
        <v>0.703911902530459</v>
      </c>
      <c r="G2829" s="2">
        <v>0.120946367581685</v>
      </c>
      <c r="J2829" s="2">
        <v>0.773478434538392</v>
      </c>
      <c r="L2829" s="4" t="s">
        <v>10545</v>
      </c>
      <c r="M2829" s="2" t="s">
        <v>10546</v>
      </c>
      <c r="N2829" s="2">
        <v>0.001</v>
      </c>
      <c r="O2829" s="2">
        <v>4.655</v>
      </c>
      <c r="P2829" s="2">
        <v>1</v>
      </c>
      <c r="Q2829" s="2">
        <v>1</v>
      </c>
      <c r="R2829" s="2">
        <v>11</v>
      </c>
      <c r="S2829" s="2">
        <v>1</v>
      </c>
      <c r="T2829" s="2">
        <v>1096</v>
      </c>
      <c r="U2829" s="2">
        <v>120.7</v>
      </c>
      <c r="V2829" s="2">
        <v>9.17</v>
      </c>
      <c r="W2829" s="2">
        <v>3.26</v>
      </c>
      <c r="X2829" s="2">
        <v>1</v>
      </c>
      <c r="Y2829" s="2">
        <v>0</v>
      </c>
      <c r="Z2829" s="2">
        <v>-1.69572</v>
      </c>
      <c r="AA2829" s="2">
        <v>-1.696163</v>
      </c>
      <c r="AB2829" s="2">
        <v>-1.682903</v>
      </c>
      <c r="AC2829" s="2">
        <v>-2.587261</v>
      </c>
      <c r="AD2829" s="2">
        <v>-4.438866</v>
      </c>
      <c r="AE2829" s="2">
        <v>-2.570211</v>
      </c>
      <c r="AF2829" s="2">
        <v>-1.905284</v>
      </c>
      <c r="AG2829" s="2">
        <v>-1.507628</v>
      </c>
      <c r="AH2829" s="2">
        <v>-2.024714</v>
      </c>
    </row>
    <row r="2830" spans="1:34">
      <c r="A2830" s="2" t="s">
        <v>10547</v>
      </c>
      <c r="B2830" s="4" t="s">
        <v>10548</v>
      </c>
      <c r="C2830" s="2">
        <f t="shared" si="88"/>
        <v>0.959706867425047</v>
      </c>
      <c r="D2830" s="2">
        <v>0.147554852120903</v>
      </c>
      <c r="E2830" s="2">
        <f t="shared" si="89"/>
        <v>0.711942874742234</v>
      </c>
      <c r="F2830" s="2">
        <v>0.865790608160123</v>
      </c>
      <c r="G2830" s="2">
        <v>-0.0593342781066895</v>
      </c>
      <c r="J2830" s="2">
        <v>-0.396553172359372</v>
      </c>
      <c r="L2830" s="4" t="s">
        <v>10549</v>
      </c>
      <c r="M2830" s="2" t="s">
        <v>10550</v>
      </c>
      <c r="N2830" s="2">
        <v>0.001</v>
      </c>
      <c r="O2830" s="2">
        <v>4.646</v>
      </c>
      <c r="P2830" s="2">
        <v>4</v>
      </c>
      <c r="Q2830" s="2">
        <v>1</v>
      </c>
      <c r="R2830" s="2">
        <v>33</v>
      </c>
      <c r="S2830" s="2">
        <v>1</v>
      </c>
      <c r="T2830" s="2">
        <v>226</v>
      </c>
      <c r="U2830" s="2">
        <v>24.8</v>
      </c>
      <c r="V2830" s="2">
        <v>10.1</v>
      </c>
      <c r="W2830" s="2">
        <v>20.65</v>
      </c>
      <c r="X2830" s="2">
        <v>1</v>
      </c>
      <c r="Y2830" s="2">
        <v>0</v>
      </c>
      <c r="Z2830" s="2">
        <v>0.3831635</v>
      </c>
      <c r="AA2830" s="2">
        <v>0.540826</v>
      </c>
      <c r="AB2830" s="2">
        <v>0.5272412</v>
      </c>
      <c r="AC2830" s="2">
        <v>0.3462332</v>
      </c>
      <c r="AD2830" s="2">
        <v>0.6737835</v>
      </c>
      <c r="AE2830" s="2">
        <v>0.409009</v>
      </c>
      <c r="AF2830" s="2">
        <v>0.3273173</v>
      </c>
      <c r="AG2830" s="2">
        <v>0.4940661</v>
      </c>
      <c r="AH2830" s="2">
        <v>0.8078501</v>
      </c>
    </row>
    <row r="2831" spans="1:34">
      <c r="A2831" s="2" t="s">
        <v>10551</v>
      </c>
      <c r="B2831" s="4" t="s">
        <v>10552</v>
      </c>
      <c r="C2831" s="2">
        <f t="shared" si="88"/>
        <v>0.800208028323428</v>
      </c>
      <c r="D2831" s="2">
        <v>1.03156919720046</v>
      </c>
      <c r="E2831" s="2">
        <f t="shared" si="89"/>
        <v>0.0929888341569388</v>
      </c>
      <c r="F2831" s="2">
        <v>0.224650176678445</v>
      </c>
      <c r="G2831" s="2">
        <v>-0.321552991867065</v>
      </c>
      <c r="J2831" s="2">
        <v>-2.1967521717981</v>
      </c>
      <c r="L2831" s="4" t="s">
        <v>10553</v>
      </c>
      <c r="M2831" s="2" t="s">
        <v>10554</v>
      </c>
      <c r="N2831" s="2">
        <v>0.001</v>
      </c>
      <c r="O2831" s="2">
        <v>4.639</v>
      </c>
      <c r="P2831" s="2">
        <v>2</v>
      </c>
      <c r="Q2831" s="2">
        <v>1</v>
      </c>
      <c r="R2831" s="2">
        <v>15</v>
      </c>
      <c r="S2831" s="2">
        <v>1</v>
      </c>
      <c r="T2831" s="2">
        <v>600</v>
      </c>
      <c r="U2831" s="2">
        <v>66.9</v>
      </c>
      <c r="V2831" s="2">
        <v>7.24</v>
      </c>
      <c r="W2831" s="2">
        <v>6.87</v>
      </c>
      <c r="X2831" s="2">
        <v>1</v>
      </c>
      <c r="Y2831" s="2">
        <v>0</v>
      </c>
      <c r="Z2831" s="2">
        <v>-1.792667</v>
      </c>
      <c r="AA2831" s="2">
        <v>-1.940302</v>
      </c>
      <c r="AB2831" s="2">
        <v>-2.017684</v>
      </c>
      <c r="AC2831" s="2">
        <v>-1.818595</v>
      </c>
      <c r="AD2831" s="2">
        <v>-1.599345</v>
      </c>
      <c r="AE2831" s="2">
        <v>-1.764877</v>
      </c>
      <c r="AF2831" s="2">
        <v>-1.669458</v>
      </c>
      <c r="AG2831" s="2">
        <v>-1.775264</v>
      </c>
      <c r="AH2831" s="2">
        <v>-1.34127</v>
      </c>
    </row>
    <row r="2832" spans="1:34">
      <c r="A2832" s="2" t="s">
        <v>10555</v>
      </c>
      <c r="B2832" s="4" t="s">
        <v>10556</v>
      </c>
      <c r="C2832" s="2">
        <f t="shared" si="88"/>
        <v>1.45605556507488</v>
      </c>
      <c r="D2832" s="2">
        <v>0.984399561241588</v>
      </c>
      <c r="E2832" s="2">
        <f t="shared" si="89"/>
        <v>0.103657430399529</v>
      </c>
      <c r="F2832" s="2">
        <v>0.24167144432194</v>
      </c>
      <c r="G2832" s="2">
        <v>0.542065411806107</v>
      </c>
      <c r="J2832" s="2">
        <v>2.09996457873508</v>
      </c>
      <c r="L2832" s="4" t="s">
        <v>10557</v>
      </c>
      <c r="M2832" s="2" t="s">
        <v>10558</v>
      </c>
      <c r="N2832" s="2">
        <v>0.001</v>
      </c>
      <c r="O2832" s="2">
        <v>4.638</v>
      </c>
      <c r="P2832" s="2">
        <v>11</v>
      </c>
      <c r="Q2832" s="2">
        <v>1</v>
      </c>
      <c r="R2832" s="2">
        <v>24</v>
      </c>
      <c r="S2832" s="2">
        <v>1</v>
      </c>
      <c r="T2832" s="2">
        <v>129</v>
      </c>
      <c r="U2832" s="2">
        <v>15.2</v>
      </c>
      <c r="V2832" s="2">
        <v>10.37</v>
      </c>
      <c r="W2832" s="2">
        <v>5.89</v>
      </c>
      <c r="X2832" s="2">
        <v>1</v>
      </c>
      <c r="Y2832" s="2">
        <v>0</v>
      </c>
      <c r="Z2832" s="2">
        <v>0.7732697</v>
      </c>
      <c r="AA2832" s="2">
        <v>0.9344065</v>
      </c>
      <c r="AB2832" s="2">
        <v>0.6741387</v>
      </c>
      <c r="AC2832" s="2">
        <v>-0.1650121</v>
      </c>
      <c r="AD2832" s="2">
        <v>-4.647909</v>
      </c>
      <c r="AE2832" s="2">
        <v>0.08874445</v>
      </c>
      <c r="AF2832" s="2">
        <v>0.5803428</v>
      </c>
      <c r="AG2832" s="2">
        <v>-0.2312976</v>
      </c>
      <c r="AH2832" s="2">
        <v>0.4065734</v>
      </c>
    </row>
    <row r="2833" spans="1:34">
      <c r="A2833" s="2" t="s">
        <v>10559</v>
      </c>
      <c r="B2833" s="4" t="s">
        <v>10560</v>
      </c>
      <c r="C2833" s="2">
        <f t="shared" si="88"/>
        <v>0.919532031088509</v>
      </c>
      <c r="D2833" s="2">
        <v>0.45442679669989</v>
      </c>
      <c r="E2833" s="2">
        <f t="shared" si="89"/>
        <v>0.351215119233614</v>
      </c>
      <c r="F2833" s="2">
        <v>0.588588437321122</v>
      </c>
      <c r="G2833" s="2">
        <v>-0.121028264363607</v>
      </c>
      <c r="J2833" s="2">
        <v>-1.0543039194678</v>
      </c>
      <c r="L2833" s="4" t="s">
        <v>10561</v>
      </c>
      <c r="M2833" s="2" t="s">
        <v>10562</v>
      </c>
      <c r="N2833" s="2">
        <v>0.001</v>
      </c>
      <c r="O2833" s="2">
        <v>4.618</v>
      </c>
      <c r="P2833" s="2">
        <v>16</v>
      </c>
      <c r="Q2833" s="2">
        <v>1</v>
      </c>
      <c r="R2833" s="2">
        <v>32</v>
      </c>
      <c r="S2833" s="2">
        <v>1</v>
      </c>
      <c r="T2833" s="2">
        <v>70</v>
      </c>
      <c r="U2833" s="2">
        <v>8.7</v>
      </c>
      <c r="V2833" s="2">
        <v>10.87</v>
      </c>
      <c r="W2833" s="2">
        <v>18.39</v>
      </c>
      <c r="X2833" s="2">
        <v>1</v>
      </c>
      <c r="Y2833" s="2">
        <v>0</v>
      </c>
      <c r="Z2833" s="2">
        <v>-1.133204</v>
      </c>
      <c r="AA2833" s="2">
        <v>-1.191071</v>
      </c>
      <c r="AB2833" s="2">
        <v>-0.8793443</v>
      </c>
      <c r="AC2833" s="2">
        <v>-1.673753</v>
      </c>
      <c r="AD2833" s="2">
        <v>-1.222407</v>
      </c>
      <c r="AE2833" s="2">
        <v>-1.261879</v>
      </c>
      <c r="AF2833" s="2">
        <v>-0.8678761</v>
      </c>
      <c r="AG2833" s="2">
        <v>-0.9005282</v>
      </c>
      <c r="AH2833" s="2">
        <v>-1.07213</v>
      </c>
    </row>
    <row r="2834" spans="1:34">
      <c r="A2834" s="2" t="s">
        <v>10563</v>
      </c>
      <c r="B2834" s="4" t="s">
        <v>10564</v>
      </c>
      <c r="C2834" s="2">
        <f t="shared" si="88"/>
        <v>4.25648689215557</v>
      </c>
      <c r="D2834" s="2">
        <v>1.6915943138803</v>
      </c>
      <c r="E2834" s="2">
        <f t="shared" si="89"/>
        <v>0.0203425637709731</v>
      </c>
      <c r="F2834" s="2">
        <v>0.108135211267606</v>
      </c>
      <c r="G2834" s="2">
        <v>2.08966318766276</v>
      </c>
      <c r="J2834" s="2">
        <v>3.72741827525577</v>
      </c>
      <c r="K2834" s="2" t="s">
        <v>91</v>
      </c>
      <c r="L2834" s="4" t="s">
        <v>36</v>
      </c>
      <c r="M2834" s="2" t="s">
        <v>10565</v>
      </c>
      <c r="N2834" s="2">
        <v>0.001</v>
      </c>
      <c r="O2834" s="2">
        <v>4.615</v>
      </c>
      <c r="P2834" s="2">
        <v>4</v>
      </c>
      <c r="Q2834" s="2">
        <v>1</v>
      </c>
      <c r="R2834" s="2">
        <v>13</v>
      </c>
      <c r="S2834" s="2">
        <v>1</v>
      </c>
      <c r="T2834" s="2">
        <v>267</v>
      </c>
      <c r="U2834" s="2">
        <v>30.8</v>
      </c>
      <c r="V2834" s="2">
        <v>5.76</v>
      </c>
      <c r="W2834" s="2">
        <v>7.4</v>
      </c>
      <c r="X2834" s="2">
        <v>1</v>
      </c>
      <c r="Y2834" s="2">
        <v>0</v>
      </c>
      <c r="Z2834" s="2">
        <v>-1.656876</v>
      </c>
      <c r="AA2834" s="2">
        <v>-2.085374</v>
      </c>
      <c r="AB2834" s="2">
        <v>-1.419486</v>
      </c>
      <c r="AC2834" s="2">
        <v>-1.629578</v>
      </c>
      <c r="AD2834" s="2">
        <v>-0.9782258</v>
      </c>
      <c r="AE2834" s="2">
        <v>-1.468141</v>
      </c>
      <c r="AF2834" s="2">
        <v>-2.80628</v>
      </c>
      <c r="AG2834" s="2">
        <v>-4.041979</v>
      </c>
      <c r="AH2834" s="2">
        <v>-4.582468</v>
      </c>
    </row>
    <row r="2835" spans="1:34">
      <c r="A2835" s="2" t="s">
        <v>10566</v>
      </c>
      <c r="B2835" s="4" t="s">
        <v>10567</v>
      </c>
      <c r="C2835" s="2">
        <f t="shared" si="88"/>
        <v>0.882974676832355</v>
      </c>
      <c r="D2835" s="2">
        <v>0.34772811898056</v>
      </c>
      <c r="E2835" s="2">
        <f t="shared" si="89"/>
        <v>0.449026405595536</v>
      </c>
      <c r="F2835" s="2">
        <v>0.676498290180752</v>
      </c>
      <c r="G2835" s="2">
        <v>-0.17955603202184</v>
      </c>
      <c r="J2835" s="2">
        <v>-0.838314975498986</v>
      </c>
      <c r="L2835" s="4" t="s">
        <v>10568</v>
      </c>
      <c r="M2835" s="2" t="s">
        <v>10569</v>
      </c>
      <c r="N2835" s="2">
        <v>0.001</v>
      </c>
      <c r="O2835" s="2">
        <v>4.604</v>
      </c>
      <c r="P2835" s="2">
        <v>2</v>
      </c>
      <c r="Q2835" s="2">
        <v>1</v>
      </c>
      <c r="R2835" s="2">
        <v>17</v>
      </c>
      <c r="S2835" s="2">
        <v>1</v>
      </c>
      <c r="T2835" s="2">
        <v>401</v>
      </c>
      <c r="U2835" s="2">
        <v>45</v>
      </c>
      <c r="V2835" s="2">
        <v>9.89</v>
      </c>
      <c r="W2835" s="2">
        <v>10.21</v>
      </c>
      <c r="X2835" s="2">
        <v>1</v>
      </c>
      <c r="Y2835" s="2">
        <v>0</v>
      </c>
      <c r="Z2835" s="2">
        <v>-0.8188254</v>
      </c>
      <c r="AA2835" s="2">
        <v>-0.378717</v>
      </c>
      <c r="AB2835" s="2">
        <v>-0.795175</v>
      </c>
      <c r="AC2835" s="2">
        <v>-1.275191</v>
      </c>
      <c r="AD2835" s="2">
        <v>-0.6900147</v>
      </c>
      <c r="AE2835" s="2">
        <v>-1.114872</v>
      </c>
      <c r="AF2835" s="2">
        <v>-0.4090102</v>
      </c>
      <c r="AG2835" s="2">
        <v>-0.254096</v>
      </c>
      <c r="AH2835" s="2">
        <v>-0.7909431</v>
      </c>
    </row>
    <row r="2836" spans="1:34">
      <c r="A2836" s="2" t="s">
        <v>10570</v>
      </c>
      <c r="B2836" s="4" t="s">
        <v>10571</v>
      </c>
      <c r="C2836" s="2">
        <f t="shared" si="88"/>
        <v>0.567376758188899</v>
      </c>
      <c r="D2836" s="2">
        <v>1.31604729867254</v>
      </c>
      <c r="E2836" s="2">
        <f t="shared" si="89"/>
        <v>0.0483006195347974</v>
      </c>
      <c r="F2836" s="2">
        <v>0.159666098807496</v>
      </c>
      <c r="G2836" s="2">
        <v>-0.817621041089296</v>
      </c>
      <c r="J2836" s="2">
        <v>-2.81033187418099</v>
      </c>
      <c r="L2836" s="4" t="s">
        <v>10572</v>
      </c>
      <c r="M2836" s="2" t="s">
        <v>10573</v>
      </c>
      <c r="N2836" s="2">
        <v>0.001</v>
      </c>
      <c r="O2836" s="2">
        <v>4.578</v>
      </c>
      <c r="P2836" s="2">
        <v>2</v>
      </c>
      <c r="Q2836" s="2">
        <v>1</v>
      </c>
      <c r="R2836" s="2">
        <v>21</v>
      </c>
      <c r="S2836" s="2">
        <v>1</v>
      </c>
      <c r="T2836" s="2">
        <v>656</v>
      </c>
      <c r="U2836" s="2">
        <v>68.4</v>
      </c>
      <c r="V2836" s="2">
        <v>9.33</v>
      </c>
      <c r="W2836" s="2">
        <v>15.08</v>
      </c>
      <c r="X2836" s="2">
        <v>1</v>
      </c>
      <c r="Y2836" s="2">
        <v>0</v>
      </c>
      <c r="Z2836" s="2">
        <v>-0.5497189</v>
      </c>
      <c r="AA2836" s="2">
        <v>-0.2066487</v>
      </c>
      <c r="AB2836" s="2">
        <v>0.02110236</v>
      </c>
      <c r="AC2836" s="2">
        <v>-1.36623</v>
      </c>
      <c r="AD2836" s="2">
        <v>-1.099787</v>
      </c>
      <c r="AE2836" s="2">
        <v>-0.8435773</v>
      </c>
      <c r="AF2836" s="2">
        <v>0.1955198</v>
      </c>
      <c r="AG2836" s="2">
        <v>1.015512</v>
      </c>
      <c r="AH2836" s="2">
        <v>0.5065664</v>
      </c>
    </row>
    <row r="2837" spans="1:34">
      <c r="A2837" s="2" t="s">
        <v>10574</v>
      </c>
      <c r="B2837" s="4" t="s">
        <v>10575</v>
      </c>
      <c r="C2837" s="2">
        <f t="shared" si="88"/>
        <v>0.996811543207769</v>
      </c>
      <c r="D2837" s="2">
        <v>0.0138664180960064</v>
      </c>
      <c r="E2837" s="2">
        <f t="shared" si="89"/>
        <v>0.968575728555692</v>
      </c>
      <c r="F2837" s="2">
        <v>0.983397764628534</v>
      </c>
      <c r="G2837" s="2">
        <v>-0.00460731983184814</v>
      </c>
      <c r="J2837" s="2">
        <v>-0.0419143622979512</v>
      </c>
      <c r="L2837" s="4" t="s">
        <v>36</v>
      </c>
      <c r="M2837" s="2" t="s">
        <v>10576</v>
      </c>
      <c r="N2837" s="2">
        <v>0.001</v>
      </c>
      <c r="O2837" s="2">
        <v>4.574</v>
      </c>
      <c r="P2837" s="2">
        <v>1</v>
      </c>
      <c r="Q2837" s="2">
        <v>1</v>
      </c>
      <c r="R2837" s="2">
        <v>43</v>
      </c>
      <c r="S2837" s="2">
        <v>1</v>
      </c>
      <c r="T2837" s="2">
        <v>790</v>
      </c>
      <c r="U2837" s="2">
        <v>89.9</v>
      </c>
      <c r="V2837" s="2">
        <v>7.17</v>
      </c>
      <c r="W2837" s="2">
        <v>20.5</v>
      </c>
      <c r="X2837" s="2">
        <v>1</v>
      </c>
      <c r="Y2837" s="2">
        <v>0</v>
      </c>
      <c r="Z2837" s="2">
        <v>-1.165924</v>
      </c>
      <c r="AA2837" s="2">
        <v>-1.344144</v>
      </c>
      <c r="AB2837" s="2">
        <v>-1.173616</v>
      </c>
      <c r="AC2837" s="2">
        <v>-1.70379</v>
      </c>
      <c r="AD2837" s="2">
        <v>-1.758443</v>
      </c>
      <c r="AE2837" s="2">
        <v>-1.540168</v>
      </c>
      <c r="AF2837" s="2">
        <v>-1.236087</v>
      </c>
      <c r="AG2837" s="2">
        <v>-1.378057</v>
      </c>
      <c r="AH2837" s="2">
        <v>-1.055717</v>
      </c>
    </row>
    <row r="2838" spans="1:34">
      <c r="A2838" s="2" t="s">
        <v>10577</v>
      </c>
      <c r="B2838" s="4" t="s">
        <v>10578</v>
      </c>
      <c r="C2838" s="2">
        <f t="shared" si="88"/>
        <v>1.1376460475991</v>
      </c>
      <c r="D2838" s="2">
        <v>0.353160416738769</v>
      </c>
      <c r="E2838" s="2">
        <f t="shared" si="89"/>
        <v>0.443444817049402</v>
      </c>
      <c r="F2838" s="2">
        <v>0.670416912487709</v>
      </c>
      <c r="G2838" s="2">
        <v>0.186051766077677</v>
      </c>
      <c r="J2838" s="2">
        <v>0.849524983932022</v>
      </c>
      <c r="L2838" s="4" t="s">
        <v>36</v>
      </c>
      <c r="M2838" s="2" t="s">
        <v>10579</v>
      </c>
      <c r="N2838" s="2">
        <v>0.001</v>
      </c>
      <c r="O2838" s="2">
        <v>4.572</v>
      </c>
      <c r="P2838" s="2">
        <v>3</v>
      </c>
      <c r="Q2838" s="2">
        <v>1</v>
      </c>
      <c r="R2838" s="2">
        <v>33</v>
      </c>
      <c r="S2838" s="2">
        <v>1</v>
      </c>
      <c r="T2838" s="2">
        <v>364</v>
      </c>
      <c r="U2838" s="2">
        <v>42</v>
      </c>
      <c r="V2838" s="2">
        <v>9.1</v>
      </c>
      <c r="W2838" s="2">
        <v>17.49</v>
      </c>
      <c r="X2838" s="2">
        <v>1</v>
      </c>
      <c r="Y2838" s="2">
        <v>0</v>
      </c>
      <c r="Z2838" s="2">
        <v>-0.9674398</v>
      </c>
      <c r="AA2838" s="2">
        <v>-1.013211</v>
      </c>
      <c r="AB2838" s="2">
        <v>-1.409976</v>
      </c>
      <c r="AC2838" s="2">
        <v>-1.305564</v>
      </c>
      <c r="AD2838" s="2">
        <v>-1.159484</v>
      </c>
      <c r="AE2838" s="2">
        <v>-1.012357</v>
      </c>
      <c r="AF2838" s="2">
        <v>-1.005696</v>
      </c>
      <c r="AG2838" s="2">
        <v>-1.582576</v>
      </c>
      <c r="AH2838" s="2">
        <v>-1.36051</v>
      </c>
    </row>
    <row r="2839" spans="1:34">
      <c r="A2839" s="2" t="s">
        <v>10580</v>
      </c>
      <c r="B2839" s="4" t="s">
        <v>10581</v>
      </c>
      <c r="C2839" s="2">
        <f t="shared" si="88"/>
        <v>0.970748002109256</v>
      </c>
      <c r="D2839" s="2">
        <v>0.099106687706105</v>
      </c>
      <c r="E2839" s="2">
        <f t="shared" si="89"/>
        <v>0.795963791905623</v>
      </c>
      <c r="F2839" s="2">
        <v>0.901164739884393</v>
      </c>
      <c r="G2839" s="2">
        <v>-0.042831261952718</v>
      </c>
      <c r="J2839" s="2">
        <v>-0.276359128110931</v>
      </c>
      <c r="L2839" s="4" t="s">
        <v>10582</v>
      </c>
      <c r="M2839" s="2" t="s">
        <v>10583</v>
      </c>
      <c r="N2839" s="2">
        <v>0.001</v>
      </c>
      <c r="O2839" s="2">
        <v>4.553</v>
      </c>
      <c r="P2839" s="2">
        <v>4</v>
      </c>
      <c r="Q2839" s="2">
        <v>1</v>
      </c>
      <c r="R2839" s="2">
        <v>22</v>
      </c>
      <c r="S2839" s="2">
        <v>1</v>
      </c>
      <c r="T2839" s="2">
        <v>246</v>
      </c>
      <c r="U2839" s="2">
        <v>27.5</v>
      </c>
      <c r="V2839" s="2">
        <v>6.38</v>
      </c>
      <c r="W2839" s="2">
        <v>11.44</v>
      </c>
      <c r="X2839" s="2">
        <v>1</v>
      </c>
      <c r="Y2839" s="2">
        <v>0</v>
      </c>
      <c r="Z2839" s="2">
        <v>-1.64635</v>
      </c>
      <c r="AA2839" s="2">
        <v>-1.474409</v>
      </c>
      <c r="AB2839" s="2">
        <v>-1.994624</v>
      </c>
      <c r="AC2839" s="2">
        <v>-1.503701</v>
      </c>
      <c r="AD2839" s="2">
        <v>-1.761473</v>
      </c>
      <c r="AE2839" s="2">
        <v>-1.358884</v>
      </c>
      <c r="AF2839" s="2">
        <v>-1.702325</v>
      </c>
      <c r="AG2839" s="2">
        <v>-1.667009</v>
      </c>
      <c r="AH2839" s="2">
        <v>-1.617556</v>
      </c>
    </row>
    <row r="2840" spans="1:34">
      <c r="A2840" s="2" t="s">
        <v>10584</v>
      </c>
      <c r="B2840" s="4" t="s">
        <v>10585</v>
      </c>
      <c r="C2840" s="2">
        <f t="shared" si="88"/>
        <v>0.970748002109256</v>
      </c>
      <c r="D2840" s="2">
        <v>0.099106687706105</v>
      </c>
      <c r="E2840" s="2">
        <f t="shared" si="89"/>
        <v>0.795963791905623</v>
      </c>
      <c r="F2840" s="2">
        <v>0.900839292163236</v>
      </c>
      <c r="G2840" s="2">
        <v>-0.042831261952718</v>
      </c>
      <c r="J2840" s="2">
        <v>-0.276359128110931</v>
      </c>
      <c r="L2840" s="4" t="s">
        <v>10586</v>
      </c>
      <c r="M2840" s="2" t="s">
        <v>10587</v>
      </c>
      <c r="N2840" s="2">
        <v>0.001</v>
      </c>
      <c r="O2840" s="2">
        <v>4.553</v>
      </c>
      <c r="P2840" s="2">
        <v>3</v>
      </c>
      <c r="Q2840" s="2">
        <v>1</v>
      </c>
      <c r="R2840" s="2">
        <v>22</v>
      </c>
      <c r="S2840" s="2">
        <v>1</v>
      </c>
      <c r="T2840" s="2">
        <v>334</v>
      </c>
      <c r="U2840" s="2">
        <v>37.1</v>
      </c>
      <c r="V2840" s="2">
        <v>7.3</v>
      </c>
      <c r="W2840" s="2">
        <v>11.44</v>
      </c>
      <c r="X2840" s="2">
        <v>1</v>
      </c>
      <c r="Y2840" s="2">
        <v>0</v>
      </c>
      <c r="Z2840" s="2">
        <v>-1.64635</v>
      </c>
      <c r="AA2840" s="2">
        <v>-1.474409</v>
      </c>
      <c r="AB2840" s="2">
        <v>-1.994624</v>
      </c>
      <c r="AC2840" s="2">
        <v>-1.503701</v>
      </c>
      <c r="AD2840" s="2">
        <v>-1.761473</v>
      </c>
      <c r="AE2840" s="2">
        <v>-1.358884</v>
      </c>
      <c r="AF2840" s="2">
        <v>-1.702325</v>
      </c>
      <c r="AG2840" s="2">
        <v>-1.667009</v>
      </c>
      <c r="AH2840" s="2">
        <v>-1.617556</v>
      </c>
    </row>
    <row r="2841" spans="1:34">
      <c r="A2841" s="2" t="s">
        <v>10588</v>
      </c>
      <c r="B2841" s="4" t="s">
        <v>10589</v>
      </c>
      <c r="C2841" s="2">
        <f t="shared" si="88"/>
        <v>1.00814408297437</v>
      </c>
      <c r="D2841" s="2">
        <v>0.0493360163428013</v>
      </c>
      <c r="E2841" s="2">
        <f t="shared" si="89"/>
        <v>0.89261459502935</v>
      </c>
      <c r="F2841" s="2">
        <v>0.94996847155586</v>
      </c>
      <c r="G2841" s="2">
        <v>0.0117018421490986</v>
      </c>
      <c r="J2841" s="2">
        <v>0.143796644448729</v>
      </c>
      <c r="L2841" s="4" t="s">
        <v>10590</v>
      </c>
      <c r="M2841" s="2" t="s">
        <v>10591</v>
      </c>
      <c r="N2841" s="2">
        <v>0.001</v>
      </c>
      <c r="O2841" s="2">
        <v>4.553</v>
      </c>
      <c r="P2841" s="2">
        <v>4</v>
      </c>
      <c r="Q2841" s="2">
        <v>1</v>
      </c>
      <c r="R2841" s="2">
        <v>66</v>
      </c>
      <c r="S2841" s="2">
        <v>1</v>
      </c>
      <c r="T2841" s="2">
        <v>259</v>
      </c>
      <c r="U2841" s="2">
        <v>28.5</v>
      </c>
      <c r="V2841" s="2">
        <v>8.43</v>
      </c>
      <c r="W2841" s="2">
        <v>25.74</v>
      </c>
      <c r="X2841" s="2">
        <v>1</v>
      </c>
      <c r="Y2841" s="2">
        <v>0</v>
      </c>
      <c r="Z2841" s="2">
        <v>-0.4701285</v>
      </c>
      <c r="AA2841" s="2">
        <v>-0.7245913</v>
      </c>
      <c r="AB2841" s="2">
        <v>-0.6342621</v>
      </c>
      <c r="AC2841" s="2">
        <v>0.3789335</v>
      </c>
      <c r="AD2841" s="2">
        <v>0.6442762</v>
      </c>
      <c r="AE2841" s="2">
        <v>0.3604585</v>
      </c>
      <c r="AF2841" s="2">
        <v>-0.6680743</v>
      </c>
      <c r="AG2841" s="2">
        <v>-0.6378657</v>
      </c>
      <c r="AH2841" s="2">
        <v>-0.5581474</v>
      </c>
    </row>
    <row r="2842" spans="1:34">
      <c r="A2842" s="2" t="s">
        <v>10592</v>
      </c>
      <c r="B2842" s="4" t="s">
        <v>10593</v>
      </c>
      <c r="C2842" s="2">
        <f t="shared" si="88"/>
        <v>1.26585476635033</v>
      </c>
      <c r="D2842" s="2">
        <v>0.814284490704957</v>
      </c>
      <c r="E2842" s="2">
        <f t="shared" si="89"/>
        <v>0.153361203956066</v>
      </c>
      <c r="F2842" s="2">
        <v>0.323578378378378</v>
      </c>
      <c r="G2842" s="2">
        <v>0.340111891428629</v>
      </c>
      <c r="J2842" s="2">
        <v>1.75919297521511</v>
      </c>
      <c r="L2842" s="4" t="s">
        <v>10594</v>
      </c>
      <c r="M2842" s="2" t="s">
        <v>10595</v>
      </c>
      <c r="N2842" s="2">
        <v>0.001</v>
      </c>
      <c r="O2842" s="2">
        <v>4.538</v>
      </c>
      <c r="P2842" s="2">
        <v>5</v>
      </c>
      <c r="Q2842" s="2">
        <v>1</v>
      </c>
      <c r="R2842" s="2">
        <v>23</v>
      </c>
      <c r="S2842" s="2">
        <v>1</v>
      </c>
      <c r="T2842" s="2">
        <v>254</v>
      </c>
      <c r="U2842" s="2">
        <v>28.4</v>
      </c>
      <c r="V2842" s="2">
        <v>9.55</v>
      </c>
      <c r="W2842" s="2">
        <v>11.31</v>
      </c>
      <c r="X2842" s="2">
        <v>1</v>
      </c>
      <c r="Y2842" s="2">
        <v>0</v>
      </c>
      <c r="Z2842" s="2">
        <v>3.958876</v>
      </c>
      <c r="AA2842" s="2">
        <v>3.674134</v>
      </c>
      <c r="AB2842" s="2">
        <v>3.724119</v>
      </c>
      <c r="AC2842" s="2">
        <v>3.436824</v>
      </c>
      <c r="AD2842" s="2">
        <v>3.402717</v>
      </c>
      <c r="AE2842" s="2">
        <v>3.654498</v>
      </c>
      <c r="AF2842" s="2">
        <v>3.628407</v>
      </c>
      <c r="AG2842" s="2">
        <v>3.101299</v>
      </c>
      <c r="AH2842" s="2">
        <v>3.607087</v>
      </c>
    </row>
    <row r="2843" spans="1:34">
      <c r="A2843" s="2" t="s">
        <v>10596</v>
      </c>
      <c r="B2843" s="4" t="s">
        <v>10597</v>
      </c>
      <c r="C2843" s="2">
        <f t="shared" si="88"/>
        <v>1.0855286418361</v>
      </c>
      <c r="D2843" s="2">
        <v>0.280441096340301</v>
      </c>
      <c r="E2843" s="2">
        <f t="shared" si="89"/>
        <v>0.52427470392567</v>
      </c>
      <c r="F2843" s="2">
        <v>0.736633840644584</v>
      </c>
      <c r="G2843" s="2">
        <v>0.118397792180379</v>
      </c>
      <c r="J2843" s="2">
        <v>0.696845311191176</v>
      </c>
      <c r="L2843" s="4" t="s">
        <v>10598</v>
      </c>
      <c r="M2843" s="2" t="s">
        <v>10599</v>
      </c>
      <c r="N2843" s="2">
        <v>0.001</v>
      </c>
      <c r="O2843" s="2">
        <v>4.525</v>
      </c>
      <c r="P2843" s="2">
        <v>5</v>
      </c>
      <c r="Q2843" s="2">
        <v>1</v>
      </c>
      <c r="R2843" s="2">
        <v>81</v>
      </c>
      <c r="S2843" s="2">
        <v>1</v>
      </c>
      <c r="T2843" s="2">
        <v>201</v>
      </c>
      <c r="U2843" s="2">
        <v>22.7</v>
      </c>
      <c r="V2843" s="2">
        <v>4.87</v>
      </c>
      <c r="W2843" s="2">
        <v>32.03</v>
      </c>
      <c r="X2843" s="2">
        <v>1</v>
      </c>
      <c r="Y2843" s="2">
        <v>0</v>
      </c>
      <c r="Z2843" s="2">
        <v>1.909065</v>
      </c>
      <c r="AA2843" s="2">
        <v>1.788169</v>
      </c>
      <c r="AB2843" s="2">
        <v>1.786074</v>
      </c>
      <c r="AC2843" s="2">
        <v>1.976575</v>
      </c>
      <c r="AD2843" s="2">
        <v>1.963349</v>
      </c>
      <c r="AE2843" s="2">
        <v>1.996372</v>
      </c>
      <c r="AF2843" s="2">
        <v>2.005657</v>
      </c>
      <c r="AG2843" s="2">
        <v>1.435504</v>
      </c>
      <c r="AH2843" s="2">
        <v>1.686954</v>
      </c>
    </row>
    <row r="2844" spans="1:34">
      <c r="A2844" s="2" t="s">
        <v>10600</v>
      </c>
      <c r="B2844" s="4" t="s">
        <v>10601</v>
      </c>
      <c r="C2844" s="2">
        <f t="shared" si="88"/>
        <v>0.754649638822018</v>
      </c>
      <c r="D2844" s="2">
        <v>0.437142643390683</v>
      </c>
      <c r="E2844" s="2">
        <f t="shared" si="89"/>
        <v>0.3654747322535</v>
      </c>
      <c r="F2844" s="2">
        <v>0.604579418344519</v>
      </c>
      <c r="G2844" s="2">
        <v>-0.406121095021566</v>
      </c>
      <c r="J2844" s="2">
        <v>-1.01982263868887</v>
      </c>
      <c r="L2844" s="4" t="s">
        <v>10602</v>
      </c>
      <c r="M2844" s="2" t="s">
        <v>10603</v>
      </c>
      <c r="N2844" s="2">
        <v>0.001</v>
      </c>
      <c r="O2844" s="2">
        <v>4.523</v>
      </c>
      <c r="P2844" s="2">
        <v>0</v>
      </c>
      <c r="Q2844" s="2">
        <v>1</v>
      </c>
      <c r="R2844" s="2">
        <v>121</v>
      </c>
      <c r="S2844" s="2">
        <v>0</v>
      </c>
      <c r="T2844" s="2">
        <v>1983</v>
      </c>
      <c r="U2844" s="2">
        <v>225.7</v>
      </c>
      <c r="V2844" s="2">
        <v>6.09</v>
      </c>
      <c r="W2844" s="2">
        <v>60.62</v>
      </c>
      <c r="X2844" s="2">
        <v>1</v>
      </c>
      <c r="Y2844" s="2">
        <v>0</v>
      </c>
      <c r="Z2844" s="2">
        <v>2.948483</v>
      </c>
      <c r="AA2844" s="2">
        <v>2.193596</v>
      </c>
      <c r="AB2844" s="2">
        <v>1.718763</v>
      </c>
      <c r="AC2844" s="2">
        <v>3.336606</v>
      </c>
      <c r="AD2844" s="2">
        <v>3.418539</v>
      </c>
      <c r="AE2844" s="2">
        <v>2.856822</v>
      </c>
      <c r="AF2844" s="2">
        <v>2.910488</v>
      </c>
      <c r="AG2844" s="2">
        <v>2.348323</v>
      </c>
      <c r="AH2844" s="2">
        <v>2.820395</v>
      </c>
    </row>
    <row r="2845" spans="1:34">
      <c r="A2845" s="2" t="s">
        <v>10604</v>
      </c>
      <c r="B2845" s="4" t="s">
        <v>10605</v>
      </c>
      <c r="C2845" s="2">
        <f t="shared" si="88"/>
        <v>0.754649638822018</v>
      </c>
      <c r="D2845" s="2">
        <v>0.437142643390683</v>
      </c>
      <c r="E2845" s="2">
        <f t="shared" si="89"/>
        <v>0.3654747322535</v>
      </c>
      <c r="F2845" s="2">
        <v>0.60424147568474</v>
      </c>
      <c r="G2845" s="2">
        <v>-0.406121095021566</v>
      </c>
      <c r="J2845" s="2">
        <v>-1.01982263868887</v>
      </c>
      <c r="L2845" s="4" t="s">
        <v>36</v>
      </c>
      <c r="M2845" s="2" t="s">
        <v>10606</v>
      </c>
      <c r="N2845" s="2">
        <v>0.001</v>
      </c>
      <c r="O2845" s="2">
        <v>4.523</v>
      </c>
      <c r="P2845" s="2">
        <v>0</v>
      </c>
      <c r="Q2845" s="2">
        <v>1</v>
      </c>
      <c r="R2845" s="2">
        <v>121</v>
      </c>
      <c r="S2845" s="2">
        <v>0</v>
      </c>
      <c r="T2845" s="2">
        <v>1937</v>
      </c>
      <c r="U2845" s="2">
        <v>222.6</v>
      </c>
      <c r="V2845" s="2">
        <v>5.74</v>
      </c>
      <c r="W2845" s="2">
        <v>60.62</v>
      </c>
      <c r="X2845" s="2">
        <v>1</v>
      </c>
      <c r="Y2845" s="2">
        <v>0</v>
      </c>
      <c r="Z2845" s="2">
        <v>2.948483</v>
      </c>
      <c r="AA2845" s="2">
        <v>2.193596</v>
      </c>
      <c r="AB2845" s="2">
        <v>1.718763</v>
      </c>
      <c r="AC2845" s="2">
        <v>3.336606</v>
      </c>
      <c r="AD2845" s="2">
        <v>3.418539</v>
      </c>
      <c r="AE2845" s="2">
        <v>2.856822</v>
      </c>
      <c r="AF2845" s="2">
        <v>2.910488</v>
      </c>
      <c r="AG2845" s="2">
        <v>2.348323</v>
      </c>
      <c r="AH2845" s="2">
        <v>2.820395</v>
      </c>
    </row>
    <row r="2846" spans="1:34">
      <c r="A2846" s="2" t="s">
        <v>10607</v>
      </c>
      <c r="B2846" s="4" t="s">
        <v>10608</v>
      </c>
      <c r="C2846" s="2">
        <f t="shared" si="88"/>
        <v>0.754649638822018</v>
      </c>
      <c r="D2846" s="2">
        <v>0.437142643390683</v>
      </c>
      <c r="E2846" s="2">
        <f t="shared" si="89"/>
        <v>0.3654747322535</v>
      </c>
      <c r="F2846" s="2">
        <v>0.603903910614525</v>
      </c>
      <c r="G2846" s="2">
        <v>-0.406121095021566</v>
      </c>
      <c r="J2846" s="2">
        <v>-1.01982263868887</v>
      </c>
      <c r="L2846" s="4" t="s">
        <v>36</v>
      </c>
      <c r="M2846" s="2" t="s">
        <v>10609</v>
      </c>
      <c r="N2846" s="2">
        <v>0.001</v>
      </c>
      <c r="O2846" s="2">
        <v>4.523</v>
      </c>
      <c r="P2846" s="2">
        <v>0</v>
      </c>
      <c r="Q2846" s="2">
        <v>1</v>
      </c>
      <c r="R2846" s="2">
        <v>121</v>
      </c>
      <c r="S2846" s="2">
        <v>0</v>
      </c>
      <c r="T2846" s="2">
        <v>1938</v>
      </c>
      <c r="U2846" s="2">
        <v>223.5</v>
      </c>
      <c r="V2846" s="2">
        <v>5.68</v>
      </c>
      <c r="W2846" s="2">
        <v>60.62</v>
      </c>
      <c r="X2846" s="2">
        <v>1</v>
      </c>
      <c r="Y2846" s="2">
        <v>0</v>
      </c>
      <c r="Z2846" s="2">
        <v>2.948483</v>
      </c>
      <c r="AA2846" s="2">
        <v>2.193596</v>
      </c>
      <c r="AB2846" s="2">
        <v>1.718763</v>
      </c>
      <c r="AC2846" s="2">
        <v>3.336606</v>
      </c>
      <c r="AD2846" s="2">
        <v>3.418539</v>
      </c>
      <c r="AE2846" s="2">
        <v>2.856822</v>
      </c>
      <c r="AF2846" s="2">
        <v>2.910488</v>
      </c>
      <c r="AG2846" s="2">
        <v>2.348323</v>
      </c>
      <c r="AH2846" s="2">
        <v>2.820395</v>
      </c>
    </row>
    <row r="2847" spans="1:34">
      <c r="A2847" s="2" t="s">
        <v>10610</v>
      </c>
      <c r="B2847" s="4" t="s">
        <v>10611</v>
      </c>
      <c r="C2847" s="2">
        <f t="shared" si="88"/>
        <v>0.754649638822018</v>
      </c>
      <c r="D2847" s="2">
        <v>0.437142643390683</v>
      </c>
      <c r="E2847" s="2">
        <f t="shared" si="89"/>
        <v>0.3654747322535</v>
      </c>
      <c r="F2847" s="2">
        <v>0.603566722501396</v>
      </c>
      <c r="G2847" s="2">
        <v>-0.406121095021566</v>
      </c>
      <c r="J2847" s="2">
        <v>-1.01982263868887</v>
      </c>
      <c r="L2847" s="4" t="s">
        <v>36</v>
      </c>
      <c r="M2847" s="2" t="s">
        <v>10612</v>
      </c>
      <c r="N2847" s="2">
        <v>0.001</v>
      </c>
      <c r="O2847" s="2">
        <v>4.523</v>
      </c>
      <c r="P2847" s="2">
        <v>0</v>
      </c>
      <c r="Q2847" s="2">
        <v>1</v>
      </c>
      <c r="R2847" s="2">
        <v>121</v>
      </c>
      <c r="S2847" s="2">
        <v>0</v>
      </c>
      <c r="T2847" s="2">
        <v>1940</v>
      </c>
      <c r="U2847" s="2">
        <v>223.8</v>
      </c>
      <c r="V2847" s="2">
        <v>5.81</v>
      </c>
      <c r="W2847" s="2">
        <v>60.62</v>
      </c>
      <c r="X2847" s="2">
        <v>1</v>
      </c>
      <c r="Y2847" s="2">
        <v>0</v>
      </c>
      <c r="Z2847" s="2">
        <v>2.948483</v>
      </c>
      <c r="AA2847" s="2">
        <v>2.193596</v>
      </c>
      <c r="AB2847" s="2">
        <v>1.718763</v>
      </c>
      <c r="AC2847" s="2">
        <v>3.336606</v>
      </c>
      <c r="AD2847" s="2">
        <v>3.418539</v>
      </c>
      <c r="AE2847" s="2">
        <v>2.856822</v>
      </c>
      <c r="AF2847" s="2">
        <v>2.910488</v>
      </c>
      <c r="AG2847" s="2">
        <v>2.348323</v>
      </c>
      <c r="AH2847" s="2">
        <v>2.820395</v>
      </c>
    </row>
    <row r="2848" spans="1:34">
      <c r="A2848" s="2" t="s">
        <v>10613</v>
      </c>
      <c r="B2848" s="4" t="s">
        <v>10614</v>
      </c>
      <c r="C2848" s="2">
        <f t="shared" si="88"/>
        <v>0.754649638822018</v>
      </c>
      <c r="D2848" s="2">
        <v>0.437142643390683</v>
      </c>
      <c r="E2848" s="2">
        <f t="shared" si="89"/>
        <v>0.3654747322535</v>
      </c>
      <c r="F2848" s="2">
        <v>0.603229910714286</v>
      </c>
      <c r="G2848" s="2">
        <v>-0.406121095021566</v>
      </c>
      <c r="J2848" s="2">
        <v>-1.01982263868887</v>
      </c>
      <c r="L2848" s="4" t="s">
        <v>36</v>
      </c>
      <c r="M2848" s="2" t="s">
        <v>10615</v>
      </c>
      <c r="N2848" s="2">
        <v>0.001</v>
      </c>
      <c r="O2848" s="2">
        <v>4.523</v>
      </c>
      <c r="P2848" s="2">
        <v>0</v>
      </c>
      <c r="Q2848" s="2">
        <v>1</v>
      </c>
      <c r="R2848" s="2">
        <v>121</v>
      </c>
      <c r="S2848" s="2">
        <v>0</v>
      </c>
      <c r="T2848" s="2">
        <v>1939</v>
      </c>
      <c r="U2848" s="2">
        <v>223</v>
      </c>
      <c r="V2848" s="2">
        <v>5.74</v>
      </c>
      <c r="W2848" s="2">
        <v>60.62</v>
      </c>
      <c r="X2848" s="2">
        <v>1</v>
      </c>
      <c r="Y2848" s="2">
        <v>0</v>
      </c>
      <c r="Z2848" s="2">
        <v>2.948483</v>
      </c>
      <c r="AA2848" s="2">
        <v>2.193596</v>
      </c>
      <c r="AB2848" s="2">
        <v>1.718763</v>
      </c>
      <c r="AC2848" s="2">
        <v>3.336606</v>
      </c>
      <c r="AD2848" s="2">
        <v>3.418539</v>
      </c>
      <c r="AE2848" s="2">
        <v>2.856822</v>
      </c>
      <c r="AF2848" s="2">
        <v>2.910488</v>
      </c>
      <c r="AG2848" s="2">
        <v>2.348323</v>
      </c>
      <c r="AH2848" s="2">
        <v>2.820395</v>
      </c>
    </row>
    <row r="2849" spans="1:34">
      <c r="A2849" s="2" t="s">
        <v>10616</v>
      </c>
      <c r="B2849" s="4" t="s">
        <v>10617</v>
      </c>
      <c r="C2849" s="2">
        <f t="shared" si="88"/>
        <v>0.754649638822018</v>
      </c>
      <c r="D2849" s="2">
        <v>0.437142643390683</v>
      </c>
      <c r="E2849" s="2">
        <f t="shared" si="89"/>
        <v>0.3654747322535</v>
      </c>
      <c r="F2849" s="2">
        <v>0.602893474623536</v>
      </c>
      <c r="G2849" s="2">
        <v>-0.406121095021566</v>
      </c>
      <c r="J2849" s="2">
        <v>-1.01982263868887</v>
      </c>
      <c r="L2849" s="4" t="s">
        <v>10618</v>
      </c>
      <c r="M2849" s="2" t="s">
        <v>10619</v>
      </c>
      <c r="N2849" s="2">
        <v>0.001</v>
      </c>
      <c r="O2849" s="2">
        <v>4.523</v>
      </c>
      <c r="P2849" s="2">
        <v>0</v>
      </c>
      <c r="Q2849" s="2">
        <v>1</v>
      </c>
      <c r="R2849" s="2">
        <v>121</v>
      </c>
      <c r="S2849" s="2">
        <v>0</v>
      </c>
      <c r="T2849" s="2">
        <v>1935</v>
      </c>
      <c r="U2849" s="2">
        <v>223</v>
      </c>
      <c r="V2849" s="2">
        <v>5.8</v>
      </c>
      <c r="W2849" s="2">
        <v>60.62</v>
      </c>
      <c r="X2849" s="2">
        <v>1</v>
      </c>
      <c r="Y2849" s="2">
        <v>0</v>
      </c>
      <c r="Z2849" s="2">
        <v>2.948483</v>
      </c>
      <c r="AA2849" s="2">
        <v>2.193596</v>
      </c>
      <c r="AB2849" s="2">
        <v>1.718763</v>
      </c>
      <c r="AC2849" s="2">
        <v>3.336606</v>
      </c>
      <c r="AD2849" s="2">
        <v>3.418539</v>
      </c>
      <c r="AE2849" s="2">
        <v>2.856822</v>
      </c>
      <c r="AF2849" s="2">
        <v>2.910488</v>
      </c>
      <c r="AG2849" s="2">
        <v>2.348323</v>
      </c>
      <c r="AH2849" s="2">
        <v>2.820395</v>
      </c>
    </row>
    <row r="2850" spans="1:34">
      <c r="A2850" s="2" t="s">
        <v>10620</v>
      </c>
      <c r="B2850" s="4" t="s">
        <v>10621</v>
      </c>
      <c r="C2850" s="2">
        <f t="shared" si="88"/>
        <v>0.754649638822018</v>
      </c>
      <c r="D2850" s="2">
        <v>0.437142643390683</v>
      </c>
      <c r="E2850" s="2">
        <f t="shared" si="89"/>
        <v>0.3654747322535</v>
      </c>
      <c r="F2850" s="2">
        <v>0.602557413600892</v>
      </c>
      <c r="G2850" s="2">
        <v>-0.406121095021566</v>
      </c>
      <c r="J2850" s="2">
        <v>-1.01982263868887</v>
      </c>
      <c r="L2850" s="4" t="s">
        <v>10622</v>
      </c>
      <c r="M2850" s="2" t="s">
        <v>10623</v>
      </c>
      <c r="N2850" s="2">
        <v>0.001</v>
      </c>
      <c r="O2850" s="2">
        <v>4.523</v>
      </c>
      <c r="P2850" s="2">
        <v>0</v>
      </c>
      <c r="Q2850" s="2">
        <v>1</v>
      </c>
      <c r="R2850" s="2">
        <v>121</v>
      </c>
      <c r="S2850" s="2">
        <v>0</v>
      </c>
      <c r="T2850" s="2">
        <v>1941</v>
      </c>
      <c r="U2850" s="2">
        <v>222.9</v>
      </c>
      <c r="V2850" s="2">
        <v>5.82</v>
      </c>
      <c r="W2850" s="2">
        <v>60.62</v>
      </c>
      <c r="X2850" s="2">
        <v>1</v>
      </c>
      <c r="Y2850" s="2">
        <v>0</v>
      </c>
      <c r="Z2850" s="2">
        <v>2.948483</v>
      </c>
      <c r="AA2850" s="2">
        <v>2.193596</v>
      </c>
      <c r="AB2850" s="2">
        <v>1.718763</v>
      </c>
      <c r="AC2850" s="2">
        <v>3.336606</v>
      </c>
      <c r="AD2850" s="2">
        <v>3.418539</v>
      </c>
      <c r="AE2850" s="2">
        <v>2.856822</v>
      </c>
      <c r="AF2850" s="2">
        <v>2.910488</v>
      </c>
      <c r="AG2850" s="2">
        <v>2.348323</v>
      </c>
      <c r="AH2850" s="2">
        <v>2.820395</v>
      </c>
    </row>
    <row r="2851" spans="1:34">
      <c r="A2851" s="2" t="s">
        <v>10624</v>
      </c>
      <c r="B2851" s="4" t="s">
        <v>10625</v>
      </c>
      <c r="C2851" s="2">
        <f t="shared" si="88"/>
        <v>0.754649638822018</v>
      </c>
      <c r="D2851" s="2">
        <v>0.437142643390683</v>
      </c>
      <c r="E2851" s="2">
        <f t="shared" si="89"/>
        <v>0.3654747322535</v>
      </c>
      <c r="F2851" s="2">
        <v>0.602221727019499</v>
      </c>
      <c r="G2851" s="2">
        <v>-0.406121095021566</v>
      </c>
      <c r="J2851" s="2">
        <v>-1.01982263868887</v>
      </c>
      <c r="L2851" s="4" t="s">
        <v>36</v>
      </c>
      <c r="M2851" s="2" t="s">
        <v>10626</v>
      </c>
      <c r="N2851" s="2">
        <v>0.001</v>
      </c>
      <c r="O2851" s="2">
        <v>4.523</v>
      </c>
      <c r="P2851" s="2">
        <v>0</v>
      </c>
      <c r="Q2851" s="2">
        <v>1</v>
      </c>
      <c r="R2851" s="2">
        <v>121</v>
      </c>
      <c r="S2851" s="2">
        <v>0</v>
      </c>
      <c r="T2851" s="2">
        <v>1939</v>
      </c>
      <c r="U2851" s="2">
        <v>222.9</v>
      </c>
      <c r="V2851" s="2">
        <v>5.85</v>
      </c>
      <c r="W2851" s="2">
        <v>60.62</v>
      </c>
      <c r="X2851" s="2">
        <v>1</v>
      </c>
      <c r="Y2851" s="2">
        <v>0</v>
      </c>
      <c r="Z2851" s="2">
        <v>2.948483</v>
      </c>
      <c r="AA2851" s="2">
        <v>2.193596</v>
      </c>
      <c r="AB2851" s="2">
        <v>1.718763</v>
      </c>
      <c r="AC2851" s="2">
        <v>3.336606</v>
      </c>
      <c r="AD2851" s="2">
        <v>3.418539</v>
      </c>
      <c r="AE2851" s="2">
        <v>2.856822</v>
      </c>
      <c r="AF2851" s="2">
        <v>2.910488</v>
      </c>
      <c r="AG2851" s="2">
        <v>2.348323</v>
      </c>
      <c r="AH2851" s="2">
        <v>2.820395</v>
      </c>
    </row>
    <row r="2852" spans="1:34">
      <c r="A2852" s="2" t="s">
        <v>10627</v>
      </c>
      <c r="B2852" s="4" t="s">
        <v>10628</v>
      </c>
      <c r="C2852" s="2">
        <f t="shared" si="88"/>
        <v>0.52172391665677</v>
      </c>
      <c r="D2852" s="2">
        <v>2.11211845865429</v>
      </c>
      <c r="E2852" s="2">
        <f t="shared" si="89"/>
        <v>0.00772469856605598</v>
      </c>
      <c r="F2852" s="2">
        <v>0.0882068965517241</v>
      </c>
      <c r="G2852" s="2">
        <v>-0.938641524563233</v>
      </c>
      <c r="J2852" s="2">
        <v>-4.95661627666386</v>
      </c>
      <c r="K2852" s="2" t="s">
        <v>91</v>
      </c>
      <c r="L2852" s="4" t="s">
        <v>10629</v>
      </c>
      <c r="M2852" s="2" t="s">
        <v>10630</v>
      </c>
      <c r="N2852" s="2">
        <v>0.001</v>
      </c>
      <c r="O2852" s="2">
        <v>4.508</v>
      </c>
      <c r="P2852" s="2">
        <v>1</v>
      </c>
      <c r="Q2852" s="2">
        <v>1</v>
      </c>
      <c r="R2852" s="2">
        <v>21</v>
      </c>
      <c r="S2852" s="2">
        <v>1</v>
      </c>
      <c r="T2852" s="2">
        <v>1320</v>
      </c>
      <c r="U2852" s="2">
        <v>145.2</v>
      </c>
      <c r="V2852" s="2">
        <v>6.77</v>
      </c>
      <c r="W2852" s="2">
        <v>13.38</v>
      </c>
      <c r="X2852" s="2">
        <v>1</v>
      </c>
      <c r="Y2852" s="2">
        <v>0</v>
      </c>
      <c r="Z2852" s="2">
        <v>-1.304181</v>
      </c>
      <c r="AA2852" s="2">
        <v>-1.325258</v>
      </c>
      <c r="AB2852" s="2">
        <v>-0.8279994</v>
      </c>
      <c r="AC2852" s="2">
        <v>-1.264759</v>
      </c>
      <c r="AD2852" s="2">
        <v>-1.135383</v>
      </c>
      <c r="AE2852" s="2">
        <v>-0.8913784</v>
      </c>
      <c r="AF2852" s="2">
        <v>-0.3730175</v>
      </c>
      <c r="AG2852" s="2">
        <v>-0.03675796</v>
      </c>
      <c r="AH2852" s="2">
        <v>-0.231739</v>
      </c>
    </row>
    <row r="2853" spans="1:34">
      <c r="A2853" s="2" t="s">
        <v>10631</v>
      </c>
      <c r="B2853" s="4" t="s">
        <v>10632</v>
      </c>
      <c r="C2853" s="2">
        <f t="shared" si="88"/>
        <v>0.999691123244799</v>
      </c>
      <c r="D2853" s="2">
        <v>0.00057793474023491</v>
      </c>
      <c r="E2853" s="2">
        <f t="shared" si="89"/>
        <v>0.998670141129465</v>
      </c>
      <c r="F2853" s="2">
        <v>0.999787151200519</v>
      </c>
      <c r="G2853" s="2">
        <v>-0.000445683797200225</v>
      </c>
      <c r="J2853" s="2">
        <v>-0.00177314632213604</v>
      </c>
      <c r="L2853" s="4" t="s">
        <v>36</v>
      </c>
      <c r="M2853" s="2" t="s">
        <v>10633</v>
      </c>
      <c r="N2853" s="2">
        <v>0.001</v>
      </c>
      <c r="O2853" s="2">
        <v>4.503</v>
      </c>
      <c r="P2853" s="2">
        <v>2</v>
      </c>
      <c r="Q2853" s="2">
        <v>1</v>
      </c>
      <c r="R2853" s="2">
        <v>18</v>
      </c>
      <c r="S2853" s="2">
        <v>1</v>
      </c>
      <c r="T2853" s="2">
        <v>627</v>
      </c>
      <c r="U2853" s="2">
        <v>71.1</v>
      </c>
      <c r="V2853" s="2">
        <v>7.69</v>
      </c>
      <c r="W2853" s="2">
        <v>6.13</v>
      </c>
      <c r="X2853" s="2">
        <v>1</v>
      </c>
      <c r="Y2853" s="2">
        <v>0</v>
      </c>
      <c r="Z2853" s="2">
        <v>-4.280452</v>
      </c>
      <c r="AA2853" s="2">
        <v>-4.537835</v>
      </c>
      <c r="AB2853" s="2">
        <v>-4.541497</v>
      </c>
      <c r="AC2853" s="2">
        <v>-4.609025</v>
      </c>
      <c r="AD2853" s="2">
        <v>-4.855755</v>
      </c>
      <c r="AE2853" s="2">
        <v>-4.571417</v>
      </c>
      <c r="AF2853" s="2">
        <v>-4.163262</v>
      </c>
      <c r="AG2853" s="2">
        <v>-4.920473</v>
      </c>
      <c r="AH2853" s="2">
        <v>-4.274712</v>
      </c>
    </row>
    <row r="2854" spans="1:34">
      <c r="A2854" s="2" t="s">
        <v>10634</v>
      </c>
      <c r="B2854" s="4" t="s">
        <v>10635</v>
      </c>
      <c r="C2854" s="2">
        <f t="shared" si="88"/>
        <v>0.999691123244799</v>
      </c>
      <c r="D2854" s="2">
        <v>0.00057793474023491</v>
      </c>
      <c r="E2854" s="2">
        <f t="shared" si="89"/>
        <v>0.998670141129465</v>
      </c>
      <c r="F2854" s="2">
        <v>0.999462860849822</v>
      </c>
      <c r="G2854" s="2">
        <v>-0.000445683797200225</v>
      </c>
      <c r="J2854" s="2">
        <v>-0.00177314632213604</v>
      </c>
      <c r="L2854" s="4" t="s">
        <v>10636</v>
      </c>
      <c r="M2854" s="2" t="s">
        <v>10637</v>
      </c>
      <c r="N2854" s="2">
        <v>0.001</v>
      </c>
      <c r="O2854" s="2">
        <v>4.503</v>
      </c>
      <c r="P2854" s="2">
        <v>2</v>
      </c>
      <c r="Q2854" s="2">
        <v>1</v>
      </c>
      <c r="R2854" s="2">
        <v>18</v>
      </c>
      <c r="S2854" s="2">
        <v>1</v>
      </c>
      <c r="T2854" s="2">
        <v>627</v>
      </c>
      <c r="U2854" s="2">
        <v>70.5</v>
      </c>
      <c r="V2854" s="2">
        <v>7.49</v>
      </c>
      <c r="W2854" s="2">
        <v>6.13</v>
      </c>
      <c r="X2854" s="2">
        <v>1</v>
      </c>
      <c r="Y2854" s="2">
        <v>0</v>
      </c>
      <c r="Z2854" s="2">
        <v>-4.280452</v>
      </c>
      <c r="AA2854" s="2">
        <v>-4.537835</v>
      </c>
      <c r="AB2854" s="2">
        <v>-4.541497</v>
      </c>
      <c r="AC2854" s="2">
        <v>-4.609025</v>
      </c>
      <c r="AD2854" s="2">
        <v>-4.855755</v>
      </c>
      <c r="AE2854" s="2">
        <v>-4.571417</v>
      </c>
      <c r="AF2854" s="2">
        <v>-4.163262</v>
      </c>
      <c r="AG2854" s="2">
        <v>-4.920473</v>
      </c>
      <c r="AH2854" s="2">
        <v>-4.274712</v>
      </c>
    </row>
    <row r="2855" spans="1:34">
      <c r="A2855" s="2" t="s">
        <v>10638</v>
      </c>
      <c r="B2855" s="4" t="s">
        <v>10639</v>
      </c>
      <c r="C2855" s="2">
        <f t="shared" si="88"/>
        <v>1.03494523438688</v>
      </c>
      <c r="D2855" s="2">
        <v>0.0753230356391141</v>
      </c>
      <c r="E2855" s="2">
        <f t="shared" si="89"/>
        <v>0.840769530294505</v>
      </c>
      <c r="F2855" s="2">
        <v>0.925972447898269</v>
      </c>
      <c r="G2855" s="2">
        <v>0.0495544274648032</v>
      </c>
      <c r="J2855" s="2">
        <v>0.214334174942294</v>
      </c>
      <c r="L2855" s="4" t="s">
        <v>10640</v>
      </c>
      <c r="M2855" s="2" t="s">
        <v>10641</v>
      </c>
      <c r="N2855" s="2">
        <v>0.002</v>
      </c>
      <c r="O2855" s="2">
        <v>4.49</v>
      </c>
      <c r="P2855" s="2">
        <v>13</v>
      </c>
      <c r="Q2855" s="2">
        <v>1</v>
      </c>
      <c r="R2855" s="2">
        <v>18</v>
      </c>
      <c r="S2855" s="2">
        <v>1</v>
      </c>
      <c r="T2855" s="2">
        <v>101</v>
      </c>
      <c r="U2855" s="2">
        <v>11.4</v>
      </c>
      <c r="V2855" s="2">
        <v>4.67</v>
      </c>
      <c r="W2855" s="2">
        <v>7.13</v>
      </c>
      <c r="X2855" s="2">
        <v>1</v>
      </c>
      <c r="Y2855" s="2">
        <v>0</v>
      </c>
      <c r="Z2855" s="2">
        <v>-1.935323</v>
      </c>
      <c r="AA2855" s="2">
        <v>-2.234007</v>
      </c>
      <c r="AB2855" s="2">
        <v>-1.780068</v>
      </c>
      <c r="AC2855" s="2">
        <v>-4.981676</v>
      </c>
      <c r="AD2855" s="2">
        <v>-1.801381</v>
      </c>
      <c r="AE2855" s="2">
        <v>-1.846528</v>
      </c>
      <c r="AF2855" s="2">
        <v>-2.337354</v>
      </c>
      <c r="AG2855" s="2">
        <v>-2.074047</v>
      </c>
      <c r="AH2855" s="2">
        <v>-1.686661</v>
      </c>
    </row>
    <row r="2856" spans="1:34">
      <c r="A2856" s="2" t="s">
        <v>10642</v>
      </c>
      <c r="B2856" s="4" t="s">
        <v>10643</v>
      </c>
      <c r="C2856" s="2">
        <f t="shared" si="88"/>
        <v>0.955772835132308</v>
      </c>
      <c r="D2856" s="2">
        <v>0.132892045968123</v>
      </c>
      <c r="E2856" s="2">
        <f t="shared" si="89"/>
        <v>0.736390121701753</v>
      </c>
      <c r="F2856" s="2">
        <v>0.880612229396126</v>
      </c>
      <c r="G2856" s="2">
        <v>-0.065260330835978</v>
      </c>
      <c r="J2856" s="2">
        <v>-0.360953499060571</v>
      </c>
      <c r="L2856" s="4" t="s">
        <v>36</v>
      </c>
      <c r="M2856" s="2" t="s">
        <v>10644</v>
      </c>
      <c r="N2856" s="2">
        <v>0.002</v>
      </c>
      <c r="O2856" s="2">
        <v>4.479</v>
      </c>
      <c r="P2856" s="2">
        <v>10</v>
      </c>
      <c r="Q2856" s="2">
        <v>1</v>
      </c>
      <c r="R2856" s="2">
        <v>10</v>
      </c>
      <c r="S2856" s="2">
        <v>1</v>
      </c>
      <c r="T2856" s="2">
        <v>152</v>
      </c>
      <c r="U2856" s="2">
        <v>16.5</v>
      </c>
      <c r="V2856" s="2">
        <v>9.38</v>
      </c>
      <c r="W2856" s="2">
        <v>2.5</v>
      </c>
      <c r="X2856" s="2">
        <v>1</v>
      </c>
      <c r="Y2856" s="2">
        <v>0</v>
      </c>
      <c r="Z2856" s="2">
        <v>-2.46473</v>
      </c>
      <c r="AA2856" s="2">
        <v>-2.628551</v>
      </c>
      <c r="AB2856" s="2">
        <v>-2.029456</v>
      </c>
      <c r="AC2856" s="2">
        <v>-1.902007</v>
      </c>
      <c r="AD2856" s="2">
        <v>-1.450845</v>
      </c>
      <c r="AE2856" s="2">
        <v>-1.437899</v>
      </c>
      <c r="AF2856" s="2">
        <v>-2.358997</v>
      </c>
      <c r="AG2856" s="2">
        <v>-2.266071</v>
      </c>
      <c r="AH2856" s="2">
        <v>-2.301888</v>
      </c>
    </row>
    <row r="2857" spans="1:34">
      <c r="A2857" s="2" t="s">
        <v>10645</v>
      </c>
      <c r="B2857" s="4" t="s">
        <v>10646</v>
      </c>
      <c r="C2857" s="2">
        <f t="shared" si="88"/>
        <v>0.948405254011706</v>
      </c>
      <c r="D2857" s="2">
        <v>0.199837100101638</v>
      </c>
      <c r="E2857" s="2">
        <f t="shared" si="89"/>
        <v>0.631194055215518</v>
      </c>
      <c r="F2857" s="2">
        <v>0.823990119390696</v>
      </c>
      <c r="G2857" s="2">
        <v>-0.076424439748128</v>
      </c>
      <c r="J2857" s="2">
        <v>-0.518935491546106</v>
      </c>
      <c r="L2857" s="4" t="s">
        <v>36</v>
      </c>
      <c r="M2857" s="2" t="s">
        <v>10647</v>
      </c>
      <c r="N2857" s="2">
        <v>0.002</v>
      </c>
      <c r="O2857" s="2">
        <v>4.471</v>
      </c>
      <c r="P2857" s="2">
        <v>5</v>
      </c>
      <c r="Q2857" s="2">
        <v>1</v>
      </c>
      <c r="R2857" s="2">
        <v>140</v>
      </c>
      <c r="S2857" s="2">
        <v>1</v>
      </c>
      <c r="T2857" s="2">
        <v>212</v>
      </c>
      <c r="U2857" s="2">
        <v>24.4</v>
      </c>
      <c r="V2857" s="2">
        <v>5.71</v>
      </c>
      <c r="W2857" s="2">
        <v>72.49</v>
      </c>
      <c r="X2857" s="2">
        <v>1</v>
      </c>
      <c r="Y2857" s="2">
        <v>0</v>
      </c>
      <c r="Z2857" s="2">
        <v>3.044928</v>
      </c>
      <c r="AA2857" s="2">
        <v>3.052014</v>
      </c>
      <c r="AB2857" s="2">
        <v>2.975968</v>
      </c>
      <c r="AC2857" s="2">
        <v>3.306899</v>
      </c>
      <c r="AD2857" s="2">
        <v>3.317138</v>
      </c>
      <c r="AE2857" s="2">
        <v>3.40718</v>
      </c>
      <c r="AF2857" s="2">
        <v>3.346798</v>
      </c>
      <c r="AG2857" s="2">
        <v>2.843942</v>
      </c>
      <c r="AH2857" s="2">
        <v>3.111442</v>
      </c>
    </row>
    <row r="2858" spans="1:34">
      <c r="A2858" s="2" t="s">
        <v>10648</v>
      </c>
      <c r="B2858" s="4" t="s">
        <v>10649</v>
      </c>
      <c r="C2858" s="2">
        <f t="shared" si="88"/>
        <v>0.770158005537824</v>
      </c>
      <c r="D2858" s="2">
        <v>0.819762593186391</v>
      </c>
      <c r="E2858" s="2">
        <f t="shared" si="89"/>
        <v>0.151438886195598</v>
      </c>
      <c r="F2858" s="2">
        <v>0.321874659400545</v>
      </c>
      <c r="G2858" s="2">
        <v>-0.376773635546366</v>
      </c>
      <c r="J2858" s="2">
        <v>-1.77000398343721</v>
      </c>
      <c r="L2858" s="4" t="s">
        <v>10650</v>
      </c>
      <c r="M2858" s="2" t="s">
        <v>10651</v>
      </c>
      <c r="N2858" s="2">
        <v>0.002</v>
      </c>
      <c r="O2858" s="2">
        <v>4.47</v>
      </c>
      <c r="P2858" s="2">
        <v>2</v>
      </c>
      <c r="Q2858" s="2">
        <v>1</v>
      </c>
      <c r="R2858" s="2">
        <v>20</v>
      </c>
      <c r="S2858" s="2">
        <v>1</v>
      </c>
      <c r="T2858" s="2">
        <v>540</v>
      </c>
      <c r="U2858" s="2">
        <v>59.1</v>
      </c>
      <c r="V2858" s="2">
        <v>4.82</v>
      </c>
      <c r="W2858" s="2">
        <v>4.71</v>
      </c>
      <c r="X2858" s="2">
        <v>1</v>
      </c>
      <c r="Y2858" s="2">
        <v>0</v>
      </c>
      <c r="Z2858" s="2">
        <v>-2.435322</v>
      </c>
      <c r="AA2858" s="2">
        <v>-2.404549</v>
      </c>
      <c r="AB2858" s="2">
        <v>-2.00037</v>
      </c>
      <c r="AC2858" s="2">
        <v>-2.589555</v>
      </c>
      <c r="AD2858" s="2">
        <v>-1.938187</v>
      </c>
      <c r="AE2858" s="2">
        <v>-2.487802</v>
      </c>
      <c r="AF2858" s="2">
        <v>-2.147336</v>
      </c>
      <c r="AG2858" s="2">
        <v>-1.601409</v>
      </c>
      <c r="AH2858" s="2">
        <v>-1.961176</v>
      </c>
    </row>
    <row r="2859" spans="1:34">
      <c r="A2859" s="2" t="s">
        <v>10652</v>
      </c>
      <c r="B2859" s="4" t="s">
        <v>10653</v>
      </c>
      <c r="C2859" s="2">
        <f t="shared" si="88"/>
        <v>1.17933494685789</v>
      </c>
      <c r="D2859" s="2">
        <v>1.46856567816234</v>
      </c>
      <c r="E2859" s="2">
        <f t="shared" si="89"/>
        <v>0.0339965089146299</v>
      </c>
      <c r="F2859" s="2">
        <v>0.126471544715447</v>
      </c>
      <c r="G2859" s="2">
        <v>0.237973521153132</v>
      </c>
      <c r="J2859" s="2">
        <v>3.16573470382783</v>
      </c>
      <c r="L2859" s="4" t="s">
        <v>10654</v>
      </c>
      <c r="M2859" s="2" t="s">
        <v>10655</v>
      </c>
      <c r="N2859" s="2">
        <v>0.002</v>
      </c>
      <c r="O2859" s="2">
        <v>4.464</v>
      </c>
      <c r="P2859" s="2">
        <v>13</v>
      </c>
      <c r="Q2859" s="2">
        <v>1</v>
      </c>
      <c r="R2859" s="2">
        <v>20</v>
      </c>
      <c r="S2859" s="2">
        <v>1</v>
      </c>
      <c r="T2859" s="2">
        <v>96</v>
      </c>
      <c r="U2859" s="2">
        <v>10.8</v>
      </c>
      <c r="V2859" s="2">
        <v>7.5</v>
      </c>
      <c r="W2859" s="2">
        <v>10.31</v>
      </c>
      <c r="X2859" s="2">
        <v>1</v>
      </c>
      <c r="Y2859" s="2">
        <v>0</v>
      </c>
      <c r="Z2859" s="2">
        <v>-0.3708653</v>
      </c>
      <c r="AA2859" s="2">
        <v>-0.3320726</v>
      </c>
      <c r="AB2859" s="2">
        <v>-0.4037623</v>
      </c>
      <c r="AC2859" s="2">
        <v>-0.1415611</v>
      </c>
      <c r="AD2859" s="2">
        <v>-0.1661929</v>
      </c>
      <c r="AE2859" s="2">
        <v>-0.3402216</v>
      </c>
      <c r="AF2859" s="2">
        <v>-0.7351443</v>
      </c>
      <c r="AG2859" s="2">
        <v>-0.4850793</v>
      </c>
      <c r="AH2859" s="2">
        <v>-0.6003971</v>
      </c>
    </row>
    <row r="2860" spans="1:34">
      <c r="A2860" s="2" t="s">
        <v>10656</v>
      </c>
      <c r="B2860" s="4" t="s">
        <v>10657</v>
      </c>
      <c r="C2860" s="2">
        <f t="shared" si="88"/>
        <v>1.17933494685789</v>
      </c>
      <c r="D2860" s="2">
        <v>1.46856567816234</v>
      </c>
      <c r="E2860" s="2">
        <f t="shared" si="89"/>
        <v>0.0339965089146299</v>
      </c>
      <c r="F2860" s="2">
        <v>0.126215010141988</v>
      </c>
      <c r="G2860" s="2">
        <v>0.237973521153132</v>
      </c>
      <c r="J2860" s="2">
        <v>3.16573470382783</v>
      </c>
      <c r="L2860" s="4" t="s">
        <v>10658</v>
      </c>
      <c r="M2860" s="2" t="s">
        <v>10659</v>
      </c>
      <c r="N2860" s="2">
        <v>0.002</v>
      </c>
      <c r="O2860" s="2">
        <v>4.464</v>
      </c>
      <c r="P2860" s="2">
        <v>13</v>
      </c>
      <c r="Q2860" s="2">
        <v>1</v>
      </c>
      <c r="R2860" s="2">
        <v>20</v>
      </c>
      <c r="S2860" s="2">
        <v>1</v>
      </c>
      <c r="T2860" s="2">
        <v>96</v>
      </c>
      <c r="U2860" s="2">
        <v>10.9</v>
      </c>
      <c r="V2860" s="2">
        <v>7.25</v>
      </c>
      <c r="W2860" s="2">
        <v>10.31</v>
      </c>
      <c r="X2860" s="2">
        <v>1</v>
      </c>
      <c r="Y2860" s="2">
        <v>0</v>
      </c>
      <c r="Z2860" s="2">
        <v>-0.3708653</v>
      </c>
      <c r="AA2860" s="2">
        <v>-0.3320726</v>
      </c>
      <c r="AB2860" s="2">
        <v>-0.4037623</v>
      </c>
      <c r="AC2860" s="2">
        <v>-0.1415611</v>
      </c>
      <c r="AD2860" s="2">
        <v>-0.1661929</v>
      </c>
      <c r="AE2860" s="2">
        <v>-0.3402216</v>
      </c>
      <c r="AF2860" s="2">
        <v>-0.7351443</v>
      </c>
      <c r="AG2860" s="2">
        <v>-0.4850793</v>
      </c>
      <c r="AH2860" s="2">
        <v>-0.6003971</v>
      </c>
    </row>
    <row r="2861" spans="1:34">
      <c r="A2861" s="2" t="s">
        <v>10660</v>
      </c>
      <c r="B2861" s="4" t="s">
        <v>10661</v>
      </c>
      <c r="C2861" s="2">
        <f t="shared" si="88"/>
        <v>1.33978907396051</v>
      </c>
      <c r="D2861" s="2">
        <v>0.430411173682487</v>
      </c>
      <c r="E2861" s="2">
        <f t="shared" si="89"/>
        <v>0.371183639976928</v>
      </c>
      <c r="F2861" s="2">
        <v>0.602894736842105</v>
      </c>
      <c r="G2861" s="2">
        <v>0.422005891799927</v>
      </c>
      <c r="J2861" s="2">
        <v>1.00634943881594</v>
      </c>
      <c r="L2861" s="4" t="s">
        <v>36</v>
      </c>
      <c r="M2861" s="2" t="s">
        <v>10662</v>
      </c>
      <c r="N2861" s="2">
        <v>0.002</v>
      </c>
      <c r="O2861" s="2">
        <v>4.459</v>
      </c>
      <c r="P2861" s="2">
        <v>7</v>
      </c>
      <c r="Q2861" s="2">
        <v>1</v>
      </c>
      <c r="R2861" s="2">
        <v>17</v>
      </c>
      <c r="S2861" s="2">
        <v>1</v>
      </c>
      <c r="T2861" s="2">
        <v>157</v>
      </c>
      <c r="U2861" s="2">
        <v>17.7</v>
      </c>
      <c r="V2861" s="2">
        <v>5.07</v>
      </c>
      <c r="W2861" s="2">
        <v>10.51</v>
      </c>
      <c r="X2861" s="2">
        <v>1</v>
      </c>
      <c r="Y2861" s="2">
        <v>0</v>
      </c>
      <c r="Z2861" s="2">
        <v>-1.936403</v>
      </c>
      <c r="AA2861" s="2">
        <v>-2.041464</v>
      </c>
      <c r="AB2861" s="2">
        <v>-2.1313</v>
      </c>
      <c r="AC2861" s="2">
        <v>-2.230915</v>
      </c>
      <c r="AD2861" s="2">
        <v>-2.119858</v>
      </c>
      <c r="AE2861" s="2">
        <v>-1.941095</v>
      </c>
      <c r="AF2861" s="2">
        <v>-2.045862</v>
      </c>
      <c r="AG2861" s="2">
        <v>-2.039847</v>
      </c>
      <c r="AH2861" s="2">
        <v>-3.289476</v>
      </c>
    </row>
    <row r="2862" spans="1:34">
      <c r="A2862" s="2" t="s">
        <v>10663</v>
      </c>
      <c r="B2862" s="4" t="s">
        <v>10664</v>
      </c>
      <c r="C2862" s="2">
        <f t="shared" si="88"/>
        <v>2.35307848769818</v>
      </c>
      <c r="D2862" s="2">
        <v>0.805744191121869</v>
      </c>
      <c r="E2862" s="2">
        <f t="shared" si="89"/>
        <v>0.156406864175514</v>
      </c>
      <c r="F2862" s="2">
        <v>0.327939339875111</v>
      </c>
      <c r="G2862" s="2">
        <v>1.23454944292704</v>
      </c>
      <c r="J2862" s="2">
        <v>1.74235555326082</v>
      </c>
      <c r="L2862" s="4" t="s">
        <v>10665</v>
      </c>
      <c r="M2862" s="2" t="s">
        <v>10666</v>
      </c>
      <c r="N2862" s="2">
        <v>0.002</v>
      </c>
      <c r="O2862" s="2">
        <v>4.451</v>
      </c>
      <c r="P2862" s="2">
        <v>3</v>
      </c>
      <c r="Q2862" s="2">
        <v>2</v>
      </c>
      <c r="R2862" s="2">
        <v>18</v>
      </c>
      <c r="S2862" s="2">
        <v>2</v>
      </c>
      <c r="T2862" s="2">
        <v>491</v>
      </c>
      <c r="U2862" s="2">
        <v>54.5</v>
      </c>
      <c r="V2862" s="2">
        <v>8.53</v>
      </c>
      <c r="W2862" s="2">
        <v>6.22</v>
      </c>
      <c r="X2862" s="2">
        <v>2</v>
      </c>
      <c r="Y2862" s="2">
        <v>0</v>
      </c>
      <c r="Z2862" s="2">
        <v>-2.61198</v>
      </c>
      <c r="AA2862" s="2">
        <v>-2.070238</v>
      </c>
      <c r="AB2862" s="2">
        <v>-2.040786</v>
      </c>
      <c r="AC2862" s="2">
        <v>-2.364169</v>
      </c>
      <c r="AD2862" s="2">
        <v>-2.313985</v>
      </c>
      <c r="AE2862" s="2">
        <v>-2.950777</v>
      </c>
      <c r="AF2862" s="2">
        <v>-4.306774</v>
      </c>
      <c r="AG2862" s="2">
        <v>-4.00042</v>
      </c>
      <c r="AH2862" s="2">
        <v>-2.119459</v>
      </c>
    </row>
    <row r="2863" spans="1:34">
      <c r="A2863" s="2" t="s">
        <v>10667</v>
      </c>
      <c r="B2863" s="4" t="s">
        <v>10668</v>
      </c>
      <c r="C2863" s="2">
        <f t="shared" si="88"/>
        <v>0.9240643488127</v>
      </c>
      <c r="D2863" s="2">
        <v>0.250077982537636</v>
      </c>
      <c r="E2863" s="2">
        <f t="shared" si="89"/>
        <v>0.562240359443643</v>
      </c>
      <c r="F2863" s="2">
        <v>0.76823590633131</v>
      </c>
      <c r="G2863" s="2">
        <v>-0.113934775193532</v>
      </c>
      <c r="J2863" s="2">
        <v>-0.631098613398133</v>
      </c>
      <c r="L2863" s="4" t="s">
        <v>36</v>
      </c>
      <c r="M2863" s="2" t="s">
        <v>10669</v>
      </c>
      <c r="N2863" s="2">
        <v>0.002</v>
      </c>
      <c r="O2863" s="2">
        <v>4.445</v>
      </c>
      <c r="P2863" s="2">
        <v>17</v>
      </c>
      <c r="Q2863" s="2">
        <v>1</v>
      </c>
      <c r="R2863" s="2">
        <v>9</v>
      </c>
      <c r="S2863" s="2">
        <v>1</v>
      </c>
      <c r="T2863" s="2">
        <v>101</v>
      </c>
      <c r="U2863" s="2">
        <v>11.5</v>
      </c>
      <c r="V2863" s="2">
        <v>9.33</v>
      </c>
      <c r="W2863" s="2">
        <v>2.19</v>
      </c>
      <c r="X2863" s="2">
        <v>1</v>
      </c>
      <c r="Y2863" s="2">
        <v>0</v>
      </c>
      <c r="Z2863" s="2">
        <v>-1.415087</v>
      </c>
      <c r="AA2863" s="2">
        <v>-1.349358</v>
      </c>
      <c r="AB2863" s="2">
        <v>-1.239626</v>
      </c>
      <c r="AC2863" s="2">
        <v>-0.8288926</v>
      </c>
      <c r="AD2863" s="2">
        <v>-2.020261</v>
      </c>
      <c r="AE2863" s="2">
        <v>-1.429821</v>
      </c>
      <c r="AF2863" s="2">
        <v>-1.558636</v>
      </c>
      <c r="AG2863" s="2">
        <v>-0.9862635</v>
      </c>
      <c r="AH2863" s="2">
        <v>-1.117367</v>
      </c>
    </row>
    <row r="2864" spans="1:34">
      <c r="A2864" s="2" t="s">
        <v>10670</v>
      </c>
      <c r="B2864" s="4" t="s">
        <v>10671</v>
      </c>
      <c r="C2864" s="2">
        <f t="shared" si="88"/>
        <v>1.13549650390732</v>
      </c>
      <c r="D2864" s="2">
        <v>0.531502411415811</v>
      </c>
      <c r="E2864" s="2">
        <f t="shared" si="89"/>
        <v>0.294101736373218</v>
      </c>
      <c r="F2864" s="2">
        <v>0.519014420062696</v>
      </c>
      <c r="G2864" s="2">
        <v>0.183323264122009</v>
      </c>
      <c r="J2864" s="2">
        <v>1.20649318550858</v>
      </c>
      <c r="L2864" s="4" t="s">
        <v>10672</v>
      </c>
      <c r="M2864" s="2" t="s">
        <v>10673</v>
      </c>
      <c r="N2864" s="2">
        <v>0.002</v>
      </c>
      <c r="O2864" s="2">
        <v>4.441</v>
      </c>
      <c r="P2864" s="2">
        <v>2</v>
      </c>
      <c r="Q2864" s="2">
        <v>1</v>
      </c>
      <c r="R2864" s="2">
        <v>12</v>
      </c>
      <c r="S2864" s="2">
        <v>1</v>
      </c>
      <c r="T2864" s="2">
        <v>538</v>
      </c>
      <c r="U2864" s="2">
        <v>60.6</v>
      </c>
      <c r="V2864" s="2">
        <v>8.03</v>
      </c>
      <c r="W2864" s="2">
        <v>7.66</v>
      </c>
      <c r="X2864" s="2">
        <v>1</v>
      </c>
      <c r="Y2864" s="2">
        <v>0</v>
      </c>
      <c r="Z2864" s="2">
        <v>-1.626635</v>
      </c>
      <c r="AA2864" s="2">
        <v>-1.266875</v>
      </c>
      <c r="AB2864" s="2">
        <v>-1.374982</v>
      </c>
      <c r="AC2864" s="2">
        <v>-1.211785</v>
      </c>
      <c r="AD2864" s="2">
        <v>-1.06152</v>
      </c>
      <c r="AE2864" s="2">
        <v>-1.697822</v>
      </c>
      <c r="AF2864" s="2">
        <v>-1.397195</v>
      </c>
      <c r="AG2864" s="2">
        <v>-1.661218</v>
      </c>
      <c r="AH2864" s="2">
        <v>-1.76005</v>
      </c>
    </row>
    <row r="2865" spans="1:34">
      <c r="A2865" s="2" t="s">
        <v>10674</v>
      </c>
      <c r="B2865" s="4" t="s">
        <v>10675</v>
      </c>
      <c r="C2865" s="2">
        <f t="shared" si="88"/>
        <v>0.521933392088586</v>
      </c>
      <c r="D2865" s="2">
        <v>0.916536396052731</v>
      </c>
      <c r="E2865" s="2">
        <f t="shared" si="89"/>
        <v>0.121189112197335</v>
      </c>
      <c r="F2865" s="2">
        <v>0.267577889447236</v>
      </c>
      <c r="G2865" s="2">
        <v>-0.938062389691671</v>
      </c>
      <c r="J2865" s="2">
        <v>-1.96262682411285</v>
      </c>
      <c r="L2865" s="4" t="s">
        <v>10676</v>
      </c>
      <c r="M2865" s="2" t="s">
        <v>10677</v>
      </c>
      <c r="N2865" s="2">
        <v>0.002</v>
      </c>
      <c r="O2865" s="2">
        <v>4.433</v>
      </c>
      <c r="P2865" s="2">
        <v>2</v>
      </c>
      <c r="Q2865" s="2">
        <v>1</v>
      </c>
      <c r="R2865" s="2">
        <v>4</v>
      </c>
      <c r="S2865" s="2">
        <v>1</v>
      </c>
      <c r="T2865" s="2">
        <v>495</v>
      </c>
      <c r="U2865" s="2">
        <v>55.5</v>
      </c>
      <c r="V2865" s="2">
        <v>8.27</v>
      </c>
      <c r="W2865" s="2">
        <v>1</v>
      </c>
      <c r="X2865" s="2">
        <v>1</v>
      </c>
      <c r="Y2865" s="2">
        <v>0</v>
      </c>
      <c r="Z2865" s="2">
        <v>-3.528582</v>
      </c>
      <c r="AA2865" s="2">
        <v>-3.039578</v>
      </c>
      <c r="AB2865" s="2">
        <v>-2.09187</v>
      </c>
      <c r="AC2865" s="2">
        <v>-3.409521</v>
      </c>
      <c r="AD2865" s="2">
        <v>-3.277555</v>
      </c>
      <c r="AE2865" s="2">
        <v>-4.051155</v>
      </c>
      <c r="AF2865" s="2">
        <v>-2.329379</v>
      </c>
      <c r="AG2865" s="2">
        <v>-1.550771</v>
      </c>
      <c r="AH2865" s="2">
        <v>-1.965693</v>
      </c>
    </row>
    <row r="2866" spans="1:34">
      <c r="A2866" s="2" t="s">
        <v>10678</v>
      </c>
      <c r="B2866" s="4" t="s">
        <v>10679</v>
      </c>
      <c r="C2866" s="2">
        <f t="shared" si="88"/>
        <v>1.53082030241608</v>
      </c>
      <c r="D2866" s="2">
        <v>1.12354634710929</v>
      </c>
      <c r="E2866" s="2">
        <f t="shared" si="89"/>
        <v>0.0752408430243463</v>
      </c>
      <c r="F2866" s="2">
        <v>0.196074074074074</v>
      </c>
      <c r="G2866" s="2">
        <v>0.614304939905802</v>
      </c>
      <c r="J2866" s="2">
        <v>2.3891055245456</v>
      </c>
      <c r="L2866" s="4" t="s">
        <v>10680</v>
      </c>
      <c r="M2866" s="2" t="s">
        <v>10681</v>
      </c>
      <c r="N2866" s="2">
        <v>0.002</v>
      </c>
      <c r="O2866" s="2">
        <v>4.429</v>
      </c>
      <c r="P2866" s="2">
        <v>3</v>
      </c>
      <c r="Q2866" s="2">
        <v>1</v>
      </c>
      <c r="R2866" s="2">
        <v>14</v>
      </c>
      <c r="S2866" s="2">
        <v>1</v>
      </c>
      <c r="T2866" s="2">
        <v>355</v>
      </c>
      <c r="U2866" s="2">
        <v>38.6</v>
      </c>
      <c r="V2866" s="2">
        <v>5.21</v>
      </c>
      <c r="W2866" s="2">
        <v>4.18</v>
      </c>
      <c r="X2866" s="2">
        <v>1</v>
      </c>
      <c r="Y2866" s="2">
        <v>0</v>
      </c>
      <c r="Z2866" s="2">
        <v>-1.083798</v>
      </c>
      <c r="AA2866" s="2">
        <v>-1.129169</v>
      </c>
      <c r="AB2866" s="2">
        <v>-1.457845</v>
      </c>
      <c r="AC2866" s="2">
        <v>-1.117748</v>
      </c>
      <c r="AD2866" s="2">
        <v>-1.500355</v>
      </c>
      <c r="AE2866" s="2">
        <v>-1.259219</v>
      </c>
      <c r="AF2866" s="2">
        <v>-1.443884</v>
      </c>
      <c r="AG2866" s="2">
        <v>-2.235509</v>
      </c>
      <c r="AH2866" s="2">
        <v>-1.834333</v>
      </c>
    </row>
    <row r="2867" spans="1:34">
      <c r="A2867" s="2" t="s">
        <v>10682</v>
      </c>
      <c r="B2867" s="4" t="s">
        <v>10683</v>
      </c>
      <c r="C2867" s="2">
        <f t="shared" si="88"/>
        <v>1.40987257660351</v>
      </c>
      <c r="D2867" s="2">
        <v>1.66993203764431</v>
      </c>
      <c r="E2867" s="2">
        <f t="shared" si="89"/>
        <v>0.021382966834601</v>
      </c>
      <c r="F2867" s="2">
        <v>0.107934782608696</v>
      </c>
      <c r="G2867" s="2">
        <v>0.495564778645833</v>
      </c>
      <c r="J2867" s="2">
        <v>3.67043479149463</v>
      </c>
      <c r="L2867" s="4" t="s">
        <v>10684</v>
      </c>
      <c r="M2867" s="2" t="s">
        <v>10685</v>
      </c>
      <c r="N2867" s="2">
        <v>0.002</v>
      </c>
      <c r="O2867" s="2">
        <v>4.425</v>
      </c>
      <c r="P2867" s="2">
        <v>7</v>
      </c>
      <c r="Q2867" s="2">
        <v>1</v>
      </c>
      <c r="R2867" s="2">
        <v>25</v>
      </c>
      <c r="S2867" s="2">
        <v>1</v>
      </c>
      <c r="T2867" s="2">
        <v>156</v>
      </c>
      <c r="U2867" s="2">
        <v>18</v>
      </c>
      <c r="V2867" s="2">
        <v>8.21</v>
      </c>
      <c r="W2867" s="2">
        <v>11.6</v>
      </c>
      <c r="X2867" s="2">
        <v>1</v>
      </c>
      <c r="Y2867" s="2">
        <v>0</v>
      </c>
      <c r="Z2867" s="2">
        <v>-1.821674</v>
      </c>
      <c r="AA2867" s="2">
        <v>-1.620579</v>
      </c>
      <c r="AB2867" s="2">
        <v>-1.932886</v>
      </c>
      <c r="AC2867" s="2">
        <v>-1.521638</v>
      </c>
      <c r="AD2867" s="2">
        <v>-1.773662</v>
      </c>
      <c r="AE2867" s="2">
        <v>-1.634188</v>
      </c>
      <c r="AF2867" s="2">
        <v>-2.160815</v>
      </c>
      <c r="AG2867" s="2">
        <v>-2.21771</v>
      </c>
      <c r="AH2867" s="2">
        <v>-2.483309</v>
      </c>
    </row>
    <row r="2868" spans="1:34">
      <c r="A2868" s="2" t="s">
        <v>10686</v>
      </c>
      <c r="B2868" s="4" t="s">
        <v>10687</v>
      </c>
      <c r="C2868" s="2">
        <f t="shared" si="88"/>
        <v>0.443017975002849</v>
      </c>
      <c r="D2868" s="2">
        <v>1.84066859624943</v>
      </c>
      <c r="E2868" s="2">
        <f t="shared" si="89"/>
        <v>0.0144321622858033</v>
      </c>
      <c r="F2868" s="2">
        <v>0.105248226950355</v>
      </c>
      <c r="G2868" s="2">
        <v>-1.17456285903851</v>
      </c>
      <c r="J2868" s="2">
        <v>-4.13524759006249</v>
      </c>
      <c r="K2868" s="2" t="s">
        <v>91</v>
      </c>
      <c r="L2868" s="4" t="s">
        <v>36</v>
      </c>
      <c r="M2868" s="2" t="s">
        <v>10688</v>
      </c>
      <c r="N2868" s="2">
        <v>0.002</v>
      </c>
      <c r="O2868" s="2">
        <v>4.413</v>
      </c>
      <c r="P2868" s="2">
        <v>16</v>
      </c>
      <c r="Q2868" s="2">
        <v>1</v>
      </c>
      <c r="R2868" s="2">
        <v>27</v>
      </c>
      <c r="S2868" s="2">
        <v>1</v>
      </c>
      <c r="T2868" s="2">
        <v>99</v>
      </c>
      <c r="U2868" s="2">
        <v>10.8</v>
      </c>
      <c r="V2868" s="2">
        <v>5.41</v>
      </c>
      <c r="W2868" s="2">
        <v>10.09</v>
      </c>
      <c r="X2868" s="2">
        <v>1</v>
      </c>
      <c r="Y2868" s="2">
        <v>0</v>
      </c>
      <c r="Z2868" s="2">
        <v>-1.87784</v>
      </c>
      <c r="AA2868" s="2">
        <v>-1.867208</v>
      </c>
      <c r="AB2868" s="2">
        <v>-1.65998</v>
      </c>
      <c r="AC2868" s="2">
        <v>-1.875596</v>
      </c>
      <c r="AD2868" s="2">
        <v>-1.891159</v>
      </c>
      <c r="AE2868" s="2">
        <v>-1.899651</v>
      </c>
      <c r="AF2868" s="2">
        <v>-0.8831376</v>
      </c>
      <c r="AG2868" s="2">
        <v>-0.07745764</v>
      </c>
      <c r="AH2868" s="2">
        <v>-0.9207439</v>
      </c>
    </row>
    <row r="2869" spans="1:34">
      <c r="A2869" s="2" t="s">
        <v>10689</v>
      </c>
      <c r="B2869" s="4" t="s">
        <v>10690</v>
      </c>
      <c r="C2869" s="2">
        <f t="shared" si="88"/>
        <v>0.990327747819673</v>
      </c>
      <c r="D2869" s="2">
        <v>0.0276282397306731</v>
      </c>
      <c r="E2869" s="2">
        <f t="shared" si="89"/>
        <v>0.938364912653832</v>
      </c>
      <c r="F2869" s="2">
        <v>0.973943086709073</v>
      </c>
      <c r="G2869" s="2">
        <v>-0.0140220324198408</v>
      </c>
      <c r="J2869" s="2">
        <v>-0.08229602728536</v>
      </c>
      <c r="L2869" s="4" t="s">
        <v>10691</v>
      </c>
      <c r="M2869" s="2" t="s">
        <v>10692</v>
      </c>
      <c r="N2869" s="2">
        <v>0.002</v>
      </c>
      <c r="O2869" s="2">
        <v>4.384</v>
      </c>
      <c r="P2869" s="2">
        <v>3</v>
      </c>
      <c r="Q2869" s="2">
        <v>1</v>
      </c>
      <c r="R2869" s="2">
        <v>12</v>
      </c>
      <c r="S2869" s="2">
        <v>1</v>
      </c>
      <c r="T2869" s="2">
        <v>379</v>
      </c>
      <c r="U2869" s="2">
        <v>42.2</v>
      </c>
      <c r="V2869" s="2">
        <v>9.79</v>
      </c>
      <c r="W2869" s="2">
        <v>1.43</v>
      </c>
      <c r="X2869" s="2">
        <v>1</v>
      </c>
      <c r="Y2869" s="2">
        <v>0</v>
      </c>
      <c r="Z2869" s="2">
        <v>-5.147368</v>
      </c>
      <c r="AA2869" s="2">
        <v>-5.513638</v>
      </c>
      <c r="AB2869" s="2">
        <v>-5.662837</v>
      </c>
      <c r="AC2869" s="2">
        <v>-5.660695</v>
      </c>
      <c r="AD2869" s="2">
        <v>-5.982164</v>
      </c>
      <c r="AE2869" s="2">
        <v>-6.223467</v>
      </c>
      <c r="AF2869" s="2">
        <v>-5.279111</v>
      </c>
      <c r="AG2869" s="2">
        <v>-5.518039</v>
      </c>
      <c r="AH2869" s="2">
        <v>-5.484627</v>
      </c>
    </row>
    <row r="2870" spans="1:34">
      <c r="A2870" s="2" t="s">
        <v>10693</v>
      </c>
      <c r="B2870" s="4" t="s">
        <v>10694</v>
      </c>
      <c r="C2870" s="2">
        <f t="shared" si="88"/>
        <v>0.471343244769761</v>
      </c>
      <c r="D2870" s="2">
        <v>0.604150900086004</v>
      </c>
      <c r="E2870" s="2">
        <f t="shared" si="89"/>
        <v>0.248799268942118</v>
      </c>
      <c r="F2870" s="2">
        <v>0.455606920415225</v>
      </c>
      <c r="G2870" s="2">
        <v>-1.08515004316966</v>
      </c>
      <c r="J2870" s="2">
        <v>-1.34847336774875</v>
      </c>
      <c r="L2870" s="4" t="s">
        <v>10695</v>
      </c>
      <c r="M2870" s="2" t="s">
        <v>10696</v>
      </c>
      <c r="N2870" s="2">
        <v>0.002</v>
      </c>
      <c r="O2870" s="2">
        <v>4.379</v>
      </c>
      <c r="P2870" s="2">
        <v>9</v>
      </c>
      <c r="Q2870" s="2">
        <v>1</v>
      </c>
      <c r="R2870" s="2">
        <v>20</v>
      </c>
      <c r="S2870" s="2">
        <v>1</v>
      </c>
      <c r="T2870" s="2">
        <v>121</v>
      </c>
      <c r="U2870" s="2">
        <v>14.2</v>
      </c>
      <c r="V2870" s="2">
        <v>7.33</v>
      </c>
      <c r="W2870" s="2">
        <v>7.96</v>
      </c>
      <c r="X2870" s="2">
        <v>1</v>
      </c>
      <c r="Y2870" s="2">
        <v>0</v>
      </c>
      <c r="Z2870" s="2">
        <v>-1.478151</v>
      </c>
      <c r="AA2870" s="2">
        <v>-3.920219</v>
      </c>
      <c r="AB2870" s="2">
        <v>-1.662938</v>
      </c>
      <c r="AC2870" s="2">
        <v>-1.448459</v>
      </c>
      <c r="AD2870" s="2">
        <v>-1.946744</v>
      </c>
      <c r="AE2870" s="2">
        <v>-1.026409</v>
      </c>
      <c r="AF2870" s="2">
        <v>-1.114733</v>
      </c>
      <c r="AG2870" s="2">
        <v>-1.621472</v>
      </c>
      <c r="AH2870" s="2">
        <v>-1.069654</v>
      </c>
    </row>
    <row r="2871" spans="1:34">
      <c r="A2871" s="2" t="s">
        <v>10697</v>
      </c>
      <c r="B2871" s="4" t="s">
        <v>10698</v>
      </c>
      <c r="C2871" s="2">
        <f t="shared" si="88"/>
        <v>0.933032205156644</v>
      </c>
      <c r="D2871" s="2">
        <v>0.254179496524452</v>
      </c>
      <c r="E2871" s="2">
        <f t="shared" si="89"/>
        <v>0.556955508290031</v>
      </c>
      <c r="F2871" s="2">
        <v>0.763094076655052</v>
      </c>
      <c r="G2871" s="2">
        <v>-0.100001215934753</v>
      </c>
      <c r="J2871" s="2">
        <v>-0.640061150442187</v>
      </c>
      <c r="L2871" s="4" t="s">
        <v>10699</v>
      </c>
      <c r="M2871" s="2" t="s">
        <v>10700</v>
      </c>
      <c r="N2871" s="2">
        <v>0.002</v>
      </c>
      <c r="O2871" s="2">
        <v>4.376</v>
      </c>
      <c r="P2871" s="2">
        <v>1</v>
      </c>
      <c r="Q2871" s="2">
        <v>1</v>
      </c>
      <c r="R2871" s="2">
        <v>35</v>
      </c>
      <c r="S2871" s="2">
        <v>1</v>
      </c>
      <c r="T2871" s="2">
        <v>1099</v>
      </c>
      <c r="U2871" s="2">
        <v>121.4</v>
      </c>
      <c r="V2871" s="2">
        <v>7.39</v>
      </c>
      <c r="W2871" s="2">
        <v>16.43</v>
      </c>
      <c r="X2871" s="2">
        <v>1</v>
      </c>
      <c r="Y2871" s="2">
        <v>0</v>
      </c>
      <c r="Z2871" s="2">
        <v>-1.412241</v>
      </c>
      <c r="AA2871" s="2">
        <v>-1.433463</v>
      </c>
      <c r="AB2871" s="2">
        <v>-1.593948</v>
      </c>
      <c r="AC2871" s="2">
        <v>-1.279239</v>
      </c>
      <c r="AD2871" s="2">
        <v>-1.415298</v>
      </c>
      <c r="AE2871" s="2">
        <v>-1.600167</v>
      </c>
      <c r="AF2871" s="2">
        <v>-1.264755</v>
      </c>
      <c r="AG2871" s="2">
        <v>-1.206323</v>
      </c>
      <c r="AH2871" s="2">
        <v>-1.668571</v>
      </c>
    </row>
    <row r="2872" spans="1:34">
      <c r="A2872" s="2" t="s">
        <v>10701</v>
      </c>
      <c r="B2872" s="4" t="s">
        <v>10702</v>
      </c>
      <c r="C2872" s="2">
        <f t="shared" si="88"/>
        <v>1.30740871271873</v>
      </c>
      <c r="D2872" s="2">
        <v>1.15311235374152</v>
      </c>
      <c r="E2872" s="2">
        <f t="shared" si="89"/>
        <v>0.0702890455752487</v>
      </c>
      <c r="F2872" s="2">
        <v>0.188098630136986</v>
      </c>
      <c r="G2872" s="2">
        <v>0.38671021660169</v>
      </c>
      <c r="J2872" s="2">
        <v>2.45206250045135</v>
      </c>
      <c r="L2872" s="4" t="s">
        <v>36</v>
      </c>
      <c r="M2872" s="2" t="s">
        <v>10703</v>
      </c>
      <c r="N2872" s="2">
        <v>0.002</v>
      </c>
      <c r="O2872" s="2">
        <v>4.368</v>
      </c>
      <c r="P2872" s="2">
        <v>2</v>
      </c>
      <c r="Q2872" s="2">
        <v>1</v>
      </c>
      <c r="R2872" s="2">
        <v>18</v>
      </c>
      <c r="S2872" s="2">
        <v>1</v>
      </c>
      <c r="T2872" s="2">
        <v>673</v>
      </c>
      <c r="U2872" s="2">
        <v>76.2</v>
      </c>
      <c r="V2872" s="2">
        <v>8.65</v>
      </c>
      <c r="W2872" s="2">
        <v>5.47</v>
      </c>
      <c r="X2872" s="2">
        <v>1</v>
      </c>
      <c r="Y2872" s="2">
        <v>0</v>
      </c>
      <c r="Z2872" s="2">
        <v>-0.491736</v>
      </c>
      <c r="AA2872" s="2">
        <v>-0.4406896</v>
      </c>
      <c r="AB2872" s="2">
        <v>-0.6246629</v>
      </c>
      <c r="AC2872" s="2">
        <v>-1.953971</v>
      </c>
      <c r="AD2872" s="2">
        <v>-1.512462</v>
      </c>
      <c r="AE2872" s="2">
        <v>-1.845696</v>
      </c>
      <c r="AF2872" s="2">
        <v>-0.6134842</v>
      </c>
      <c r="AG2872" s="2">
        <v>-1.012684</v>
      </c>
      <c r="AH2872" s="2">
        <v>-1.091051</v>
      </c>
    </row>
    <row r="2873" spans="1:34">
      <c r="A2873" s="2" t="s">
        <v>10704</v>
      </c>
      <c r="B2873" s="4" t="s">
        <v>10705</v>
      </c>
      <c r="C2873" s="2">
        <f t="shared" si="88"/>
        <v>1.02146820447477</v>
      </c>
      <c r="D2873" s="2">
        <v>0.137646150857176</v>
      </c>
      <c r="E2873" s="2">
        <f t="shared" si="89"/>
        <v>0.728373017691645</v>
      </c>
      <c r="F2873" s="2">
        <v>0.87520946203739</v>
      </c>
      <c r="G2873" s="2">
        <v>0.0306442975997925</v>
      </c>
      <c r="J2873" s="2">
        <v>0.372564488723777</v>
      </c>
      <c r="L2873" s="4" t="s">
        <v>10706</v>
      </c>
      <c r="M2873" s="2" t="s">
        <v>10707</v>
      </c>
      <c r="N2873" s="2">
        <v>0.002</v>
      </c>
      <c r="O2873" s="2">
        <v>4.36</v>
      </c>
      <c r="P2873" s="2">
        <v>8</v>
      </c>
      <c r="Q2873" s="2">
        <v>1</v>
      </c>
      <c r="R2873" s="2">
        <v>29</v>
      </c>
      <c r="S2873" s="2">
        <v>1</v>
      </c>
      <c r="T2873" s="2">
        <v>142</v>
      </c>
      <c r="U2873" s="2">
        <v>15.6</v>
      </c>
      <c r="V2873" s="2">
        <v>9.13</v>
      </c>
      <c r="W2873" s="2">
        <v>11.36</v>
      </c>
      <c r="X2873" s="2">
        <v>1</v>
      </c>
      <c r="Y2873" s="2">
        <v>0</v>
      </c>
      <c r="Z2873" s="2">
        <v>-1.779324</v>
      </c>
      <c r="AA2873" s="2">
        <v>-1.762184</v>
      </c>
      <c r="AB2873" s="2">
        <v>-1.853836</v>
      </c>
      <c r="AC2873" s="2">
        <v>-0.9230917</v>
      </c>
      <c r="AD2873" s="2">
        <v>-0.8297645</v>
      </c>
      <c r="AE2873" s="2">
        <v>-1.017258</v>
      </c>
      <c r="AF2873" s="2">
        <v>-1.80787</v>
      </c>
      <c r="AG2873" s="2">
        <v>-1.972309</v>
      </c>
      <c r="AH2873" s="2">
        <v>-1.707098</v>
      </c>
    </row>
    <row r="2874" spans="1:34">
      <c r="A2874" s="2" t="s">
        <v>10708</v>
      </c>
      <c r="B2874" s="4" t="s">
        <v>10709</v>
      </c>
      <c r="C2874" s="2">
        <f t="shared" si="88"/>
        <v>0.798750246835353</v>
      </c>
      <c r="D2874" s="2">
        <v>0.175048223741443</v>
      </c>
      <c r="E2874" s="2">
        <f t="shared" si="89"/>
        <v>0.668269709269212</v>
      </c>
      <c r="F2874" s="2">
        <v>0.845051792828685</v>
      </c>
      <c r="G2874" s="2">
        <v>-0.324183622996012</v>
      </c>
      <c r="J2874" s="2">
        <v>-0.4617292555608</v>
      </c>
      <c r="L2874" s="4" t="s">
        <v>10710</v>
      </c>
      <c r="M2874" s="2" t="s">
        <v>10711</v>
      </c>
      <c r="N2874" s="2">
        <v>0.002</v>
      </c>
      <c r="O2874" s="2">
        <v>4.34</v>
      </c>
      <c r="P2874" s="2">
        <v>6</v>
      </c>
      <c r="Q2874" s="2">
        <v>2</v>
      </c>
      <c r="R2874" s="2">
        <v>14</v>
      </c>
      <c r="S2874" s="2">
        <v>2</v>
      </c>
      <c r="T2874" s="2">
        <v>361</v>
      </c>
      <c r="U2874" s="2">
        <v>41.4</v>
      </c>
      <c r="V2874" s="2">
        <v>10.64</v>
      </c>
      <c r="W2874" s="2">
        <v>1.9</v>
      </c>
      <c r="X2874" s="2">
        <v>2</v>
      </c>
      <c r="Y2874" s="2">
        <v>0</v>
      </c>
      <c r="Z2874" s="2">
        <v>-5.634697</v>
      </c>
      <c r="AA2874" s="2">
        <v>-6.196521</v>
      </c>
      <c r="AB2874" s="2">
        <v>-6.197288</v>
      </c>
      <c r="AC2874" s="2">
        <v>-5.328785</v>
      </c>
      <c r="AD2874" s="2">
        <v>-5.893507</v>
      </c>
      <c r="AE2874" s="2">
        <v>-3.615302</v>
      </c>
      <c r="AF2874" s="2">
        <v>-6.024388</v>
      </c>
      <c r="AG2874" s="2">
        <v>-4.3812</v>
      </c>
      <c r="AH2874" s="2">
        <v>-6.650368</v>
      </c>
    </row>
    <row r="2875" spans="1:34">
      <c r="A2875" s="2" t="s">
        <v>10712</v>
      </c>
      <c r="B2875" s="4" t="s">
        <v>10713</v>
      </c>
      <c r="C2875" s="2">
        <f t="shared" si="88"/>
        <v>0.67880817352781</v>
      </c>
      <c r="D2875" s="2">
        <v>1.16853691539513</v>
      </c>
      <c r="E2875" s="2">
        <f t="shared" si="89"/>
        <v>0.0678364456499921</v>
      </c>
      <c r="F2875" s="2">
        <v>0.184976022566996</v>
      </c>
      <c r="G2875" s="2">
        <v>-0.558924158414205</v>
      </c>
      <c r="J2875" s="2">
        <v>-2.48514066570538</v>
      </c>
      <c r="L2875" s="4" t="s">
        <v>10714</v>
      </c>
      <c r="M2875" s="2" t="s">
        <v>10715</v>
      </c>
      <c r="N2875" s="2">
        <v>0.002</v>
      </c>
      <c r="O2875" s="2">
        <v>4.338</v>
      </c>
      <c r="P2875" s="2">
        <v>8</v>
      </c>
      <c r="Q2875" s="2">
        <v>1</v>
      </c>
      <c r="R2875" s="2">
        <v>41</v>
      </c>
      <c r="S2875" s="2">
        <v>1</v>
      </c>
      <c r="T2875" s="2">
        <v>117</v>
      </c>
      <c r="U2875" s="2">
        <v>13.2</v>
      </c>
      <c r="V2875" s="2">
        <v>8.06</v>
      </c>
      <c r="W2875" s="2">
        <v>23.02</v>
      </c>
      <c r="X2875" s="2">
        <v>1</v>
      </c>
      <c r="Y2875" s="2">
        <v>0</v>
      </c>
      <c r="Z2875" s="2">
        <v>0.6141376</v>
      </c>
      <c r="AA2875" s="2">
        <v>0.9133582</v>
      </c>
      <c r="AB2875" s="2">
        <v>1.16181</v>
      </c>
      <c r="AC2875" s="2">
        <v>0.9463275</v>
      </c>
      <c r="AD2875" s="2">
        <v>1.116748</v>
      </c>
      <c r="AE2875" s="2">
        <v>1.010496</v>
      </c>
      <c r="AF2875" s="2">
        <v>1.297009</v>
      </c>
      <c r="AG2875" s="2">
        <v>1.774829</v>
      </c>
      <c r="AH2875" s="2">
        <v>1.29424</v>
      </c>
    </row>
    <row r="2876" spans="1:34">
      <c r="A2876" s="2" t="s">
        <v>10716</v>
      </c>
      <c r="B2876" s="4" t="s">
        <v>10717</v>
      </c>
      <c r="C2876" s="2">
        <f t="shared" si="88"/>
        <v>1.57782266093938</v>
      </c>
      <c r="D2876" s="2">
        <v>1.54142899479045</v>
      </c>
      <c r="E2876" s="2">
        <f t="shared" si="89"/>
        <v>0.0287455753252503</v>
      </c>
      <c r="F2876" s="2">
        <v>0.116527272727273</v>
      </c>
      <c r="G2876" s="2">
        <v>0.65793506304423</v>
      </c>
      <c r="J2876" s="2">
        <v>3.34336683141196</v>
      </c>
      <c r="L2876" s="4" t="s">
        <v>10718</v>
      </c>
      <c r="M2876" s="2" t="s">
        <v>10719</v>
      </c>
      <c r="N2876" s="2">
        <v>0.002</v>
      </c>
      <c r="O2876" s="2">
        <v>4.338</v>
      </c>
      <c r="P2876" s="2">
        <v>1</v>
      </c>
      <c r="Q2876" s="2">
        <v>1</v>
      </c>
      <c r="R2876" s="2">
        <v>9</v>
      </c>
      <c r="S2876" s="2">
        <v>1</v>
      </c>
      <c r="T2876" s="2">
        <v>806</v>
      </c>
      <c r="U2876" s="2">
        <v>87.7</v>
      </c>
      <c r="V2876" s="2">
        <v>5.9</v>
      </c>
      <c r="W2876" s="2">
        <v>4.61</v>
      </c>
      <c r="X2876" s="2">
        <v>1</v>
      </c>
      <c r="Y2876" s="2">
        <v>0</v>
      </c>
      <c r="Z2876" s="2">
        <v>-1.342151</v>
      </c>
      <c r="AA2876" s="2">
        <v>-1.685258</v>
      </c>
      <c r="AB2876" s="2">
        <v>-1.802616</v>
      </c>
      <c r="AC2876" s="2">
        <v>-1.850336</v>
      </c>
      <c r="AD2876" s="2">
        <v>-1.603525</v>
      </c>
      <c r="AE2876" s="2">
        <v>-1.591161</v>
      </c>
      <c r="AF2876" s="2">
        <v>-1.990574</v>
      </c>
      <c r="AG2876" s="2">
        <v>-2.441594</v>
      </c>
      <c r="AH2876" s="2">
        <v>-2.371662</v>
      </c>
    </row>
    <row r="2877" spans="1:34">
      <c r="A2877" s="2" t="s">
        <v>10720</v>
      </c>
      <c r="B2877" s="4" t="s">
        <v>10721</v>
      </c>
      <c r="C2877" s="2">
        <f t="shared" si="88"/>
        <v>1.17405664515902</v>
      </c>
      <c r="D2877" s="2">
        <v>0.83801418416621</v>
      </c>
      <c r="E2877" s="2">
        <f t="shared" si="89"/>
        <v>0.145206419203423</v>
      </c>
      <c r="F2877" s="2">
        <v>0.310022140221402</v>
      </c>
      <c r="G2877" s="2">
        <v>0.231502016385396</v>
      </c>
      <c r="J2877" s="2">
        <v>1.80608753030874</v>
      </c>
      <c r="L2877" s="4" t="s">
        <v>10722</v>
      </c>
      <c r="M2877" s="2" t="s">
        <v>10723</v>
      </c>
      <c r="N2877" s="2">
        <v>0.002</v>
      </c>
      <c r="O2877" s="2">
        <v>4.327</v>
      </c>
      <c r="P2877" s="2">
        <v>4</v>
      </c>
      <c r="Q2877" s="2">
        <v>1</v>
      </c>
      <c r="R2877" s="2">
        <v>13</v>
      </c>
      <c r="S2877" s="2">
        <v>1</v>
      </c>
      <c r="T2877" s="2">
        <v>325</v>
      </c>
      <c r="U2877" s="2">
        <v>37.2</v>
      </c>
      <c r="V2877" s="2">
        <v>8.05</v>
      </c>
      <c r="W2877" s="2">
        <v>3.27</v>
      </c>
      <c r="X2877" s="2">
        <v>1</v>
      </c>
      <c r="Y2877" s="2">
        <v>0</v>
      </c>
      <c r="Z2877" s="2">
        <v>-1.542804</v>
      </c>
      <c r="AA2877" s="2">
        <v>-1.450745</v>
      </c>
      <c r="AB2877" s="2">
        <v>-1.426268</v>
      </c>
      <c r="AC2877" s="2">
        <v>-1.586976</v>
      </c>
      <c r="AD2877" s="2">
        <v>-1.289587</v>
      </c>
      <c r="AE2877" s="2">
        <v>-1.304906</v>
      </c>
      <c r="AF2877" s="2">
        <v>-1.754883</v>
      </c>
      <c r="AG2877" s="2">
        <v>-1.470841</v>
      </c>
      <c r="AH2877" s="2">
        <v>-1.888599</v>
      </c>
    </row>
    <row r="2878" spans="1:34">
      <c r="A2878" s="2" t="s">
        <v>10724</v>
      </c>
      <c r="B2878" s="4" t="s">
        <v>10725</v>
      </c>
      <c r="C2878" s="2">
        <f t="shared" si="88"/>
        <v>0.685922379722733</v>
      </c>
      <c r="D2878" s="2">
        <v>1.1963770745309</v>
      </c>
      <c r="E2878" s="2">
        <f t="shared" si="89"/>
        <v>0.0636242865575823</v>
      </c>
      <c r="F2878" s="2">
        <v>0.176386167146974</v>
      </c>
      <c r="G2878" s="2">
        <v>-0.543882767359416</v>
      </c>
      <c r="J2878" s="2">
        <v>-2.54526428783451</v>
      </c>
      <c r="L2878" s="4" t="s">
        <v>36</v>
      </c>
      <c r="M2878" s="2" t="s">
        <v>10726</v>
      </c>
      <c r="N2878" s="2">
        <v>0.002</v>
      </c>
      <c r="O2878" s="2">
        <v>4.313</v>
      </c>
      <c r="P2878" s="2">
        <v>4</v>
      </c>
      <c r="Q2878" s="2">
        <v>1</v>
      </c>
      <c r="R2878" s="2">
        <v>16</v>
      </c>
      <c r="S2878" s="2">
        <v>1</v>
      </c>
      <c r="T2878" s="2">
        <v>271</v>
      </c>
      <c r="U2878" s="2">
        <v>29.8</v>
      </c>
      <c r="V2878" s="2">
        <v>5.74</v>
      </c>
      <c r="W2878" s="2">
        <v>8.93</v>
      </c>
      <c r="X2878" s="2">
        <v>1</v>
      </c>
      <c r="Y2878" s="2">
        <v>0</v>
      </c>
      <c r="Z2878" s="2">
        <v>-1.554207</v>
      </c>
      <c r="AA2878" s="2">
        <v>-1.513922</v>
      </c>
      <c r="AB2878" s="2">
        <v>-1.557136</v>
      </c>
      <c r="AC2878" s="2">
        <v>-2.252225</v>
      </c>
      <c r="AD2878" s="2">
        <v>-1.715234</v>
      </c>
      <c r="AE2878" s="2">
        <v>-1.721444</v>
      </c>
      <c r="AF2878" s="2">
        <v>-1.300306</v>
      </c>
      <c r="AG2878" s="2">
        <v>-0.5862709</v>
      </c>
      <c r="AH2878" s="2">
        <v>-1.10704</v>
      </c>
    </row>
    <row r="2879" spans="1:34">
      <c r="A2879" s="2" t="s">
        <v>10727</v>
      </c>
      <c r="B2879" s="4" t="s">
        <v>10728</v>
      </c>
      <c r="C2879" s="2">
        <f t="shared" si="88"/>
        <v>1.13051936208085</v>
      </c>
      <c r="D2879" s="2">
        <v>0.449354871886927</v>
      </c>
      <c r="E2879" s="2">
        <f t="shared" si="89"/>
        <v>0.355340842833115</v>
      </c>
      <c r="F2879" s="2">
        <v>0.592351673284175</v>
      </c>
      <c r="G2879" s="2">
        <v>0.176985700925191</v>
      </c>
      <c r="J2879" s="2">
        <v>1.04420181839705</v>
      </c>
      <c r="L2879" s="4" t="s">
        <v>36</v>
      </c>
      <c r="M2879" s="2" t="s">
        <v>10729</v>
      </c>
      <c r="N2879" s="2">
        <v>0.002</v>
      </c>
      <c r="O2879" s="2">
        <v>4.31</v>
      </c>
      <c r="P2879" s="2">
        <v>5</v>
      </c>
      <c r="Q2879" s="2">
        <v>1</v>
      </c>
      <c r="R2879" s="2">
        <v>16</v>
      </c>
      <c r="S2879" s="2">
        <v>1</v>
      </c>
      <c r="T2879" s="2">
        <v>224</v>
      </c>
      <c r="U2879" s="2">
        <v>25.2</v>
      </c>
      <c r="V2879" s="2">
        <v>6.89</v>
      </c>
      <c r="W2879" s="2">
        <v>6.37</v>
      </c>
      <c r="X2879" s="2">
        <v>1</v>
      </c>
      <c r="Y2879" s="2">
        <v>0</v>
      </c>
      <c r="Z2879" s="2">
        <v>-2.131014</v>
      </c>
      <c r="AA2879" s="2">
        <v>-2.031688</v>
      </c>
      <c r="AB2879" s="2">
        <v>-1.912447</v>
      </c>
      <c r="AC2879" s="2">
        <v>-0.7593488</v>
      </c>
      <c r="AD2879" s="2">
        <v>-0.9224886</v>
      </c>
      <c r="AE2879" s="2">
        <v>-0.9535908</v>
      </c>
      <c r="AF2879" s="2">
        <v>-2.246465</v>
      </c>
      <c r="AG2879" s="2">
        <v>-2.449501</v>
      </c>
      <c r="AH2879" s="2">
        <v>-1.910139</v>
      </c>
    </row>
    <row r="2880" spans="1:34">
      <c r="A2880" s="2" t="s">
        <v>10730</v>
      </c>
      <c r="B2880" s="4" t="s">
        <v>10731</v>
      </c>
      <c r="C2880" s="2">
        <f t="shared" si="88"/>
        <v>0.616881064110607</v>
      </c>
      <c r="D2880" s="2">
        <v>1.99832024239309</v>
      </c>
      <c r="E2880" s="2">
        <f t="shared" si="89"/>
        <v>0.010038752743581</v>
      </c>
      <c r="F2880" s="2">
        <v>0.109441624365482</v>
      </c>
      <c r="G2880" s="2">
        <v>-0.696935733159383</v>
      </c>
      <c r="J2880" s="2">
        <v>-4.59896065509077</v>
      </c>
      <c r="K2880" s="2" t="s">
        <v>91</v>
      </c>
      <c r="L2880" s="4" t="s">
        <v>10732</v>
      </c>
      <c r="M2880" s="2" t="s">
        <v>10733</v>
      </c>
      <c r="N2880" s="2">
        <v>0.002</v>
      </c>
      <c r="O2880" s="2">
        <v>4.295</v>
      </c>
      <c r="P2880" s="2">
        <v>5</v>
      </c>
      <c r="Q2880" s="2">
        <v>1</v>
      </c>
      <c r="R2880" s="2">
        <v>11</v>
      </c>
      <c r="S2880" s="2">
        <v>1</v>
      </c>
      <c r="T2880" s="2">
        <v>274</v>
      </c>
      <c r="U2880" s="2">
        <v>30.7</v>
      </c>
      <c r="V2880" s="2">
        <v>6.02</v>
      </c>
      <c r="W2880" s="2">
        <v>2.83</v>
      </c>
      <c r="X2880" s="2">
        <v>1</v>
      </c>
      <c r="Y2880" s="2">
        <v>0</v>
      </c>
      <c r="Z2880" s="2">
        <v>-2.296637</v>
      </c>
      <c r="AA2880" s="2">
        <v>-2.132864</v>
      </c>
      <c r="AB2880" s="2">
        <v>-1.930989</v>
      </c>
      <c r="AC2880" s="2">
        <v>-1.579877</v>
      </c>
      <c r="AD2880" s="2">
        <v>-0.9926244</v>
      </c>
      <c r="AE2880" s="2">
        <v>-4.862355</v>
      </c>
      <c r="AF2880" s="2">
        <v>-1.640219</v>
      </c>
      <c r="AG2880" s="2">
        <v>-1.320674</v>
      </c>
      <c r="AH2880" s="2">
        <v>-1.308788</v>
      </c>
    </row>
    <row r="2881" spans="1:34">
      <c r="A2881" s="2" t="s">
        <v>10734</v>
      </c>
      <c r="B2881" s="4" t="s">
        <v>10735</v>
      </c>
      <c r="C2881" s="2">
        <f t="shared" si="88"/>
        <v>1.06143119410688</v>
      </c>
      <c r="D2881" s="2">
        <v>0.292745539242972</v>
      </c>
      <c r="E2881" s="2">
        <f t="shared" si="89"/>
        <v>0.50962938439477</v>
      </c>
      <c r="F2881" s="2">
        <v>0.726698861047836</v>
      </c>
      <c r="G2881" s="2">
        <v>0.0860108534495037</v>
      </c>
      <c r="J2881" s="2">
        <v>0.723117992227185</v>
      </c>
      <c r="L2881" s="4" t="s">
        <v>10736</v>
      </c>
      <c r="M2881" s="2" t="s">
        <v>10737</v>
      </c>
      <c r="N2881" s="2">
        <v>0.002</v>
      </c>
      <c r="O2881" s="2">
        <v>4.291</v>
      </c>
      <c r="P2881" s="2">
        <v>5</v>
      </c>
      <c r="Q2881" s="2">
        <v>1</v>
      </c>
      <c r="R2881" s="2">
        <v>42</v>
      </c>
      <c r="S2881" s="2">
        <v>1</v>
      </c>
      <c r="T2881" s="2">
        <v>199</v>
      </c>
      <c r="U2881" s="2">
        <v>22.3</v>
      </c>
      <c r="V2881" s="2">
        <v>10.76</v>
      </c>
      <c r="W2881" s="2">
        <v>24.02</v>
      </c>
      <c r="X2881" s="2">
        <v>1</v>
      </c>
      <c r="Y2881" s="2">
        <v>0</v>
      </c>
      <c r="Z2881" s="2">
        <v>-0.6696655</v>
      </c>
      <c r="AA2881" s="2">
        <v>-0.7126623</v>
      </c>
      <c r="AB2881" s="2">
        <v>-0.6812974</v>
      </c>
      <c r="AC2881" s="2">
        <v>-0.828612</v>
      </c>
      <c r="AD2881" s="2">
        <v>-0.8012093</v>
      </c>
      <c r="AE2881" s="2">
        <v>-0.8698704</v>
      </c>
      <c r="AF2881" s="2">
        <v>-0.5592774</v>
      </c>
      <c r="AG2881" s="2">
        <v>-0.9672487</v>
      </c>
      <c r="AH2881" s="2">
        <v>-0.7951317</v>
      </c>
    </row>
    <row r="2882" spans="1:34">
      <c r="A2882" s="2" t="s">
        <v>10738</v>
      </c>
      <c r="B2882" s="4" t="s">
        <v>10739</v>
      </c>
      <c r="C2882" s="2">
        <f t="shared" ref="C2882:C2945" si="90">2^(G2882)</f>
        <v>1.1271321668915</v>
      </c>
      <c r="D2882" s="2">
        <v>0.428686492744718</v>
      </c>
      <c r="E2882" s="2">
        <f t="shared" si="89"/>
        <v>0.372660624362906</v>
      </c>
      <c r="F2882" s="2">
        <v>0.603484153005464</v>
      </c>
      <c r="G2882" s="2">
        <v>0.172656695048014</v>
      </c>
      <c r="J2882" s="2">
        <v>1.00289323470789</v>
      </c>
      <c r="L2882" s="4" t="s">
        <v>10740</v>
      </c>
      <c r="M2882" s="2" t="s">
        <v>10741</v>
      </c>
      <c r="N2882" s="2">
        <v>0.002</v>
      </c>
      <c r="O2882" s="2">
        <v>4.264</v>
      </c>
      <c r="P2882" s="2">
        <v>2</v>
      </c>
      <c r="Q2882" s="2">
        <v>1</v>
      </c>
      <c r="R2882" s="2">
        <v>53</v>
      </c>
      <c r="S2882" s="2">
        <v>1</v>
      </c>
      <c r="T2882" s="2">
        <v>574</v>
      </c>
      <c r="U2882" s="2">
        <v>61.8</v>
      </c>
      <c r="V2882" s="2">
        <v>7.74</v>
      </c>
      <c r="W2882" s="2">
        <v>28.3</v>
      </c>
      <c r="X2882" s="2">
        <v>1</v>
      </c>
      <c r="Y2882" s="2">
        <v>0</v>
      </c>
      <c r="Z2882" s="2">
        <v>1.862171</v>
      </c>
      <c r="AA2882" s="2">
        <v>2.301716</v>
      </c>
      <c r="AB2882" s="2">
        <v>1.841786</v>
      </c>
      <c r="AC2882" s="2">
        <v>2.310103</v>
      </c>
      <c r="AD2882" s="2">
        <v>2.211553</v>
      </c>
      <c r="AE2882" s="2">
        <v>2.224926</v>
      </c>
      <c r="AF2882" s="2">
        <v>1.93982</v>
      </c>
      <c r="AG2882" s="2">
        <v>1.663403</v>
      </c>
      <c r="AH2882" s="2">
        <v>1.884479</v>
      </c>
    </row>
    <row r="2883" spans="1:34">
      <c r="A2883" s="2" t="s">
        <v>10742</v>
      </c>
      <c r="B2883" s="4" t="s">
        <v>10743</v>
      </c>
      <c r="C2883" s="2">
        <f t="shared" si="90"/>
        <v>1.26105014210133</v>
      </c>
      <c r="D2883" s="2">
        <v>0.85070791124189</v>
      </c>
      <c r="E2883" s="2">
        <f t="shared" ref="E2883:E2946" si="91">10^(-D2883)</f>
        <v>0.141023694740469</v>
      </c>
      <c r="F2883" s="2">
        <v>0.30177736202058</v>
      </c>
      <c r="G2883" s="2">
        <v>0.334625641504923</v>
      </c>
      <c r="J2883" s="2">
        <v>1.83124455776932</v>
      </c>
      <c r="L2883" s="4" t="s">
        <v>10744</v>
      </c>
      <c r="M2883" s="2" t="s">
        <v>10745</v>
      </c>
      <c r="N2883" s="2">
        <v>0.002</v>
      </c>
      <c r="O2883" s="2">
        <v>4.255</v>
      </c>
      <c r="P2883" s="2">
        <v>6</v>
      </c>
      <c r="Q2883" s="2">
        <v>1</v>
      </c>
      <c r="R2883" s="2">
        <v>9</v>
      </c>
      <c r="S2883" s="2">
        <v>1</v>
      </c>
      <c r="T2883" s="2">
        <v>210</v>
      </c>
      <c r="U2883" s="2">
        <v>22.3</v>
      </c>
      <c r="V2883" s="2">
        <v>6.4</v>
      </c>
      <c r="W2883" s="2">
        <v>3.64</v>
      </c>
      <c r="X2883" s="2">
        <v>1</v>
      </c>
      <c r="Y2883" s="2">
        <v>0</v>
      </c>
      <c r="Z2883" s="2">
        <v>-1.708483</v>
      </c>
      <c r="AA2883" s="2">
        <v>-1.676001</v>
      </c>
      <c r="AB2883" s="2">
        <v>-2.108553</v>
      </c>
      <c r="AC2883" s="2">
        <v>-0.9963666</v>
      </c>
      <c r="AD2883" s="2">
        <v>-1.390756</v>
      </c>
      <c r="AE2883" s="2">
        <v>-1.435826</v>
      </c>
      <c r="AF2883" s="2">
        <v>-2.329223</v>
      </c>
      <c r="AG2883" s="2">
        <v>-2.232394</v>
      </c>
      <c r="AH2883" s="2">
        <v>-1.935297</v>
      </c>
    </row>
    <row r="2884" spans="1:34">
      <c r="A2884" s="2" t="s">
        <v>10746</v>
      </c>
      <c r="B2884" s="4" t="s">
        <v>10747</v>
      </c>
      <c r="C2884" s="2">
        <f t="shared" si="90"/>
        <v>1.10852461927563</v>
      </c>
      <c r="D2884" s="2">
        <v>0.414393187179353</v>
      </c>
      <c r="E2884" s="2">
        <f t="shared" si="91"/>
        <v>0.385129523946616</v>
      </c>
      <c r="F2884" s="2">
        <v>0.615281115879828</v>
      </c>
      <c r="G2884" s="2">
        <v>0.148640811443329</v>
      </c>
      <c r="J2884" s="2">
        <v>0.974180462850237</v>
      </c>
      <c r="L2884" s="4" t="s">
        <v>36</v>
      </c>
      <c r="M2884" s="2" t="s">
        <v>10748</v>
      </c>
      <c r="N2884" s="2">
        <v>0.002</v>
      </c>
      <c r="O2884" s="2">
        <v>4.25</v>
      </c>
      <c r="P2884" s="2">
        <v>4</v>
      </c>
      <c r="Q2884" s="2">
        <v>1</v>
      </c>
      <c r="R2884" s="2">
        <v>43</v>
      </c>
      <c r="S2884" s="2">
        <v>1</v>
      </c>
      <c r="T2884" s="2">
        <v>213</v>
      </c>
      <c r="U2884" s="2">
        <v>23.5</v>
      </c>
      <c r="V2884" s="2">
        <v>9.99</v>
      </c>
      <c r="W2884" s="2">
        <v>22.09</v>
      </c>
      <c r="X2884" s="2">
        <v>1</v>
      </c>
      <c r="Y2884" s="2">
        <v>0</v>
      </c>
      <c r="Z2884" s="2">
        <v>-0.7997347</v>
      </c>
      <c r="AA2884" s="2">
        <v>-1.142458</v>
      </c>
      <c r="AB2884" s="2">
        <v>-0.7770813</v>
      </c>
      <c r="AC2884" s="2">
        <v>-1.260563</v>
      </c>
      <c r="AD2884" s="2">
        <v>-1.341567</v>
      </c>
      <c r="AE2884" s="2">
        <v>-1.257368</v>
      </c>
      <c r="AF2884" s="2">
        <v>-1.092509</v>
      </c>
      <c r="AG2884" s="2">
        <v>-0.8723966</v>
      </c>
      <c r="AH2884" s="2">
        <v>-1.200291</v>
      </c>
    </row>
    <row r="2885" spans="1:34">
      <c r="A2885" s="2" t="s">
        <v>10749</v>
      </c>
      <c r="B2885" s="4" t="s">
        <v>10750</v>
      </c>
      <c r="C2885" s="2">
        <f t="shared" si="90"/>
        <v>1.02432026200675</v>
      </c>
      <c r="D2885" s="2">
        <v>0.115273763263081</v>
      </c>
      <c r="E2885" s="2">
        <f t="shared" si="91"/>
        <v>0.766877925337742</v>
      </c>
      <c r="F2885" s="2">
        <v>0.889014063656551</v>
      </c>
      <c r="G2885" s="2">
        <v>0.0346668561299641</v>
      </c>
      <c r="J2885" s="2">
        <v>0.317314348080729</v>
      </c>
      <c r="L2885" s="4" t="s">
        <v>10751</v>
      </c>
      <c r="M2885" s="2" t="s">
        <v>10752</v>
      </c>
      <c r="N2885" s="2">
        <v>0.002</v>
      </c>
      <c r="O2885" s="2">
        <v>4.245</v>
      </c>
      <c r="P2885" s="2">
        <v>2</v>
      </c>
      <c r="Q2885" s="2">
        <v>1</v>
      </c>
      <c r="R2885" s="2">
        <v>15</v>
      </c>
      <c r="S2885" s="2">
        <v>1</v>
      </c>
      <c r="T2885" s="2">
        <v>521</v>
      </c>
      <c r="U2885" s="2">
        <v>56.7</v>
      </c>
      <c r="V2885" s="2">
        <v>7.99</v>
      </c>
      <c r="W2885" s="2">
        <v>5.64</v>
      </c>
      <c r="X2885" s="2">
        <v>1</v>
      </c>
      <c r="Y2885" s="2">
        <v>0</v>
      </c>
      <c r="Z2885" s="2">
        <v>-1.877496</v>
      </c>
      <c r="AA2885" s="2">
        <v>-1.873958</v>
      </c>
      <c r="AB2885" s="2">
        <v>-1.981018</v>
      </c>
      <c r="AC2885" s="2">
        <v>-2.107099</v>
      </c>
      <c r="AD2885" s="2">
        <v>-1.833439</v>
      </c>
      <c r="AE2885" s="2">
        <v>-1.990311</v>
      </c>
      <c r="AF2885" s="2">
        <v>-1.797096</v>
      </c>
      <c r="AG2885" s="2">
        <v>-1.894817</v>
      </c>
      <c r="AH2885" s="2">
        <v>-2.14456</v>
      </c>
    </row>
    <row r="2886" spans="1:34">
      <c r="A2886" s="2" t="s">
        <v>10753</v>
      </c>
      <c r="B2886" s="4" t="s">
        <v>10754</v>
      </c>
      <c r="C2886" s="2">
        <f t="shared" si="90"/>
        <v>1.44868026515596</v>
      </c>
      <c r="D2886" s="2">
        <v>1.53148852166575</v>
      </c>
      <c r="E2886" s="2">
        <f t="shared" si="91"/>
        <v>0.0294111142582842</v>
      </c>
      <c r="F2886" s="2">
        <v>0.118228187919463</v>
      </c>
      <c r="G2886" s="2">
        <v>0.534739216168721</v>
      </c>
      <c r="J2886" s="2">
        <v>3.31881332322005</v>
      </c>
      <c r="L2886" s="4" t="s">
        <v>10755</v>
      </c>
      <c r="M2886" s="2" t="s">
        <v>10756</v>
      </c>
      <c r="N2886" s="2">
        <v>0.002</v>
      </c>
      <c r="O2886" s="2">
        <v>4.241</v>
      </c>
      <c r="P2886" s="2">
        <v>5</v>
      </c>
      <c r="Q2886" s="2">
        <v>1</v>
      </c>
      <c r="R2886" s="2">
        <v>20</v>
      </c>
      <c r="S2886" s="2">
        <v>1</v>
      </c>
      <c r="T2886" s="2">
        <v>191</v>
      </c>
      <c r="U2886" s="2">
        <v>21.6</v>
      </c>
      <c r="V2886" s="2">
        <v>9.32</v>
      </c>
      <c r="W2886" s="2">
        <v>8.12</v>
      </c>
      <c r="X2886" s="2">
        <v>1</v>
      </c>
      <c r="Y2886" s="2">
        <v>0</v>
      </c>
      <c r="Z2886" s="2">
        <v>-0.9349047</v>
      </c>
      <c r="AA2886" s="2">
        <v>-0.8640738</v>
      </c>
      <c r="AB2886" s="2">
        <v>-1.356501</v>
      </c>
      <c r="AC2886" s="2">
        <v>-2.355964</v>
      </c>
      <c r="AD2886" s="2">
        <v>-2.047482</v>
      </c>
      <c r="AE2886" s="2">
        <v>-2.094789</v>
      </c>
      <c r="AF2886" s="2">
        <v>-1.681417</v>
      </c>
      <c r="AG2886" s="2">
        <v>-1.522994</v>
      </c>
      <c r="AH2886" s="2">
        <v>-1.555286</v>
      </c>
    </row>
    <row r="2887" spans="1:34">
      <c r="A2887" s="2" t="s">
        <v>10757</v>
      </c>
      <c r="B2887" s="4" t="s">
        <v>10758</v>
      </c>
      <c r="C2887" s="2">
        <f t="shared" si="90"/>
        <v>0.919577823172416</v>
      </c>
      <c r="D2887" s="2">
        <v>0.300813173962138</v>
      </c>
      <c r="E2887" s="2">
        <f t="shared" si="91"/>
        <v>0.500249687532367</v>
      </c>
      <c r="F2887" s="2">
        <v>0.716477502295684</v>
      </c>
      <c r="G2887" s="2">
        <v>-0.120956420898438</v>
      </c>
      <c r="J2887" s="2">
        <v>-0.740238090626962</v>
      </c>
      <c r="L2887" s="4" t="s">
        <v>36</v>
      </c>
      <c r="M2887" s="2" t="s">
        <v>10759</v>
      </c>
      <c r="N2887" s="2">
        <v>0.002</v>
      </c>
      <c r="O2887" s="2">
        <v>4.232</v>
      </c>
      <c r="P2887" s="2">
        <v>5</v>
      </c>
      <c r="Q2887" s="2">
        <v>1</v>
      </c>
      <c r="R2887" s="2">
        <v>25</v>
      </c>
      <c r="S2887" s="2">
        <v>1</v>
      </c>
      <c r="T2887" s="2">
        <v>225</v>
      </c>
      <c r="U2887" s="2">
        <v>25.5</v>
      </c>
      <c r="V2887" s="2">
        <v>9.72</v>
      </c>
      <c r="W2887" s="2">
        <v>11.55</v>
      </c>
      <c r="X2887" s="2">
        <v>1</v>
      </c>
      <c r="Y2887" s="2">
        <v>0</v>
      </c>
      <c r="Z2887" s="2">
        <v>-3.874979</v>
      </c>
      <c r="AA2887" s="2">
        <v>-3.683719</v>
      </c>
      <c r="AB2887" s="2">
        <v>-3.379751</v>
      </c>
      <c r="AC2887" s="2">
        <v>-3.315116</v>
      </c>
      <c r="AD2887" s="2">
        <v>-3.431586</v>
      </c>
      <c r="AE2887" s="2">
        <v>-3.50646</v>
      </c>
      <c r="AF2887" s="2">
        <v>-3.519156</v>
      </c>
      <c r="AG2887" s="2">
        <v>-3.66126</v>
      </c>
      <c r="AH2887" s="2">
        <v>-3.395163</v>
      </c>
    </row>
    <row r="2888" spans="1:34">
      <c r="A2888" s="2" t="s">
        <v>10760</v>
      </c>
      <c r="B2888" s="4" t="s">
        <v>10761</v>
      </c>
      <c r="C2888" s="2">
        <f t="shared" si="90"/>
        <v>0.929657147922388</v>
      </c>
      <c r="D2888" s="2">
        <v>0.0995291298257755</v>
      </c>
      <c r="E2888" s="2">
        <f t="shared" si="91"/>
        <v>0.79518992725289</v>
      </c>
      <c r="F2888" s="2">
        <v>0.901077757685353</v>
      </c>
      <c r="G2888" s="2">
        <v>-0.105229338010152</v>
      </c>
      <c r="J2888" s="2">
        <v>-0.277441106691483</v>
      </c>
      <c r="L2888" s="4" t="s">
        <v>10762</v>
      </c>
      <c r="M2888" s="2" t="s">
        <v>10763</v>
      </c>
      <c r="N2888" s="2">
        <v>0.002</v>
      </c>
      <c r="O2888" s="2">
        <v>4.23</v>
      </c>
      <c r="P2888" s="2">
        <v>2</v>
      </c>
      <c r="Q2888" s="2">
        <v>1</v>
      </c>
      <c r="R2888" s="2">
        <v>14</v>
      </c>
      <c r="S2888" s="2">
        <v>0</v>
      </c>
      <c r="T2888" s="2">
        <v>600</v>
      </c>
      <c r="U2888" s="2">
        <v>64.8</v>
      </c>
      <c r="V2888" s="2">
        <v>7.56</v>
      </c>
      <c r="W2888" s="2">
        <v>5.46</v>
      </c>
      <c r="X2888" s="2">
        <v>1</v>
      </c>
      <c r="Y2888" s="2">
        <v>0</v>
      </c>
      <c r="Z2888" s="2">
        <v>-0.6286389</v>
      </c>
      <c r="AA2888" s="2">
        <v>-1.537373</v>
      </c>
      <c r="AB2888" s="2">
        <v>-1.835962</v>
      </c>
      <c r="AC2888" s="2">
        <v>-1.234604</v>
      </c>
      <c r="AD2888" s="2">
        <v>-1.940269</v>
      </c>
      <c r="AE2888" s="2">
        <v>-1.938586</v>
      </c>
      <c r="AF2888" s="2">
        <v>-1.096993</v>
      </c>
      <c r="AG2888" s="2">
        <v>-1.142596</v>
      </c>
      <c r="AH2888" s="2">
        <v>-1.446697</v>
      </c>
    </row>
    <row r="2889" spans="1:34">
      <c r="A2889" s="2" t="s">
        <v>10764</v>
      </c>
      <c r="B2889" s="4" t="s">
        <v>10765</v>
      </c>
      <c r="C2889" s="2">
        <f t="shared" si="90"/>
        <v>1.3307432422686</v>
      </c>
      <c r="D2889" s="2">
        <v>1.17641786389325</v>
      </c>
      <c r="E2889" s="2">
        <f t="shared" si="91"/>
        <v>0.066616549818499</v>
      </c>
      <c r="F2889" s="2">
        <v>0.184216833095578</v>
      </c>
      <c r="G2889" s="2">
        <v>0.412232240041097</v>
      </c>
      <c r="J2889" s="2">
        <v>2.50210487889967</v>
      </c>
      <c r="L2889" s="4" t="s">
        <v>10766</v>
      </c>
      <c r="M2889" s="2" t="s">
        <v>10767</v>
      </c>
      <c r="N2889" s="2">
        <v>0.002</v>
      </c>
      <c r="O2889" s="2">
        <v>4.217</v>
      </c>
      <c r="P2889" s="2">
        <v>4</v>
      </c>
      <c r="Q2889" s="2">
        <v>1</v>
      </c>
      <c r="R2889" s="2">
        <v>35</v>
      </c>
      <c r="S2889" s="2">
        <v>1</v>
      </c>
      <c r="T2889" s="2">
        <v>256</v>
      </c>
      <c r="U2889" s="2">
        <v>28.5</v>
      </c>
      <c r="V2889" s="2">
        <v>8.98</v>
      </c>
      <c r="W2889" s="2">
        <v>10.51</v>
      </c>
      <c r="X2889" s="2">
        <v>1</v>
      </c>
      <c r="Y2889" s="2">
        <v>0</v>
      </c>
      <c r="Z2889" s="2">
        <v>-1.783414</v>
      </c>
      <c r="AA2889" s="2">
        <v>-1.539432</v>
      </c>
      <c r="AB2889" s="2">
        <v>-1.554267</v>
      </c>
      <c r="AC2889" s="2">
        <v>-1.354266</v>
      </c>
      <c r="AD2889" s="2">
        <v>-1.766924</v>
      </c>
      <c r="AE2889" s="2">
        <v>-1.459938</v>
      </c>
      <c r="AF2889" s="2">
        <v>-1.900015</v>
      </c>
      <c r="AG2889" s="2">
        <v>-1.886772</v>
      </c>
      <c r="AH2889" s="2">
        <v>-2.327024</v>
      </c>
    </row>
    <row r="2890" spans="1:34">
      <c r="A2890" s="2" t="s">
        <v>10768</v>
      </c>
      <c r="B2890" s="4" t="s">
        <v>10769</v>
      </c>
      <c r="C2890" s="2">
        <f t="shared" si="90"/>
        <v>0.552719031188325</v>
      </c>
      <c r="D2890" s="2">
        <v>0.523637840269693</v>
      </c>
      <c r="E2890" s="2">
        <f t="shared" si="91"/>
        <v>0.29947609375422</v>
      </c>
      <c r="F2890" s="2">
        <v>0.526133333333333</v>
      </c>
      <c r="G2890" s="2">
        <v>-0.855381806691488</v>
      </c>
      <c r="J2890" s="2">
        <v>-1.19105761325164</v>
      </c>
      <c r="L2890" s="4" t="s">
        <v>10770</v>
      </c>
      <c r="M2890" s="2" t="s">
        <v>10771</v>
      </c>
      <c r="N2890" s="2">
        <v>0.002</v>
      </c>
      <c r="O2890" s="2">
        <v>4.212</v>
      </c>
      <c r="P2890" s="2">
        <v>10</v>
      </c>
      <c r="Q2890" s="2">
        <v>1</v>
      </c>
      <c r="R2890" s="2">
        <v>7</v>
      </c>
      <c r="S2890" s="2">
        <v>1</v>
      </c>
      <c r="T2890" s="2">
        <v>117</v>
      </c>
      <c r="U2890" s="2">
        <v>13.1</v>
      </c>
      <c r="V2890" s="2">
        <v>6.77</v>
      </c>
      <c r="W2890" s="2">
        <v>2.17</v>
      </c>
      <c r="X2890" s="2">
        <v>1</v>
      </c>
      <c r="Y2890" s="2">
        <v>0</v>
      </c>
      <c r="Z2890" s="2">
        <v>-2.927201</v>
      </c>
      <c r="AA2890" s="2">
        <v>-5.212554</v>
      </c>
      <c r="AB2890" s="2">
        <v>-3.645944</v>
      </c>
      <c r="AC2890" s="2">
        <v>-2.158549</v>
      </c>
      <c r="AD2890" s="2">
        <v>-2.127532</v>
      </c>
      <c r="AE2890" s="2">
        <v>-2.296882</v>
      </c>
      <c r="AF2890" s="2">
        <v>-2.58833</v>
      </c>
      <c r="AG2890" s="2">
        <v>-3.38892</v>
      </c>
      <c r="AH2890" s="2">
        <v>-3.242304</v>
      </c>
    </row>
    <row r="2891" spans="1:34">
      <c r="A2891" s="2" t="s">
        <v>10772</v>
      </c>
      <c r="B2891" s="4" t="s">
        <v>10773</v>
      </c>
      <c r="C2891" s="2">
        <f t="shared" si="90"/>
        <v>0.892913050427104</v>
      </c>
      <c r="D2891" s="2">
        <v>0.269317693404183</v>
      </c>
      <c r="E2891" s="2">
        <f t="shared" si="91"/>
        <v>0.537876173489278</v>
      </c>
      <c r="F2891" s="2">
        <v>0.746139903211615</v>
      </c>
      <c r="G2891" s="2">
        <v>-0.163408398628235</v>
      </c>
      <c r="J2891" s="2">
        <v>-0.672916638730294</v>
      </c>
      <c r="L2891" s="4" t="s">
        <v>10774</v>
      </c>
      <c r="M2891" s="2" t="s">
        <v>10775</v>
      </c>
      <c r="N2891" s="2">
        <v>0.002</v>
      </c>
      <c r="O2891" s="2">
        <v>4.2</v>
      </c>
      <c r="P2891" s="2">
        <v>2</v>
      </c>
      <c r="Q2891" s="2">
        <v>1</v>
      </c>
      <c r="R2891" s="2">
        <v>21</v>
      </c>
      <c r="S2891" s="2">
        <v>1</v>
      </c>
      <c r="T2891" s="2">
        <v>666</v>
      </c>
      <c r="U2891" s="2">
        <v>72.2</v>
      </c>
      <c r="V2891" s="2">
        <v>9.22</v>
      </c>
      <c r="W2891" s="2">
        <v>6.27</v>
      </c>
      <c r="X2891" s="2">
        <v>1</v>
      </c>
      <c r="Y2891" s="2">
        <v>0</v>
      </c>
      <c r="Z2891" s="2">
        <v>-2.105199</v>
      </c>
      <c r="AA2891" s="2">
        <v>-2.5167</v>
      </c>
      <c r="AB2891" s="2">
        <v>-1.827586</v>
      </c>
      <c r="AC2891" s="2">
        <v>-4.288428</v>
      </c>
      <c r="AD2891" s="2">
        <v>-2.078782</v>
      </c>
      <c r="AE2891" s="2">
        <v>-4.497765</v>
      </c>
      <c r="AF2891" s="2">
        <v>-2.063394</v>
      </c>
      <c r="AG2891" s="2">
        <v>-2.176517</v>
      </c>
      <c r="AH2891" s="2">
        <v>-1.719349</v>
      </c>
    </row>
    <row r="2892" spans="1:34">
      <c r="A2892" s="2" t="s">
        <v>10776</v>
      </c>
      <c r="B2892" s="4" t="s">
        <v>10777</v>
      </c>
      <c r="C2892" s="2">
        <f t="shared" si="90"/>
        <v>1.14576711651138</v>
      </c>
      <c r="D2892" s="2">
        <v>0.679280773014075</v>
      </c>
      <c r="E2892" s="2">
        <f t="shared" si="91"/>
        <v>0.209275904182195</v>
      </c>
      <c r="F2892" s="2">
        <v>0.405032849503438</v>
      </c>
      <c r="G2892" s="2">
        <v>0.196313838164012</v>
      </c>
      <c r="J2892" s="2">
        <v>1.49482439781627</v>
      </c>
      <c r="L2892" s="4" t="s">
        <v>10778</v>
      </c>
      <c r="M2892" s="2" t="s">
        <v>10779</v>
      </c>
      <c r="N2892" s="2">
        <v>0.002</v>
      </c>
      <c r="O2892" s="2">
        <v>4.157</v>
      </c>
      <c r="P2892" s="2">
        <v>4</v>
      </c>
      <c r="Q2892" s="2">
        <v>1</v>
      </c>
      <c r="R2892" s="2">
        <v>50</v>
      </c>
      <c r="S2892" s="2">
        <v>1</v>
      </c>
      <c r="T2892" s="2">
        <v>251</v>
      </c>
      <c r="U2892" s="2">
        <v>28.8</v>
      </c>
      <c r="V2892" s="2">
        <v>9.51</v>
      </c>
      <c r="W2892" s="2">
        <v>12.85</v>
      </c>
      <c r="X2892" s="2">
        <v>1</v>
      </c>
      <c r="Y2892" s="2">
        <v>0</v>
      </c>
      <c r="Z2892" s="2">
        <v>0.6490841</v>
      </c>
      <c r="AA2892" s="2">
        <v>0.7919477</v>
      </c>
      <c r="AB2892" s="2">
        <v>0.9947898</v>
      </c>
      <c r="AC2892" s="2">
        <v>0.9562414</v>
      </c>
      <c r="AD2892" s="2">
        <v>0.9930804</v>
      </c>
      <c r="AE2892" s="2">
        <v>0.9052729</v>
      </c>
      <c r="AF2892" s="2">
        <v>0.7778233</v>
      </c>
      <c r="AG2892" s="2">
        <v>0.5773448</v>
      </c>
      <c r="AH2892" s="2">
        <v>0.4917119</v>
      </c>
    </row>
    <row r="2893" spans="1:34">
      <c r="A2893" s="2" t="s">
        <v>10780</v>
      </c>
      <c r="B2893" s="4" t="s">
        <v>10781</v>
      </c>
      <c r="C2893" s="2">
        <f t="shared" si="90"/>
        <v>1.23039004633433</v>
      </c>
      <c r="D2893" s="2">
        <v>0.581354423709098</v>
      </c>
      <c r="E2893" s="2">
        <f t="shared" si="91"/>
        <v>0.262207781653988</v>
      </c>
      <c r="F2893" s="2">
        <v>0.471919463087248</v>
      </c>
      <c r="G2893" s="2">
        <v>0.299115737279256</v>
      </c>
      <c r="J2893" s="2">
        <v>1.30401162477923</v>
      </c>
      <c r="L2893" s="4" t="s">
        <v>10782</v>
      </c>
      <c r="M2893" s="2" t="s">
        <v>10783</v>
      </c>
      <c r="N2893" s="2">
        <v>0.002</v>
      </c>
      <c r="O2893" s="2">
        <v>4.148</v>
      </c>
      <c r="P2893" s="2">
        <v>9</v>
      </c>
      <c r="Q2893" s="2">
        <v>1</v>
      </c>
      <c r="R2893" s="2">
        <v>20</v>
      </c>
      <c r="S2893" s="2">
        <v>1</v>
      </c>
      <c r="T2893" s="2">
        <v>193</v>
      </c>
      <c r="U2893" s="2">
        <v>20.6</v>
      </c>
      <c r="V2893" s="2">
        <v>8.57</v>
      </c>
      <c r="W2893" s="2">
        <v>1.8</v>
      </c>
      <c r="X2893" s="2">
        <v>1</v>
      </c>
      <c r="Y2893" s="2">
        <v>0</v>
      </c>
      <c r="Z2893" s="2">
        <v>-3.95622</v>
      </c>
      <c r="AA2893" s="2">
        <v>-4.189213</v>
      </c>
      <c r="AB2893" s="2">
        <v>-3.842576</v>
      </c>
      <c r="AC2893" s="2">
        <v>-4.580603</v>
      </c>
      <c r="AD2893" s="2">
        <v>-4.533561</v>
      </c>
      <c r="AE2893" s="2">
        <v>-4.45342</v>
      </c>
      <c r="AF2893" s="2">
        <v>-4.442521</v>
      </c>
      <c r="AG2893" s="2">
        <v>-3.889265</v>
      </c>
      <c r="AH2893" s="2">
        <v>-4.55357</v>
      </c>
    </row>
    <row r="2894" spans="1:34">
      <c r="A2894" s="2" t="s">
        <v>10784</v>
      </c>
      <c r="B2894" s="4" t="s">
        <v>10785</v>
      </c>
      <c r="C2894" s="2">
        <f t="shared" si="90"/>
        <v>0.971908407477368</v>
      </c>
      <c r="D2894" s="2">
        <v>0.0494043989110334</v>
      </c>
      <c r="E2894" s="2">
        <f t="shared" si="91"/>
        <v>0.892474057961246</v>
      </c>
      <c r="F2894" s="2">
        <v>0.950091189578334</v>
      </c>
      <c r="G2894" s="2">
        <v>-0.0411077340443931</v>
      </c>
      <c r="J2894" s="2">
        <v>-0.143986461452294</v>
      </c>
      <c r="L2894" s="4" t="s">
        <v>36</v>
      </c>
      <c r="M2894" s="2" t="s">
        <v>10786</v>
      </c>
      <c r="N2894" s="2">
        <v>0.002</v>
      </c>
      <c r="O2894" s="2">
        <v>4.133</v>
      </c>
      <c r="P2894" s="2">
        <v>5</v>
      </c>
      <c r="Q2894" s="2">
        <v>1</v>
      </c>
      <c r="R2894" s="2">
        <v>18</v>
      </c>
      <c r="S2894" s="2">
        <v>1</v>
      </c>
      <c r="T2894" s="2">
        <v>229</v>
      </c>
      <c r="U2894" s="2">
        <v>25.7</v>
      </c>
      <c r="V2894" s="2">
        <v>8.82</v>
      </c>
      <c r="W2894" s="2">
        <v>6.52</v>
      </c>
      <c r="X2894" s="2">
        <v>1</v>
      </c>
      <c r="Y2894" s="2">
        <v>0</v>
      </c>
      <c r="Z2894" s="2">
        <v>-1.742188</v>
      </c>
      <c r="AA2894" s="2">
        <v>-1.714258</v>
      </c>
      <c r="AB2894" s="2">
        <v>-2.375993</v>
      </c>
      <c r="AC2894" s="2">
        <v>-1.178768</v>
      </c>
      <c r="AD2894" s="2">
        <v>-4.46897</v>
      </c>
      <c r="AE2894" s="2">
        <v>-0.9953364</v>
      </c>
      <c r="AF2894" s="2">
        <v>-1.671759</v>
      </c>
      <c r="AG2894" s="2">
        <v>-1.765016</v>
      </c>
      <c r="AH2894" s="2">
        <v>-2.272341</v>
      </c>
    </row>
    <row r="2895" spans="1:34">
      <c r="A2895" s="2" t="s">
        <v>10787</v>
      </c>
      <c r="B2895" s="4" t="s">
        <v>10788</v>
      </c>
      <c r="C2895" s="2">
        <f t="shared" si="90"/>
        <v>2.14726445399424</v>
      </c>
      <c r="D2895" s="2">
        <v>0.473841234866167</v>
      </c>
      <c r="E2895" s="2">
        <f t="shared" si="91"/>
        <v>0.335860372356953</v>
      </c>
      <c r="F2895" s="2">
        <v>0.571997647058823</v>
      </c>
      <c r="G2895" s="2">
        <v>1.10249988238017</v>
      </c>
      <c r="J2895" s="2">
        <v>1.09285866453999</v>
      </c>
      <c r="L2895" s="4" t="s">
        <v>10789</v>
      </c>
      <c r="M2895" s="2" t="s">
        <v>10790</v>
      </c>
      <c r="N2895" s="2">
        <v>0.002</v>
      </c>
      <c r="O2895" s="2">
        <v>4.125</v>
      </c>
      <c r="P2895" s="2">
        <v>3</v>
      </c>
      <c r="Q2895" s="2">
        <v>1</v>
      </c>
      <c r="R2895" s="2">
        <v>23</v>
      </c>
      <c r="S2895" s="2">
        <v>1</v>
      </c>
      <c r="T2895" s="2">
        <v>419</v>
      </c>
      <c r="U2895" s="2">
        <v>45.3</v>
      </c>
      <c r="V2895" s="2">
        <v>8.05</v>
      </c>
      <c r="W2895" s="2">
        <v>7.03</v>
      </c>
      <c r="X2895" s="2">
        <v>1</v>
      </c>
      <c r="Y2895" s="2">
        <v>0</v>
      </c>
      <c r="Z2895" s="2">
        <v>-2.506361</v>
      </c>
      <c r="AA2895" s="2">
        <v>-1.888483</v>
      </c>
      <c r="AB2895" s="2">
        <v>-1.831961</v>
      </c>
      <c r="AC2895" s="2">
        <v>-1.948232</v>
      </c>
      <c r="AD2895" s="2">
        <v>-2.192419</v>
      </c>
      <c r="AE2895" s="2">
        <v>-3.659355</v>
      </c>
      <c r="AF2895" s="2">
        <v>-2.271554</v>
      </c>
      <c r="AG2895" s="2">
        <v>-2.115846</v>
      </c>
      <c r="AH2895" s="2">
        <v>-5.146905</v>
      </c>
    </row>
    <row r="2896" spans="1:34">
      <c r="A2896" s="2" t="s">
        <v>10791</v>
      </c>
      <c r="B2896" s="4" t="s">
        <v>10792</v>
      </c>
      <c r="C2896" s="2">
        <f t="shared" si="90"/>
        <v>0.627784158873205</v>
      </c>
      <c r="D2896" s="2">
        <v>0.518996524637899</v>
      </c>
      <c r="E2896" s="2">
        <f t="shared" si="91"/>
        <v>0.30269376505189</v>
      </c>
      <c r="F2896" s="2">
        <v>0.531600248292986</v>
      </c>
      <c r="G2896" s="2">
        <v>-0.671659469604492</v>
      </c>
      <c r="J2896" s="2">
        <v>-1.18194009304094</v>
      </c>
      <c r="L2896" s="4" t="s">
        <v>10793</v>
      </c>
      <c r="M2896" s="2" t="s">
        <v>10794</v>
      </c>
      <c r="N2896" s="2">
        <v>0.002</v>
      </c>
      <c r="O2896" s="2">
        <v>4.119</v>
      </c>
      <c r="P2896" s="2">
        <v>4</v>
      </c>
      <c r="Q2896" s="2">
        <v>1</v>
      </c>
      <c r="R2896" s="2">
        <v>13</v>
      </c>
      <c r="S2896" s="2">
        <v>1</v>
      </c>
      <c r="T2896" s="2">
        <v>314</v>
      </c>
      <c r="U2896" s="2">
        <v>35.6</v>
      </c>
      <c r="V2896" s="2">
        <v>5.12</v>
      </c>
      <c r="W2896" s="2">
        <v>3.5</v>
      </c>
      <c r="X2896" s="2">
        <v>1</v>
      </c>
      <c r="Y2896" s="2">
        <v>0</v>
      </c>
      <c r="Z2896" s="2">
        <v>-4.834274</v>
      </c>
      <c r="AA2896" s="2">
        <v>-2.961902</v>
      </c>
      <c r="AB2896" s="2">
        <v>-3.381507</v>
      </c>
      <c r="AC2896" s="2">
        <v>-2.709092</v>
      </c>
      <c r="AD2896" s="2">
        <v>-4.777853</v>
      </c>
      <c r="AE2896" s="2">
        <v>-2.727299</v>
      </c>
      <c r="AF2896" s="2">
        <v>-3.084879</v>
      </c>
      <c r="AG2896" s="2">
        <v>-3.090751</v>
      </c>
      <c r="AH2896" s="2">
        <v>-2.987076</v>
      </c>
    </row>
    <row r="2897" spans="1:34">
      <c r="A2897" s="2" t="s">
        <v>10795</v>
      </c>
      <c r="B2897" s="4" t="s">
        <v>10796</v>
      </c>
      <c r="C2897" s="2">
        <f t="shared" si="90"/>
        <v>0.4179001235966</v>
      </c>
      <c r="D2897" s="2">
        <v>0.526604430709106</v>
      </c>
      <c r="E2897" s="2">
        <f t="shared" si="91"/>
        <v>0.297437395315523</v>
      </c>
      <c r="F2897" s="2">
        <v>0.523398252184769</v>
      </c>
      <c r="G2897" s="2">
        <v>-1.25876990954081</v>
      </c>
      <c r="J2897" s="2">
        <v>-1.19688204406991</v>
      </c>
      <c r="L2897" s="4" t="s">
        <v>36</v>
      </c>
      <c r="M2897" s="2" t="s">
        <v>10797</v>
      </c>
      <c r="N2897" s="2">
        <v>0.002</v>
      </c>
      <c r="O2897" s="2">
        <v>4.117</v>
      </c>
      <c r="P2897" s="2">
        <v>3</v>
      </c>
      <c r="Q2897" s="2">
        <v>1</v>
      </c>
      <c r="R2897" s="2">
        <v>15</v>
      </c>
      <c r="S2897" s="2">
        <v>1</v>
      </c>
      <c r="T2897" s="2">
        <v>323</v>
      </c>
      <c r="U2897" s="2">
        <v>36.6</v>
      </c>
      <c r="V2897" s="2">
        <v>6.58</v>
      </c>
      <c r="W2897" s="2">
        <v>2.09</v>
      </c>
      <c r="X2897" s="2">
        <v>1</v>
      </c>
      <c r="Y2897" s="2">
        <v>0</v>
      </c>
      <c r="Z2897" s="2">
        <v>-5.369935</v>
      </c>
      <c r="AA2897" s="2">
        <v>-5.82106</v>
      </c>
      <c r="AB2897" s="2">
        <v>-5.983242</v>
      </c>
      <c r="AC2897" s="2">
        <v>-5.074616</v>
      </c>
      <c r="AD2897" s="2">
        <v>-5.300014</v>
      </c>
      <c r="AE2897" s="2">
        <v>-3.425661</v>
      </c>
      <c r="AF2897" s="2">
        <v>-5.183265</v>
      </c>
      <c r="AG2897" s="2">
        <v>-2.424656</v>
      </c>
      <c r="AH2897" s="2">
        <v>-5.790006</v>
      </c>
    </row>
    <row r="2898" spans="1:34">
      <c r="A2898" s="2" t="s">
        <v>10798</v>
      </c>
      <c r="B2898" s="4" t="s">
        <v>10799</v>
      </c>
      <c r="C2898" s="2">
        <f t="shared" si="90"/>
        <v>0.978674623628671</v>
      </c>
      <c r="D2898" s="2">
        <v>0.0258298648526314</v>
      </c>
      <c r="E2898" s="2">
        <f t="shared" si="91"/>
        <v>0.942258654673059</v>
      </c>
      <c r="F2898" s="2">
        <v>0.974329215358932</v>
      </c>
      <c r="G2898" s="2">
        <v>-0.0310988028844195</v>
      </c>
      <c r="J2898" s="2">
        <v>-0.0770837335027245</v>
      </c>
      <c r="L2898" s="4" t="s">
        <v>36</v>
      </c>
      <c r="M2898" s="2" t="s">
        <v>10800</v>
      </c>
      <c r="N2898" s="2">
        <v>0.002</v>
      </c>
      <c r="O2898" s="2">
        <v>4.11</v>
      </c>
      <c r="P2898" s="2">
        <v>1</v>
      </c>
      <c r="Q2898" s="2">
        <v>1</v>
      </c>
      <c r="R2898" s="2">
        <v>12</v>
      </c>
      <c r="S2898" s="2">
        <v>1</v>
      </c>
      <c r="T2898" s="2">
        <v>876</v>
      </c>
      <c r="U2898" s="2">
        <v>98.5</v>
      </c>
      <c r="V2898" s="2">
        <v>6.27</v>
      </c>
      <c r="W2898" s="2">
        <v>3.79</v>
      </c>
      <c r="X2898" s="2">
        <v>1</v>
      </c>
      <c r="Y2898" s="2">
        <v>0</v>
      </c>
      <c r="Z2898" s="2">
        <v>-2.281957</v>
      </c>
      <c r="AA2898" s="2">
        <v>-1.759152</v>
      </c>
      <c r="AB2898" s="2">
        <v>-3.117835</v>
      </c>
      <c r="AC2898" s="2">
        <v>-2.244757</v>
      </c>
      <c r="AD2898" s="2">
        <v>-1.261203</v>
      </c>
      <c r="AE2898" s="2">
        <v>-1.983857</v>
      </c>
      <c r="AF2898" s="2">
        <v>-2.328978</v>
      </c>
      <c r="AG2898" s="2">
        <v>-2.233774</v>
      </c>
      <c r="AH2898" s="2">
        <v>-2.502895</v>
      </c>
    </row>
    <row r="2899" spans="1:34">
      <c r="A2899" s="2" t="s">
        <v>10801</v>
      </c>
      <c r="B2899" s="4" t="s">
        <v>10802</v>
      </c>
      <c r="C2899" s="2">
        <f t="shared" si="90"/>
        <v>1.00161081006608</v>
      </c>
      <c r="D2899" s="2">
        <v>0.005462042443264</v>
      </c>
      <c r="E2899" s="2">
        <f t="shared" si="91"/>
        <v>0.987501940142859</v>
      </c>
      <c r="F2899" s="2">
        <v>0.99406518904824</v>
      </c>
      <c r="G2899" s="2">
        <v>0.00232203801472974</v>
      </c>
      <c r="J2899" s="2">
        <v>0.0166650439637161</v>
      </c>
      <c r="L2899" s="4" t="s">
        <v>36</v>
      </c>
      <c r="M2899" s="2" t="s">
        <v>10803</v>
      </c>
      <c r="N2899" s="2">
        <v>0.002</v>
      </c>
      <c r="O2899" s="2">
        <v>4.106</v>
      </c>
      <c r="P2899" s="2">
        <v>8</v>
      </c>
      <c r="Q2899" s="2">
        <v>1</v>
      </c>
      <c r="R2899" s="2">
        <v>9</v>
      </c>
      <c r="S2899" s="2">
        <v>1</v>
      </c>
      <c r="T2899" s="2">
        <v>130</v>
      </c>
      <c r="U2899" s="2">
        <v>15</v>
      </c>
      <c r="V2899" s="2">
        <v>5.02</v>
      </c>
      <c r="W2899" s="2">
        <v>3.99</v>
      </c>
      <c r="X2899" s="2">
        <v>1</v>
      </c>
      <c r="Y2899" s="2">
        <v>0</v>
      </c>
      <c r="Z2899" s="2">
        <v>-1.730127</v>
      </c>
      <c r="AA2899" s="2">
        <v>-1.752854</v>
      </c>
      <c r="AB2899" s="2">
        <v>-1.672397</v>
      </c>
      <c r="AC2899" s="2">
        <v>-1.678826</v>
      </c>
      <c r="AD2899" s="2">
        <v>-1.392081</v>
      </c>
      <c r="AE2899" s="2">
        <v>-1.367625</v>
      </c>
      <c r="AF2899" s="2">
        <v>-1.690345</v>
      </c>
      <c r="AG2899" s="2">
        <v>-1.97228</v>
      </c>
      <c r="AH2899" s="2">
        <v>-1.49972</v>
      </c>
    </row>
    <row r="2900" spans="1:34">
      <c r="A2900" s="2" t="s">
        <v>10804</v>
      </c>
      <c r="B2900" s="4" t="s">
        <v>10805</v>
      </c>
      <c r="C2900" s="2">
        <f t="shared" si="90"/>
        <v>0.605685430649429</v>
      </c>
      <c r="D2900" s="2">
        <v>1.97699056761021</v>
      </c>
      <c r="E2900" s="2">
        <f t="shared" si="91"/>
        <v>0.0105440979674255</v>
      </c>
      <c r="F2900" s="2">
        <v>0.108097087378641</v>
      </c>
      <c r="G2900" s="2">
        <v>-0.7233593861262</v>
      </c>
      <c r="J2900" s="2">
        <v>-4.53413236342043</v>
      </c>
      <c r="K2900" s="2" t="s">
        <v>91</v>
      </c>
      <c r="L2900" s="4" t="s">
        <v>10806</v>
      </c>
      <c r="M2900" s="2" t="s">
        <v>10807</v>
      </c>
      <c r="N2900" s="2">
        <v>0.002</v>
      </c>
      <c r="O2900" s="2">
        <v>4.098</v>
      </c>
      <c r="P2900" s="2">
        <v>1</v>
      </c>
      <c r="Q2900" s="2">
        <v>2</v>
      </c>
      <c r="R2900" s="2">
        <v>7</v>
      </c>
      <c r="S2900" s="2">
        <v>2</v>
      </c>
      <c r="T2900" s="2">
        <v>1163</v>
      </c>
      <c r="U2900" s="2">
        <v>127.4</v>
      </c>
      <c r="V2900" s="2">
        <v>9.31</v>
      </c>
      <c r="W2900" s="2">
        <v>1.96</v>
      </c>
      <c r="X2900" s="2">
        <v>2</v>
      </c>
      <c r="Y2900" s="2">
        <v>0</v>
      </c>
      <c r="Z2900" s="2">
        <v>-2.592568</v>
      </c>
      <c r="AA2900" s="2">
        <v>-2.543103</v>
      </c>
      <c r="AB2900" s="2">
        <v>-2.385768</v>
      </c>
      <c r="AC2900" s="2">
        <v>-4.514753</v>
      </c>
      <c r="AD2900" s="2">
        <v>-2.948341</v>
      </c>
      <c r="AE2900" s="2">
        <v>-2.609181</v>
      </c>
      <c r="AF2900" s="2">
        <v>-1.507979</v>
      </c>
      <c r="AG2900" s="2">
        <v>-1.834272</v>
      </c>
      <c r="AH2900" s="2">
        <v>-2.009109</v>
      </c>
    </row>
    <row r="2901" spans="1:34">
      <c r="A2901" s="2" t="s">
        <v>10808</v>
      </c>
      <c r="B2901" s="4" t="s">
        <v>10809</v>
      </c>
      <c r="C2901" s="2">
        <f t="shared" si="90"/>
        <v>6.2630876759341</v>
      </c>
      <c r="D2901" s="2">
        <v>1.90332187015193</v>
      </c>
      <c r="E2901" s="2">
        <f t="shared" si="91"/>
        <v>0.0124933276476017</v>
      </c>
      <c r="F2901" s="2">
        <v>0.105115537848606</v>
      </c>
      <c r="G2901" s="2">
        <v>2.6468740751346</v>
      </c>
      <c r="J2901" s="2">
        <v>4.31533252827292</v>
      </c>
      <c r="K2901" s="2" t="s">
        <v>91</v>
      </c>
      <c r="L2901" s="4" t="s">
        <v>10810</v>
      </c>
      <c r="M2901" s="2" t="s">
        <v>10811</v>
      </c>
      <c r="N2901" s="2">
        <v>0.002</v>
      </c>
      <c r="O2901" s="2">
        <v>4.093</v>
      </c>
      <c r="P2901" s="2">
        <v>2</v>
      </c>
      <c r="Q2901" s="2">
        <v>1</v>
      </c>
      <c r="R2901" s="2">
        <v>63</v>
      </c>
      <c r="S2901" s="2">
        <v>0</v>
      </c>
      <c r="T2901" s="2">
        <v>381</v>
      </c>
      <c r="U2901" s="2">
        <v>43.2</v>
      </c>
      <c r="V2901" s="2">
        <v>7.56</v>
      </c>
      <c r="W2901" s="2">
        <v>49.66</v>
      </c>
      <c r="X2901" s="2">
        <v>1</v>
      </c>
      <c r="Y2901" s="2">
        <v>0</v>
      </c>
      <c r="Z2901" s="2">
        <v>-0.9998596</v>
      </c>
      <c r="AA2901" s="2">
        <v>-1.542329</v>
      </c>
      <c r="AB2901" s="2">
        <v>-0.1512269</v>
      </c>
      <c r="AC2901" s="2">
        <v>0.2932417</v>
      </c>
      <c r="AD2901" s="2">
        <v>-4.438186</v>
      </c>
      <c r="AE2901" s="2">
        <v>-1.370952</v>
      </c>
      <c r="AF2901" s="2">
        <v>-3.005936</v>
      </c>
      <c r="AG2901" s="2">
        <v>-4.461634</v>
      </c>
      <c r="AH2901" s="2">
        <v>-3.166468</v>
      </c>
    </row>
    <row r="2902" spans="1:34">
      <c r="A2902" s="2" t="s">
        <v>10812</v>
      </c>
      <c r="B2902" s="4" t="s">
        <v>10813</v>
      </c>
      <c r="C2902" s="2">
        <f t="shared" si="90"/>
        <v>6.2630876759341</v>
      </c>
      <c r="D2902" s="2">
        <v>1.90332187015193</v>
      </c>
      <c r="E2902" s="2">
        <f t="shared" si="91"/>
        <v>0.0124933276476017</v>
      </c>
      <c r="F2902" s="2">
        <v>0.104698412698413</v>
      </c>
      <c r="G2902" s="2">
        <v>2.6468740751346</v>
      </c>
      <c r="J2902" s="2">
        <v>4.31533252827292</v>
      </c>
      <c r="K2902" s="2" t="s">
        <v>91</v>
      </c>
      <c r="L2902" s="4" t="s">
        <v>10814</v>
      </c>
      <c r="M2902" s="2" t="s">
        <v>10815</v>
      </c>
      <c r="N2902" s="2">
        <v>0.002</v>
      </c>
      <c r="O2902" s="2">
        <v>4.093</v>
      </c>
      <c r="P2902" s="2">
        <v>1</v>
      </c>
      <c r="Q2902" s="2">
        <v>1</v>
      </c>
      <c r="R2902" s="2">
        <v>63</v>
      </c>
      <c r="S2902" s="2">
        <v>0</v>
      </c>
      <c r="T2902" s="2">
        <v>1097</v>
      </c>
      <c r="U2902" s="2">
        <v>128.2</v>
      </c>
      <c r="V2902" s="2">
        <v>5.49</v>
      </c>
      <c r="W2902" s="2">
        <v>49.66</v>
      </c>
      <c r="X2902" s="2">
        <v>1</v>
      </c>
      <c r="Y2902" s="2">
        <v>0</v>
      </c>
      <c r="Z2902" s="2">
        <v>-0.9998596</v>
      </c>
      <c r="AA2902" s="2">
        <v>-1.542329</v>
      </c>
      <c r="AB2902" s="2">
        <v>-0.1512269</v>
      </c>
      <c r="AC2902" s="2">
        <v>0.2932417</v>
      </c>
      <c r="AD2902" s="2">
        <v>-4.194472</v>
      </c>
      <c r="AE2902" s="2">
        <v>-1.370952</v>
      </c>
      <c r="AF2902" s="2">
        <v>-3.005936</v>
      </c>
      <c r="AG2902" s="2">
        <v>-4.461634</v>
      </c>
      <c r="AH2902" s="2">
        <v>-3.166468</v>
      </c>
    </row>
    <row r="2903" spans="1:34">
      <c r="A2903" s="2" t="s">
        <v>10816</v>
      </c>
      <c r="B2903" s="4" t="s">
        <v>10817</v>
      </c>
      <c r="C2903" s="2">
        <f t="shared" si="90"/>
        <v>0.688544328608441</v>
      </c>
      <c r="D2903" s="2">
        <v>1.62058891788808</v>
      </c>
      <c r="E2903" s="2">
        <f t="shared" si="91"/>
        <v>0.0239558222562301</v>
      </c>
      <c r="F2903" s="2">
        <v>0.112826530612245</v>
      </c>
      <c r="G2903" s="2">
        <v>-0.538378556569417</v>
      </c>
      <c r="J2903" s="2">
        <v>-3.54267048771039</v>
      </c>
      <c r="L2903" s="4" t="s">
        <v>36</v>
      </c>
      <c r="M2903" s="2" t="s">
        <v>10818</v>
      </c>
      <c r="N2903" s="2">
        <v>0.002</v>
      </c>
      <c r="O2903" s="2">
        <v>4.092</v>
      </c>
      <c r="P2903" s="2">
        <v>4</v>
      </c>
      <c r="Q2903" s="2">
        <v>1</v>
      </c>
      <c r="R2903" s="2">
        <v>12</v>
      </c>
      <c r="S2903" s="2">
        <v>1</v>
      </c>
      <c r="T2903" s="2">
        <v>309</v>
      </c>
      <c r="U2903" s="2">
        <v>33.8</v>
      </c>
      <c r="V2903" s="2">
        <v>6.04</v>
      </c>
      <c r="W2903" s="2">
        <v>3.8</v>
      </c>
      <c r="X2903" s="2">
        <v>1</v>
      </c>
      <c r="Y2903" s="2">
        <v>0</v>
      </c>
      <c r="Z2903" s="2">
        <v>-2.976507</v>
      </c>
      <c r="AA2903" s="2">
        <v>-2.862801</v>
      </c>
      <c r="AB2903" s="2">
        <v>-2.774662</v>
      </c>
      <c r="AC2903" s="2">
        <v>-2.997346</v>
      </c>
      <c r="AD2903" s="2">
        <v>-2.69139</v>
      </c>
      <c r="AE2903" s="2">
        <v>-2.664001</v>
      </c>
      <c r="AF2903" s="2">
        <v>-2.482365</v>
      </c>
      <c r="AG2903" s="2">
        <v>-2.052566</v>
      </c>
      <c r="AH2903" s="2">
        <v>-2.463903</v>
      </c>
    </row>
    <row r="2904" spans="1:34">
      <c r="A2904" s="2" t="s">
        <v>10819</v>
      </c>
      <c r="B2904" s="4" t="s">
        <v>10820</v>
      </c>
      <c r="C2904" s="2">
        <f t="shared" si="90"/>
        <v>1.1529486707715</v>
      </c>
      <c r="D2904" s="2">
        <v>0.432177680089243</v>
      </c>
      <c r="E2904" s="2">
        <f t="shared" si="91"/>
        <v>0.36967690531886</v>
      </c>
      <c r="F2904" s="2">
        <v>0.604755383765875</v>
      </c>
      <c r="G2904" s="2">
        <v>0.205328285694122</v>
      </c>
      <c r="J2904" s="2">
        <v>1.00988765893049</v>
      </c>
      <c r="L2904" s="4" t="s">
        <v>10821</v>
      </c>
      <c r="M2904" s="2" t="s">
        <v>10822</v>
      </c>
      <c r="N2904" s="2">
        <v>0.002</v>
      </c>
      <c r="O2904" s="2">
        <v>4.068</v>
      </c>
      <c r="P2904" s="2">
        <v>6</v>
      </c>
      <c r="Q2904" s="2">
        <v>1</v>
      </c>
      <c r="R2904" s="2">
        <v>26</v>
      </c>
      <c r="S2904" s="2">
        <v>1</v>
      </c>
      <c r="T2904" s="2">
        <v>174</v>
      </c>
      <c r="U2904" s="2">
        <v>19.9</v>
      </c>
      <c r="V2904" s="2">
        <v>5.72</v>
      </c>
      <c r="W2904" s="2">
        <v>10.35</v>
      </c>
      <c r="X2904" s="2">
        <v>1</v>
      </c>
      <c r="Y2904" s="2">
        <v>0</v>
      </c>
      <c r="Z2904" s="2">
        <v>-0.8205487</v>
      </c>
      <c r="AA2904" s="2">
        <v>-0.6416802</v>
      </c>
      <c r="AB2904" s="2">
        <v>-0.4844065</v>
      </c>
      <c r="AC2904" s="2">
        <v>-0.7983116</v>
      </c>
      <c r="AD2904" s="2">
        <v>-0.6968426</v>
      </c>
      <c r="AE2904" s="2">
        <v>-0.7385874</v>
      </c>
      <c r="AF2904" s="2">
        <v>-1.115567</v>
      </c>
      <c r="AG2904" s="2">
        <v>-0.5125861</v>
      </c>
      <c r="AH2904" s="2">
        <v>-0.9344673</v>
      </c>
    </row>
    <row r="2905" spans="1:34">
      <c r="A2905" s="2" t="s">
        <v>10823</v>
      </c>
      <c r="B2905" s="4" t="s">
        <v>10824</v>
      </c>
      <c r="C2905" s="2">
        <f t="shared" si="90"/>
        <v>1.57715815003497</v>
      </c>
      <c r="D2905" s="2">
        <v>0.457290046918512</v>
      </c>
      <c r="E2905" s="2">
        <f t="shared" si="91"/>
        <v>0.348907217273611</v>
      </c>
      <c r="F2905" s="2">
        <v>0.586217116599655</v>
      </c>
      <c r="G2905" s="2">
        <v>0.6573273340861</v>
      </c>
      <c r="J2905" s="2">
        <v>1.06000117383705</v>
      </c>
      <c r="L2905" s="4" t="s">
        <v>10825</v>
      </c>
      <c r="M2905" s="2" t="s">
        <v>10826</v>
      </c>
      <c r="N2905" s="2">
        <v>0.002</v>
      </c>
      <c r="O2905" s="2">
        <v>4.063</v>
      </c>
      <c r="P2905" s="2">
        <v>5</v>
      </c>
      <c r="Q2905" s="2">
        <v>1</v>
      </c>
      <c r="R2905" s="2">
        <v>11</v>
      </c>
      <c r="S2905" s="2">
        <v>1</v>
      </c>
      <c r="T2905" s="2">
        <v>222</v>
      </c>
      <c r="U2905" s="2">
        <v>25.1</v>
      </c>
      <c r="V2905" s="2">
        <v>5.12</v>
      </c>
      <c r="W2905" s="2">
        <v>4.5</v>
      </c>
      <c r="X2905" s="2">
        <v>1</v>
      </c>
      <c r="Y2905" s="2">
        <v>0</v>
      </c>
      <c r="Z2905" s="2">
        <v>-2.397529</v>
      </c>
      <c r="AA2905" s="2">
        <v>-3.143113</v>
      </c>
      <c r="AB2905" s="2">
        <v>-2.121318</v>
      </c>
      <c r="AC2905" s="2">
        <v>-2.345126</v>
      </c>
      <c r="AD2905" s="2">
        <v>-1.965607</v>
      </c>
      <c r="AE2905" s="2">
        <v>-1.787814</v>
      </c>
      <c r="AF2905" s="2">
        <v>-2.996906</v>
      </c>
      <c r="AG2905" s="2">
        <v>-4.234919</v>
      </c>
      <c r="AH2905" s="2">
        <v>-2.402117</v>
      </c>
    </row>
    <row r="2906" spans="1:34">
      <c r="A2906" s="2" t="s">
        <v>10827</v>
      </c>
      <c r="B2906" s="4" t="s">
        <v>10828</v>
      </c>
      <c r="C2906" s="2">
        <f t="shared" si="90"/>
        <v>1.11941843328841</v>
      </c>
      <c r="D2906" s="2">
        <v>0.430550512429635</v>
      </c>
      <c r="E2906" s="2">
        <f t="shared" si="91"/>
        <v>0.371064568771902</v>
      </c>
      <c r="F2906" s="2">
        <v>0.603339187705818</v>
      </c>
      <c r="G2906" s="2">
        <v>0.162749409675598</v>
      </c>
      <c r="J2906" s="2">
        <v>1.00662859299245</v>
      </c>
      <c r="L2906" s="4" t="s">
        <v>10829</v>
      </c>
      <c r="M2906" s="2" t="s">
        <v>10830</v>
      </c>
      <c r="N2906" s="2">
        <v>0.002</v>
      </c>
      <c r="O2906" s="2">
        <v>4.056</v>
      </c>
      <c r="P2906" s="2">
        <v>1</v>
      </c>
      <c r="Q2906" s="2">
        <v>1</v>
      </c>
      <c r="R2906" s="2">
        <v>41</v>
      </c>
      <c r="S2906" s="2">
        <v>0</v>
      </c>
      <c r="T2906" s="2">
        <v>752</v>
      </c>
      <c r="U2906" s="2">
        <v>82.5</v>
      </c>
      <c r="V2906" s="2">
        <v>9.66</v>
      </c>
      <c r="W2906" s="2">
        <v>21.66</v>
      </c>
      <c r="X2906" s="2">
        <v>1</v>
      </c>
      <c r="Y2906" s="2">
        <v>0</v>
      </c>
      <c r="Z2906" s="2">
        <v>-0.6382274</v>
      </c>
      <c r="AA2906" s="2">
        <v>-0.2608469</v>
      </c>
      <c r="AB2906" s="2">
        <v>-0.3802288</v>
      </c>
      <c r="AC2906" s="2">
        <v>-1.541595</v>
      </c>
      <c r="AD2906" s="2">
        <v>-1.302454</v>
      </c>
      <c r="AE2906" s="2">
        <v>-1.360862</v>
      </c>
      <c r="AF2906" s="2">
        <v>-0.3582404</v>
      </c>
      <c r="AG2906" s="2">
        <v>-0.6698319</v>
      </c>
      <c r="AH2906" s="2">
        <v>-0.7394791</v>
      </c>
    </row>
    <row r="2907" spans="1:34">
      <c r="A2907" s="2" t="s">
        <v>10831</v>
      </c>
      <c r="B2907" s="4" t="s">
        <v>10832</v>
      </c>
      <c r="C2907" s="2">
        <f t="shared" si="90"/>
        <v>2.80410961857541</v>
      </c>
      <c r="D2907" s="2">
        <v>0.393636103501751</v>
      </c>
      <c r="E2907" s="2">
        <f t="shared" si="91"/>
        <v>0.403983750248381</v>
      </c>
      <c r="F2907" s="2">
        <v>0.635074362974519</v>
      </c>
      <c r="G2907" s="2">
        <v>1.48754274845123</v>
      </c>
      <c r="J2907" s="2">
        <v>0.932244643469832</v>
      </c>
      <c r="L2907" s="4" t="s">
        <v>36</v>
      </c>
      <c r="M2907" s="2" t="s">
        <v>10833</v>
      </c>
      <c r="N2907" s="2">
        <v>0.002</v>
      </c>
      <c r="O2907" s="2">
        <v>4.034</v>
      </c>
      <c r="P2907" s="2">
        <v>2</v>
      </c>
      <c r="Q2907" s="2">
        <v>1</v>
      </c>
      <c r="R2907" s="2">
        <v>23</v>
      </c>
      <c r="S2907" s="2">
        <v>1</v>
      </c>
      <c r="T2907" s="2">
        <v>508</v>
      </c>
      <c r="U2907" s="2">
        <v>56.6</v>
      </c>
      <c r="V2907" s="2">
        <v>8.16</v>
      </c>
      <c r="W2907" s="2">
        <v>9.57</v>
      </c>
      <c r="X2907" s="2">
        <v>1</v>
      </c>
      <c r="Y2907" s="2">
        <v>0</v>
      </c>
      <c r="Z2907" s="2">
        <v>-1.596004</v>
      </c>
      <c r="AA2907" s="2">
        <v>-1.065346</v>
      </c>
      <c r="AB2907" s="2">
        <v>-0.9669319</v>
      </c>
      <c r="AC2907" s="2">
        <v>-1.672331</v>
      </c>
      <c r="AD2907" s="2">
        <v>-1.044154</v>
      </c>
      <c r="AE2907" s="2">
        <v>-1.165141</v>
      </c>
      <c r="AF2907" s="2">
        <v>-5.861436</v>
      </c>
      <c r="AG2907" s="2">
        <v>-1.230834</v>
      </c>
      <c r="AH2907" s="2">
        <v>-0.9986401</v>
      </c>
    </row>
    <row r="2908" spans="1:34">
      <c r="A2908" s="2" t="s">
        <v>10834</v>
      </c>
      <c r="B2908" s="4" t="s">
        <v>10835</v>
      </c>
      <c r="C2908" s="2">
        <f t="shared" si="90"/>
        <v>0.97092009991802</v>
      </c>
      <c r="D2908" s="2">
        <v>0.0471733633220992</v>
      </c>
      <c r="E2908" s="2">
        <f t="shared" si="91"/>
        <v>0.897070626955407</v>
      </c>
      <c r="F2908" s="2">
        <v>0.953098871022922</v>
      </c>
      <c r="G2908" s="2">
        <v>-0.0425755182902017</v>
      </c>
      <c r="J2908" s="2">
        <v>-0.137781379342185</v>
      </c>
      <c r="L2908" s="4" t="s">
        <v>10836</v>
      </c>
      <c r="M2908" s="2" t="s">
        <v>10837</v>
      </c>
      <c r="N2908" s="2">
        <v>0.002</v>
      </c>
      <c r="O2908" s="2">
        <v>4.023</v>
      </c>
      <c r="P2908" s="2">
        <v>5</v>
      </c>
      <c r="Q2908" s="2">
        <v>1</v>
      </c>
      <c r="R2908" s="2">
        <v>10</v>
      </c>
      <c r="S2908" s="2">
        <v>1</v>
      </c>
      <c r="T2908" s="2">
        <v>167</v>
      </c>
      <c r="U2908" s="2">
        <v>19.1</v>
      </c>
      <c r="V2908" s="2">
        <v>8.37</v>
      </c>
      <c r="W2908" s="2">
        <v>4.42</v>
      </c>
      <c r="X2908" s="2">
        <v>1</v>
      </c>
      <c r="Y2908" s="2">
        <v>0</v>
      </c>
      <c r="Z2908" s="2">
        <v>-1.617878</v>
      </c>
      <c r="AA2908" s="2">
        <v>-1.881951</v>
      </c>
      <c r="AB2908" s="2">
        <v>-1.743094</v>
      </c>
      <c r="AC2908" s="2">
        <v>-2.331677</v>
      </c>
      <c r="AD2908" s="2">
        <v>-1.41974</v>
      </c>
      <c r="AE2908" s="2">
        <v>-1.579507</v>
      </c>
      <c r="AF2908" s="2">
        <v>-2.185205</v>
      </c>
      <c r="AG2908" s="2">
        <v>-1.775008</v>
      </c>
      <c r="AH2908" s="2">
        <v>-1.154984</v>
      </c>
    </row>
    <row r="2909" spans="1:34">
      <c r="A2909" s="2" t="s">
        <v>10838</v>
      </c>
      <c r="B2909" s="4" t="s">
        <v>10839</v>
      </c>
      <c r="C2909" s="2">
        <f t="shared" si="90"/>
        <v>1.40653403729641</v>
      </c>
      <c r="D2909" s="2">
        <v>0.882801848790176</v>
      </c>
      <c r="E2909" s="2">
        <f t="shared" si="91"/>
        <v>0.130977938666129</v>
      </c>
      <c r="F2909" s="2">
        <v>0.28459344894027</v>
      </c>
      <c r="G2909" s="2">
        <v>0.492144465446472</v>
      </c>
      <c r="J2909" s="2">
        <v>1.89509524710036</v>
      </c>
      <c r="L2909" s="4" t="s">
        <v>10840</v>
      </c>
      <c r="M2909" s="2" t="s">
        <v>10841</v>
      </c>
      <c r="N2909" s="2">
        <v>0.002</v>
      </c>
      <c r="O2909" s="2">
        <v>4.014</v>
      </c>
      <c r="P2909" s="2">
        <v>4</v>
      </c>
      <c r="Q2909" s="2">
        <v>1</v>
      </c>
      <c r="R2909" s="2">
        <v>14</v>
      </c>
      <c r="S2909" s="2">
        <v>1</v>
      </c>
      <c r="T2909" s="2">
        <v>229</v>
      </c>
      <c r="U2909" s="2">
        <v>25.6</v>
      </c>
      <c r="V2909" s="2">
        <v>5.92</v>
      </c>
      <c r="W2909" s="2">
        <v>10.12</v>
      </c>
      <c r="X2909" s="2">
        <v>1</v>
      </c>
      <c r="Y2909" s="2">
        <v>0</v>
      </c>
      <c r="Z2909" s="2">
        <v>-1.116761</v>
      </c>
      <c r="AA2909" s="2">
        <v>-1.262713</v>
      </c>
      <c r="AB2909" s="2">
        <v>-1.848065</v>
      </c>
      <c r="AC2909" s="2">
        <v>-1.528244</v>
      </c>
      <c r="AD2909" s="2">
        <v>-0.9708151</v>
      </c>
      <c r="AE2909" s="2">
        <v>-1.183248</v>
      </c>
      <c r="AF2909" s="2">
        <v>-2.007094</v>
      </c>
      <c r="AG2909" s="2">
        <v>-2.058538</v>
      </c>
      <c r="AH2909" s="2">
        <v>-1.63834</v>
      </c>
    </row>
    <row r="2910" spans="1:34">
      <c r="A2910" s="2" t="s">
        <v>10842</v>
      </c>
      <c r="B2910" s="4" t="s">
        <v>10843</v>
      </c>
      <c r="C2910" s="2">
        <f t="shared" si="90"/>
        <v>0.753751846422537</v>
      </c>
      <c r="D2910" s="2">
        <v>1.8605843755896</v>
      </c>
      <c r="E2910" s="2">
        <f t="shared" si="91"/>
        <v>0.0137852810378821</v>
      </c>
      <c r="F2910" s="2">
        <v>0.100115523465704</v>
      </c>
      <c r="G2910" s="2">
        <v>-0.407838463783264</v>
      </c>
      <c r="J2910" s="2">
        <v>-4.19191077228627</v>
      </c>
      <c r="L2910" s="4" t="s">
        <v>36</v>
      </c>
      <c r="M2910" s="2" t="s">
        <v>10844</v>
      </c>
      <c r="N2910" s="2">
        <v>0.002</v>
      </c>
      <c r="O2910" s="2">
        <v>4.002</v>
      </c>
      <c r="P2910" s="2">
        <v>2</v>
      </c>
      <c r="Q2910" s="2">
        <v>1</v>
      </c>
      <c r="R2910" s="2">
        <v>34</v>
      </c>
      <c r="S2910" s="2">
        <v>1</v>
      </c>
      <c r="T2910" s="2">
        <v>447</v>
      </c>
      <c r="U2910" s="2">
        <v>51.5</v>
      </c>
      <c r="V2910" s="2">
        <v>6.37</v>
      </c>
      <c r="W2910" s="2">
        <v>16.91</v>
      </c>
      <c r="X2910" s="2">
        <v>1</v>
      </c>
      <c r="Y2910" s="2">
        <v>0</v>
      </c>
      <c r="Z2910" s="2">
        <v>-1.415976</v>
      </c>
      <c r="AA2910" s="2">
        <v>-1.439199</v>
      </c>
      <c r="AB2910" s="2">
        <v>-1.344803</v>
      </c>
      <c r="AC2910" s="2">
        <v>-1.305774</v>
      </c>
      <c r="AD2910" s="2">
        <v>-1.227424</v>
      </c>
      <c r="AE2910" s="2">
        <v>-1.135167</v>
      </c>
      <c r="AF2910" s="2">
        <v>-1.089817</v>
      </c>
      <c r="AG2910" s="2">
        <v>-0.8061211</v>
      </c>
      <c r="AH2910" s="2">
        <v>-1.080524</v>
      </c>
    </row>
    <row r="2911" spans="1:34">
      <c r="A2911" s="2" t="s">
        <v>10845</v>
      </c>
      <c r="B2911" s="4" t="s">
        <v>10846</v>
      </c>
      <c r="C2911" s="2">
        <f t="shared" si="90"/>
        <v>1.09758040218743</v>
      </c>
      <c r="D2911" s="2">
        <v>0.456930376532726</v>
      </c>
      <c r="E2911" s="2">
        <f t="shared" si="91"/>
        <v>0.349196292031203</v>
      </c>
      <c r="F2911" s="2">
        <v>0.58657634902411</v>
      </c>
      <c r="G2911" s="2">
        <v>0.134326626857122</v>
      </c>
      <c r="J2911" s="2">
        <v>1.05928572793143</v>
      </c>
      <c r="L2911" s="4" t="s">
        <v>36</v>
      </c>
      <c r="M2911" s="2" t="s">
        <v>10847</v>
      </c>
      <c r="N2911" s="2">
        <v>0.002</v>
      </c>
      <c r="O2911" s="2">
        <v>3.991</v>
      </c>
      <c r="P2911" s="2">
        <v>2</v>
      </c>
      <c r="Q2911" s="2">
        <v>1</v>
      </c>
      <c r="R2911" s="2">
        <v>35</v>
      </c>
      <c r="S2911" s="2">
        <v>1</v>
      </c>
      <c r="T2911" s="2">
        <v>509</v>
      </c>
      <c r="U2911" s="2">
        <v>58</v>
      </c>
      <c r="V2911" s="2">
        <v>5.36</v>
      </c>
      <c r="W2911" s="2">
        <v>18.8</v>
      </c>
      <c r="X2911" s="2">
        <v>1</v>
      </c>
      <c r="Y2911" s="2">
        <v>0</v>
      </c>
      <c r="Z2911" s="2">
        <v>-0.4402658</v>
      </c>
      <c r="AA2911" s="2">
        <v>-0.2857801</v>
      </c>
      <c r="AB2911" s="2">
        <v>-0.5749403</v>
      </c>
      <c r="AC2911" s="2">
        <v>-0.145107</v>
      </c>
      <c r="AD2911" s="2">
        <v>-0.3676927</v>
      </c>
      <c r="AE2911" s="2">
        <v>-0.2822188</v>
      </c>
      <c r="AF2911" s="2">
        <v>-0.4472826</v>
      </c>
      <c r="AG2911" s="2">
        <v>-0.7563173</v>
      </c>
      <c r="AH2911" s="2">
        <v>-0.5003662</v>
      </c>
    </row>
    <row r="2912" spans="1:34">
      <c r="A2912" s="2" t="s">
        <v>10848</v>
      </c>
      <c r="B2912" s="4" t="s">
        <v>10849</v>
      </c>
      <c r="C2912" s="2">
        <f t="shared" si="90"/>
        <v>0.823158284987572</v>
      </c>
      <c r="D2912" s="2">
        <v>0.366117395267095</v>
      </c>
      <c r="E2912" s="2">
        <f t="shared" si="91"/>
        <v>0.430410249455338</v>
      </c>
      <c r="F2912" s="2">
        <v>0.661658634538153</v>
      </c>
      <c r="G2912" s="2">
        <v>-0.280758221944173</v>
      </c>
      <c r="J2912" s="2">
        <v>-0.876154200532643</v>
      </c>
      <c r="L2912" s="4" t="s">
        <v>36</v>
      </c>
      <c r="M2912" s="2" t="s">
        <v>10850</v>
      </c>
      <c r="N2912" s="2">
        <v>0.002</v>
      </c>
      <c r="O2912" s="2">
        <v>3.985</v>
      </c>
      <c r="P2912" s="2">
        <v>14</v>
      </c>
      <c r="Q2912" s="2">
        <v>1</v>
      </c>
      <c r="R2912" s="2">
        <v>19</v>
      </c>
      <c r="S2912" s="2">
        <v>0</v>
      </c>
      <c r="T2912" s="2">
        <v>488</v>
      </c>
      <c r="U2912" s="2">
        <v>55.3</v>
      </c>
      <c r="V2912" s="2">
        <v>8.34</v>
      </c>
      <c r="W2912" s="2">
        <v>7.26</v>
      </c>
      <c r="X2912" s="2">
        <v>1</v>
      </c>
      <c r="Y2912" s="2">
        <v>0</v>
      </c>
      <c r="Z2912" s="2">
        <v>-3.692773</v>
      </c>
      <c r="AA2912" s="2">
        <v>-4.344967</v>
      </c>
      <c r="AB2912" s="2">
        <v>-4.033006</v>
      </c>
      <c r="AC2912" s="2">
        <v>-3.85831</v>
      </c>
      <c r="AD2912" s="2">
        <v>-3.904302</v>
      </c>
      <c r="AE2912" s="2">
        <v>-4.355139</v>
      </c>
      <c r="AF2912" s="2">
        <v>-3.359525</v>
      </c>
      <c r="AG2912" s="2">
        <v>-4.236894</v>
      </c>
      <c r="AH2912" s="2">
        <v>-3.632051</v>
      </c>
    </row>
    <row r="2913" spans="1:34">
      <c r="A2913" s="2" t="s">
        <v>10851</v>
      </c>
      <c r="B2913" s="4" t="s">
        <v>10852</v>
      </c>
      <c r="C2913" s="2">
        <f t="shared" si="90"/>
        <v>0.823158284987572</v>
      </c>
      <c r="D2913" s="2">
        <v>0.366117395267095</v>
      </c>
      <c r="E2913" s="2">
        <f t="shared" si="91"/>
        <v>0.430410249455338</v>
      </c>
      <c r="F2913" s="2">
        <v>0.66132664325138</v>
      </c>
      <c r="G2913" s="2">
        <v>-0.280758221944173</v>
      </c>
      <c r="J2913" s="2">
        <v>-0.876154200532643</v>
      </c>
      <c r="L2913" s="4" t="s">
        <v>36</v>
      </c>
      <c r="M2913" s="2" t="s">
        <v>10853</v>
      </c>
      <c r="N2913" s="2">
        <v>0.002</v>
      </c>
      <c r="O2913" s="2">
        <v>3.985</v>
      </c>
      <c r="P2913" s="2">
        <v>8</v>
      </c>
      <c r="Q2913" s="2">
        <v>1</v>
      </c>
      <c r="R2913" s="2">
        <v>19</v>
      </c>
      <c r="S2913" s="2">
        <v>0</v>
      </c>
      <c r="T2913" s="2">
        <v>432</v>
      </c>
      <c r="U2913" s="2">
        <v>50.1</v>
      </c>
      <c r="V2913" s="2">
        <v>7.93</v>
      </c>
      <c r="W2913" s="2">
        <v>7.26</v>
      </c>
      <c r="X2913" s="2">
        <v>1</v>
      </c>
      <c r="Y2913" s="2">
        <v>0</v>
      </c>
      <c r="Z2913" s="2">
        <v>-3.692773</v>
      </c>
      <c r="AA2913" s="2">
        <v>-4.344967</v>
      </c>
      <c r="AB2913" s="2">
        <v>-4.033006</v>
      </c>
      <c r="AC2913" s="2">
        <v>-3.85831</v>
      </c>
      <c r="AD2913" s="2">
        <v>-3.904302</v>
      </c>
      <c r="AE2913" s="2">
        <v>-4.355139</v>
      </c>
      <c r="AF2913" s="2">
        <v>-3.359525</v>
      </c>
      <c r="AG2913" s="2">
        <v>-4.236894</v>
      </c>
      <c r="AH2913" s="2">
        <v>-3.632051</v>
      </c>
    </row>
    <row r="2914" spans="1:34">
      <c r="A2914" s="2" t="s">
        <v>10854</v>
      </c>
      <c r="B2914" s="4" t="s">
        <v>10855</v>
      </c>
      <c r="C2914" s="2">
        <f t="shared" si="90"/>
        <v>0.823158284987572</v>
      </c>
      <c r="D2914" s="2">
        <v>0.366117395267095</v>
      </c>
      <c r="E2914" s="2">
        <f t="shared" si="91"/>
        <v>0.430410249455338</v>
      </c>
      <c r="F2914" s="2">
        <v>0.660994984954865</v>
      </c>
      <c r="G2914" s="2">
        <v>-0.280758221944173</v>
      </c>
      <c r="J2914" s="2">
        <v>-0.876154200532643</v>
      </c>
      <c r="L2914" s="4" t="s">
        <v>36</v>
      </c>
      <c r="M2914" s="2" t="s">
        <v>10856</v>
      </c>
      <c r="N2914" s="2">
        <v>0.002</v>
      </c>
      <c r="O2914" s="2">
        <v>3.985</v>
      </c>
      <c r="P2914" s="2">
        <v>2</v>
      </c>
      <c r="Q2914" s="2">
        <v>1</v>
      </c>
      <c r="R2914" s="2">
        <v>19</v>
      </c>
      <c r="S2914" s="2">
        <v>0</v>
      </c>
      <c r="T2914" s="2">
        <v>569</v>
      </c>
      <c r="U2914" s="2">
        <v>66</v>
      </c>
      <c r="V2914" s="2">
        <v>8.82</v>
      </c>
      <c r="W2914" s="2">
        <v>7.26</v>
      </c>
      <c r="X2914" s="2">
        <v>1</v>
      </c>
      <c r="Y2914" s="2">
        <v>0</v>
      </c>
      <c r="Z2914" s="2">
        <v>-3.692773</v>
      </c>
      <c r="AA2914" s="2">
        <v>-4.344967</v>
      </c>
      <c r="AB2914" s="2">
        <v>-4.033006</v>
      </c>
      <c r="AC2914" s="2">
        <v>-3.85831</v>
      </c>
      <c r="AD2914" s="2">
        <v>-3.904302</v>
      </c>
      <c r="AE2914" s="2">
        <v>-4.355139</v>
      </c>
      <c r="AF2914" s="2">
        <v>-3.359525</v>
      </c>
      <c r="AG2914" s="2">
        <v>-4.236894</v>
      </c>
      <c r="AH2914" s="2">
        <v>-3.632051</v>
      </c>
    </row>
    <row r="2915" spans="1:34">
      <c r="A2915" s="2" t="s">
        <v>10857</v>
      </c>
      <c r="B2915" s="4" t="s">
        <v>10858</v>
      </c>
      <c r="C2915" s="2">
        <f t="shared" si="90"/>
        <v>0.823158284987572</v>
      </c>
      <c r="D2915" s="2">
        <v>0.366117395267095</v>
      </c>
      <c r="E2915" s="2">
        <f t="shared" si="91"/>
        <v>0.430410249455338</v>
      </c>
      <c r="F2915" s="2">
        <v>0.66066365914787</v>
      </c>
      <c r="G2915" s="2">
        <v>-0.280758221944173</v>
      </c>
      <c r="J2915" s="2">
        <v>-0.876154200532643</v>
      </c>
      <c r="L2915" s="4" t="s">
        <v>10859</v>
      </c>
      <c r="M2915" s="2" t="s">
        <v>10860</v>
      </c>
      <c r="N2915" s="2">
        <v>0.002</v>
      </c>
      <c r="O2915" s="2">
        <v>3.985</v>
      </c>
      <c r="P2915" s="2">
        <v>6</v>
      </c>
      <c r="Q2915" s="2">
        <v>1</v>
      </c>
      <c r="R2915" s="2">
        <v>19</v>
      </c>
      <c r="S2915" s="2">
        <v>0</v>
      </c>
      <c r="T2915" s="2">
        <v>563</v>
      </c>
      <c r="U2915" s="2">
        <v>66.2</v>
      </c>
      <c r="V2915" s="2">
        <v>8.25</v>
      </c>
      <c r="W2915" s="2">
        <v>7.26</v>
      </c>
      <c r="X2915" s="2">
        <v>1</v>
      </c>
      <c r="Y2915" s="2">
        <v>0</v>
      </c>
      <c r="Z2915" s="2">
        <v>-3.692773</v>
      </c>
      <c r="AA2915" s="2">
        <v>-4.344967</v>
      </c>
      <c r="AB2915" s="2">
        <v>-4.033006</v>
      </c>
      <c r="AC2915" s="2">
        <v>-3.85831</v>
      </c>
      <c r="AD2915" s="2">
        <v>-3.904302</v>
      </c>
      <c r="AE2915" s="2">
        <v>-4.355139</v>
      </c>
      <c r="AF2915" s="2">
        <v>-3.359525</v>
      </c>
      <c r="AG2915" s="2">
        <v>-4.236894</v>
      </c>
      <c r="AH2915" s="2">
        <v>-3.632051</v>
      </c>
    </row>
    <row r="2916" spans="1:34">
      <c r="A2916" s="2" t="s">
        <v>10861</v>
      </c>
      <c r="B2916" s="4" t="s">
        <v>10862</v>
      </c>
      <c r="C2916" s="2">
        <f t="shared" si="90"/>
        <v>0.823158284987572</v>
      </c>
      <c r="D2916" s="2">
        <v>0.366117395267095</v>
      </c>
      <c r="E2916" s="2">
        <f t="shared" si="91"/>
        <v>0.430410249455338</v>
      </c>
      <c r="F2916" s="2">
        <v>0.660332665330661</v>
      </c>
      <c r="G2916" s="2">
        <v>-0.280758221944173</v>
      </c>
      <c r="J2916" s="2">
        <v>-0.876154200532643</v>
      </c>
      <c r="L2916" s="4" t="s">
        <v>36</v>
      </c>
      <c r="M2916" s="2" t="s">
        <v>10863</v>
      </c>
      <c r="N2916" s="2">
        <v>0.002</v>
      </c>
      <c r="O2916" s="2">
        <v>3.985</v>
      </c>
      <c r="P2916" s="2">
        <v>7</v>
      </c>
      <c r="Q2916" s="2">
        <v>1</v>
      </c>
      <c r="R2916" s="2">
        <v>19</v>
      </c>
      <c r="S2916" s="2">
        <v>0</v>
      </c>
      <c r="T2916" s="2">
        <v>475</v>
      </c>
      <c r="U2916" s="2">
        <v>54.6</v>
      </c>
      <c r="V2916" s="2">
        <v>7.9</v>
      </c>
      <c r="W2916" s="2">
        <v>7.26</v>
      </c>
      <c r="X2916" s="2">
        <v>1</v>
      </c>
      <c r="Y2916" s="2">
        <v>0</v>
      </c>
      <c r="Z2916" s="2">
        <v>-3.692773</v>
      </c>
      <c r="AA2916" s="2">
        <v>-4.344967</v>
      </c>
      <c r="AB2916" s="2">
        <v>-4.033006</v>
      </c>
      <c r="AC2916" s="2">
        <v>-3.85831</v>
      </c>
      <c r="AD2916" s="2">
        <v>-3.904302</v>
      </c>
      <c r="AE2916" s="2">
        <v>-4.355139</v>
      </c>
      <c r="AF2916" s="2">
        <v>-3.359525</v>
      </c>
      <c r="AG2916" s="2">
        <v>-4.236894</v>
      </c>
      <c r="AH2916" s="2">
        <v>-3.632051</v>
      </c>
    </row>
    <row r="2917" spans="1:34">
      <c r="A2917" s="2" t="s">
        <v>10864</v>
      </c>
      <c r="B2917" s="4" t="s">
        <v>10865</v>
      </c>
      <c r="C2917" s="2">
        <f t="shared" si="90"/>
        <v>0.823158284987572</v>
      </c>
      <c r="D2917" s="2">
        <v>0.366117395267095</v>
      </c>
      <c r="E2917" s="2">
        <f t="shared" si="91"/>
        <v>0.430410249455338</v>
      </c>
      <c r="F2917" s="2">
        <v>0.660002003004507</v>
      </c>
      <c r="G2917" s="2">
        <v>-0.280758221944173</v>
      </c>
      <c r="J2917" s="2">
        <v>-0.876154200532643</v>
      </c>
      <c r="L2917" s="4" t="s">
        <v>36</v>
      </c>
      <c r="M2917" s="2" t="s">
        <v>10866</v>
      </c>
      <c r="N2917" s="2">
        <v>0.002</v>
      </c>
      <c r="O2917" s="2">
        <v>3.985</v>
      </c>
      <c r="P2917" s="2">
        <v>2</v>
      </c>
      <c r="Q2917" s="2">
        <v>1</v>
      </c>
      <c r="R2917" s="2">
        <v>19</v>
      </c>
      <c r="S2917" s="2">
        <v>0</v>
      </c>
      <c r="T2917" s="2">
        <v>628</v>
      </c>
      <c r="U2917" s="2">
        <v>73</v>
      </c>
      <c r="V2917" s="2">
        <v>9.04</v>
      </c>
      <c r="W2917" s="2">
        <v>7.26</v>
      </c>
      <c r="X2917" s="2">
        <v>1</v>
      </c>
      <c r="Y2917" s="2">
        <v>0</v>
      </c>
      <c r="Z2917" s="2">
        <v>-3.692773</v>
      </c>
      <c r="AA2917" s="2">
        <v>-4.344967</v>
      </c>
      <c r="AB2917" s="2">
        <v>-4.033006</v>
      </c>
      <c r="AC2917" s="2">
        <v>-3.85831</v>
      </c>
      <c r="AD2917" s="2">
        <v>-3.904302</v>
      </c>
      <c r="AE2917" s="2">
        <v>-4.355139</v>
      </c>
      <c r="AF2917" s="2">
        <v>-3.359525</v>
      </c>
      <c r="AG2917" s="2">
        <v>-4.236894</v>
      </c>
      <c r="AH2917" s="2">
        <v>-3.632051</v>
      </c>
    </row>
    <row r="2918" spans="1:34">
      <c r="A2918" s="2" t="s">
        <v>10867</v>
      </c>
      <c r="B2918" s="4" t="s">
        <v>10868</v>
      </c>
      <c r="C2918" s="2">
        <f t="shared" si="90"/>
        <v>0.823158284987572</v>
      </c>
      <c r="D2918" s="2">
        <v>0.366117395267095</v>
      </c>
      <c r="E2918" s="2">
        <f t="shared" si="91"/>
        <v>0.430410249455338</v>
      </c>
      <c r="F2918" s="2">
        <v>0.659671671671672</v>
      </c>
      <c r="G2918" s="2">
        <v>-0.280758221944173</v>
      </c>
      <c r="J2918" s="2">
        <v>-0.876154200532643</v>
      </c>
      <c r="L2918" s="4" t="s">
        <v>36</v>
      </c>
      <c r="M2918" s="2" t="s">
        <v>10869</v>
      </c>
      <c r="N2918" s="2">
        <v>0.002</v>
      </c>
      <c r="O2918" s="2">
        <v>3.985</v>
      </c>
      <c r="P2918" s="2">
        <v>2</v>
      </c>
      <c r="Q2918" s="2">
        <v>1</v>
      </c>
      <c r="R2918" s="2">
        <v>19</v>
      </c>
      <c r="S2918" s="2">
        <v>0</v>
      </c>
      <c r="T2918" s="2">
        <v>552</v>
      </c>
      <c r="U2918" s="2">
        <v>65.4</v>
      </c>
      <c r="V2918" s="2">
        <v>9.14</v>
      </c>
      <c r="W2918" s="2">
        <v>7.26</v>
      </c>
      <c r="X2918" s="2">
        <v>1</v>
      </c>
      <c r="Y2918" s="2">
        <v>0</v>
      </c>
      <c r="Z2918" s="2">
        <v>-3.692773</v>
      </c>
      <c r="AA2918" s="2">
        <v>-4.344967</v>
      </c>
      <c r="AB2918" s="2">
        <v>-4.033006</v>
      </c>
      <c r="AC2918" s="2">
        <v>-3.85831</v>
      </c>
      <c r="AD2918" s="2">
        <v>-3.904302</v>
      </c>
      <c r="AE2918" s="2">
        <v>-4.355139</v>
      </c>
      <c r="AF2918" s="2">
        <v>-3.359525</v>
      </c>
      <c r="AG2918" s="2">
        <v>-4.236894</v>
      </c>
      <c r="AH2918" s="2">
        <v>-3.632051</v>
      </c>
    </row>
    <row r="2919" spans="1:34">
      <c r="A2919" s="2" t="s">
        <v>10870</v>
      </c>
      <c r="B2919" s="4" t="s">
        <v>10871</v>
      </c>
      <c r="C2919" s="2">
        <f t="shared" si="90"/>
        <v>0.823158284987572</v>
      </c>
      <c r="D2919" s="2">
        <v>0.366117395267095</v>
      </c>
      <c r="E2919" s="2">
        <f t="shared" si="91"/>
        <v>0.430410249455338</v>
      </c>
      <c r="F2919" s="2">
        <v>0.659341670835418</v>
      </c>
      <c r="G2919" s="2">
        <v>-0.280758221944173</v>
      </c>
      <c r="J2919" s="2">
        <v>-0.876154200532643</v>
      </c>
      <c r="L2919" s="4" t="s">
        <v>36</v>
      </c>
      <c r="M2919" s="2" t="s">
        <v>10872</v>
      </c>
      <c r="N2919" s="2">
        <v>0.002</v>
      </c>
      <c r="O2919" s="2">
        <v>3.985</v>
      </c>
      <c r="P2919" s="2">
        <v>4</v>
      </c>
      <c r="Q2919" s="2">
        <v>1</v>
      </c>
      <c r="R2919" s="2">
        <v>19</v>
      </c>
      <c r="S2919" s="2">
        <v>0</v>
      </c>
      <c r="T2919" s="2">
        <v>566</v>
      </c>
      <c r="U2919" s="2">
        <v>65.7</v>
      </c>
      <c r="V2919" s="2">
        <v>8.85</v>
      </c>
      <c r="W2919" s="2">
        <v>7.26</v>
      </c>
      <c r="X2919" s="2">
        <v>1</v>
      </c>
      <c r="Y2919" s="2">
        <v>0</v>
      </c>
      <c r="Z2919" s="2">
        <v>-3.692773</v>
      </c>
      <c r="AA2919" s="2">
        <v>-4.344967</v>
      </c>
      <c r="AB2919" s="2">
        <v>-4.033006</v>
      </c>
      <c r="AC2919" s="2">
        <v>-3.85831</v>
      </c>
      <c r="AD2919" s="2">
        <v>-3.904302</v>
      </c>
      <c r="AE2919" s="2">
        <v>-4.355139</v>
      </c>
      <c r="AF2919" s="2">
        <v>-3.359525</v>
      </c>
      <c r="AG2919" s="2">
        <v>-4.236894</v>
      </c>
      <c r="AH2919" s="2">
        <v>-3.632051</v>
      </c>
    </row>
    <row r="2920" spans="1:34">
      <c r="A2920" s="2" t="s">
        <v>10873</v>
      </c>
      <c r="B2920" s="4" t="s">
        <v>10874</v>
      </c>
      <c r="C2920" s="2">
        <f t="shared" si="90"/>
        <v>0.823158284987572</v>
      </c>
      <c r="D2920" s="2">
        <v>0.366117395267095</v>
      </c>
      <c r="E2920" s="2">
        <f t="shared" si="91"/>
        <v>0.430410249455338</v>
      </c>
      <c r="F2920" s="2">
        <v>0.659012</v>
      </c>
      <c r="G2920" s="2">
        <v>-0.280758221944173</v>
      </c>
      <c r="J2920" s="2">
        <v>-0.876154200532643</v>
      </c>
      <c r="L2920" s="4" t="s">
        <v>36</v>
      </c>
      <c r="M2920" s="2" t="s">
        <v>10875</v>
      </c>
      <c r="N2920" s="2">
        <v>0.002</v>
      </c>
      <c r="O2920" s="2">
        <v>3.985</v>
      </c>
      <c r="P2920" s="2">
        <v>2</v>
      </c>
      <c r="Q2920" s="2">
        <v>1</v>
      </c>
      <c r="R2920" s="2">
        <v>19</v>
      </c>
      <c r="S2920" s="2">
        <v>0</v>
      </c>
      <c r="T2920" s="2">
        <v>486</v>
      </c>
      <c r="U2920" s="2">
        <v>55.2</v>
      </c>
      <c r="V2920" s="2">
        <v>8.82</v>
      </c>
      <c r="W2920" s="2">
        <v>7.26</v>
      </c>
      <c r="X2920" s="2">
        <v>1</v>
      </c>
      <c r="Y2920" s="2">
        <v>0</v>
      </c>
      <c r="Z2920" s="2">
        <v>-3.692773</v>
      </c>
      <c r="AA2920" s="2">
        <v>-4.344967</v>
      </c>
      <c r="AB2920" s="2">
        <v>-4.033006</v>
      </c>
      <c r="AC2920" s="2">
        <v>-3.85831</v>
      </c>
      <c r="AD2920" s="2">
        <v>-3.904302</v>
      </c>
      <c r="AE2920" s="2">
        <v>-4.355139</v>
      </c>
      <c r="AF2920" s="2">
        <v>-3.359525</v>
      </c>
      <c r="AG2920" s="2">
        <v>-4.236894</v>
      </c>
      <c r="AH2920" s="2">
        <v>-3.632051</v>
      </c>
    </row>
    <row r="2921" spans="1:34">
      <c r="A2921" s="2" t="s">
        <v>10876</v>
      </c>
      <c r="B2921" s="4" t="s">
        <v>10877</v>
      </c>
      <c r="C2921" s="2">
        <f t="shared" si="90"/>
        <v>0.823158284987572</v>
      </c>
      <c r="D2921" s="2">
        <v>0.366117395267095</v>
      </c>
      <c r="E2921" s="2">
        <f t="shared" si="91"/>
        <v>0.430410249455338</v>
      </c>
      <c r="F2921" s="2">
        <v>0.658682658670665</v>
      </c>
      <c r="G2921" s="2">
        <v>-0.280758221944173</v>
      </c>
      <c r="J2921" s="2">
        <v>-0.876154200532643</v>
      </c>
      <c r="L2921" s="4" t="s">
        <v>10878</v>
      </c>
      <c r="M2921" s="2" t="s">
        <v>10879</v>
      </c>
      <c r="N2921" s="2">
        <v>0.002</v>
      </c>
      <c r="O2921" s="2">
        <v>3.985</v>
      </c>
      <c r="P2921" s="2">
        <v>2</v>
      </c>
      <c r="Q2921" s="2">
        <v>1</v>
      </c>
      <c r="R2921" s="2">
        <v>19</v>
      </c>
      <c r="S2921" s="2">
        <v>0</v>
      </c>
      <c r="T2921" s="2">
        <v>534</v>
      </c>
      <c r="U2921" s="2">
        <v>61.4</v>
      </c>
      <c r="V2921" s="2">
        <v>9.01</v>
      </c>
      <c r="W2921" s="2">
        <v>7.26</v>
      </c>
      <c r="X2921" s="2">
        <v>1</v>
      </c>
      <c r="Y2921" s="2">
        <v>0</v>
      </c>
      <c r="Z2921" s="2">
        <v>-3.692773</v>
      </c>
      <c r="AA2921" s="2">
        <v>-4.344967</v>
      </c>
      <c r="AB2921" s="2">
        <v>-4.033006</v>
      </c>
      <c r="AC2921" s="2">
        <v>-3.85831</v>
      </c>
      <c r="AD2921" s="2">
        <v>-3.904302</v>
      </c>
      <c r="AE2921" s="2">
        <v>-4.355139</v>
      </c>
      <c r="AF2921" s="2">
        <v>-3.359525</v>
      </c>
      <c r="AG2921" s="2">
        <v>-4.236894</v>
      </c>
      <c r="AH2921" s="2">
        <v>-3.632051</v>
      </c>
    </row>
    <row r="2922" spans="1:34">
      <c r="A2922" s="2" t="s">
        <v>10880</v>
      </c>
      <c r="B2922" s="4" t="s">
        <v>10881</v>
      </c>
      <c r="C2922" s="2">
        <f t="shared" si="90"/>
        <v>0.823158284987572</v>
      </c>
      <c r="D2922" s="2">
        <v>0.366117395267095</v>
      </c>
      <c r="E2922" s="2">
        <f t="shared" si="91"/>
        <v>0.430410249455338</v>
      </c>
      <c r="F2922" s="2">
        <v>0.658353646353646</v>
      </c>
      <c r="G2922" s="2">
        <v>-0.280758221944173</v>
      </c>
      <c r="J2922" s="2">
        <v>-0.876154200532643</v>
      </c>
      <c r="L2922" s="4" t="s">
        <v>10882</v>
      </c>
      <c r="M2922" s="2" t="s">
        <v>10883</v>
      </c>
      <c r="N2922" s="2">
        <v>0.002</v>
      </c>
      <c r="O2922" s="2">
        <v>3.985</v>
      </c>
      <c r="P2922" s="2">
        <v>3</v>
      </c>
      <c r="Q2922" s="2">
        <v>1</v>
      </c>
      <c r="R2922" s="2">
        <v>19</v>
      </c>
      <c r="S2922" s="2">
        <v>0</v>
      </c>
      <c r="T2922" s="2">
        <v>412</v>
      </c>
      <c r="U2922" s="2">
        <v>47.2</v>
      </c>
      <c r="V2922" s="2">
        <v>9.07</v>
      </c>
      <c r="W2922" s="2">
        <v>7.26</v>
      </c>
      <c r="X2922" s="2">
        <v>1</v>
      </c>
      <c r="Y2922" s="2">
        <v>0</v>
      </c>
      <c r="Z2922" s="2">
        <v>-3.692773</v>
      </c>
      <c r="AA2922" s="2">
        <v>-4.344967</v>
      </c>
      <c r="AB2922" s="2">
        <v>-4.033006</v>
      </c>
      <c r="AC2922" s="2">
        <v>-3.85831</v>
      </c>
      <c r="AD2922" s="2">
        <v>-3.904302</v>
      </c>
      <c r="AE2922" s="2">
        <v>-4.355139</v>
      </c>
      <c r="AF2922" s="2">
        <v>-3.359525</v>
      </c>
      <c r="AG2922" s="2">
        <v>-4.236894</v>
      </c>
      <c r="AH2922" s="2">
        <v>-3.632051</v>
      </c>
    </row>
    <row r="2923" spans="1:34">
      <c r="A2923" s="2" t="s">
        <v>10884</v>
      </c>
      <c r="B2923" s="4" t="s">
        <v>10885</v>
      </c>
      <c r="C2923" s="2">
        <f t="shared" si="90"/>
        <v>0.823158284987572</v>
      </c>
      <c r="D2923" s="2">
        <v>0.366117395267095</v>
      </c>
      <c r="E2923" s="2">
        <f t="shared" si="91"/>
        <v>0.430410249455338</v>
      </c>
      <c r="F2923" s="2">
        <v>0.658024962556166</v>
      </c>
      <c r="G2923" s="2">
        <v>-0.280758221944173</v>
      </c>
      <c r="J2923" s="2">
        <v>-0.876154200532643</v>
      </c>
      <c r="L2923" s="4" t="s">
        <v>10886</v>
      </c>
      <c r="M2923" s="2" t="s">
        <v>10887</v>
      </c>
      <c r="N2923" s="2">
        <v>0.002</v>
      </c>
      <c r="O2923" s="2">
        <v>3.985</v>
      </c>
      <c r="P2923" s="2">
        <v>3</v>
      </c>
      <c r="Q2923" s="2">
        <v>1</v>
      </c>
      <c r="R2923" s="2">
        <v>19</v>
      </c>
      <c r="S2923" s="2">
        <v>0</v>
      </c>
      <c r="T2923" s="2">
        <v>406</v>
      </c>
      <c r="U2923" s="2">
        <v>47.3</v>
      </c>
      <c r="V2923" s="2">
        <v>6.89</v>
      </c>
      <c r="W2923" s="2">
        <v>7.26</v>
      </c>
      <c r="X2923" s="2">
        <v>1</v>
      </c>
      <c r="Y2923" s="2">
        <v>0</v>
      </c>
      <c r="Z2923" s="2">
        <v>-3.692773</v>
      </c>
      <c r="AA2923" s="2">
        <v>-4.344967</v>
      </c>
      <c r="AB2923" s="2">
        <v>-4.033006</v>
      </c>
      <c r="AC2923" s="2">
        <v>-3.85831</v>
      </c>
      <c r="AD2923" s="2">
        <v>-3.904302</v>
      </c>
      <c r="AE2923" s="2">
        <v>-4.355139</v>
      </c>
      <c r="AF2923" s="2">
        <v>-3.359525</v>
      </c>
      <c r="AG2923" s="2">
        <v>-4.236894</v>
      </c>
      <c r="AH2923" s="2">
        <v>-3.632051</v>
      </c>
    </row>
    <row r="2924" spans="1:34">
      <c r="A2924" s="2" t="s">
        <v>10888</v>
      </c>
      <c r="B2924" s="4" t="s">
        <v>10889</v>
      </c>
      <c r="C2924" s="2">
        <f t="shared" si="90"/>
        <v>0.823158284987572</v>
      </c>
      <c r="D2924" s="2">
        <v>0.366117395267095</v>
      </c>
      <c r="E2924" s="2">
        <f t="shared" si="91"/>
        <v>0.430410249455338</v>
      </c>
      <c r="F2924" s="2">
        <v>0.657696606786427</v>
      </c>
      <c r="G2924" s="2">
        <v>-0.280758221944173</v>
      </c>
      <c r="J2924" s="2">
        <v>-0.876154200532643</v>
      </c>
      <c r="L2924" s="4" t="s">
        <v>10890</v>
      </c>
      <c r="M2924" s="2" t="s">
        <v>10891</v>
      </c>
      <c r="N2924" s="2">
        <v>0.002</v>
      </c>
      <c r="O2924" s="2">
        <v>3.985</v>
      </c>
      <c r="P2924" s="2">
        <v>5</v>
      </c>
      <c r="Q2924" s="2">
        <v>1</v>
      </c>
      <c r="R2924" s="2">
        <v>19</v>
      </c>
      <c r="S2924" s="2">
        <v>0</v>
      </c>
      <c r="T2924" s="2">
        <v>717</v>
      </c>
      <c r="U2924" s="2">
        <v>82.6</v>
      </c>
      <c r="V2924" s="2">
        <v>8.57</v>
      </c>
      <c r="W2924" s="2">
        <v>7.26</v>
      </c>
      <c r="X2924" s="2">
        <v>1</v>
      </c>
      <c r="Y2924" s="2">
        <v>0</v>
      </c>
      <c r="Z2924" s="2">
        <v>-3.692773</v>
      </c>
      <c r="AA2924" s="2">
        <v>-4.344967</v>
      </c>
      <c r="AB2924" s="2">
        <v>-4.033006</v>
      </c>
      <c r="AC2924" s="2">
        <v>-3.85831</v>
      </c>
      <c r="AD2924" s="2">
        <v>-3.904302</v>
      </c>
      <c r="AE2924" s="2">
        <v>-4.355139</v>
      </c>
      <c r="AF2924" s="2">
        <v>-3.359525</v>
      </c>
      <c r="AG2924" s="2">
        <v>-4.236894</v>
      </c>
      <c r="AH2924" s="2">
        <v>-3.632051</v>
      </c>
    </row>
    <row r="2925" spans="1:34">
      <c r="A2925" s="2" t="s">
        <v>10892</v>
      </c>
      <c r="B2925" s="4" t="s">
        <v>10893</v>
      </c>
      <c r="C2925" s="2">
        <f t="shared" si="90"/>
        <v>0.823158284987572</v>
      </c>
      <c r="D2925" s="2">
        <v>0.366117395267095</v>
      </c>
      <c r="E2925" s="2">
        <f t="shared" si="91"/>
        <v>0.430410249455338</v>
      </c>
      <c r="F2925" s="2">
        <v>0.657368578553616</v>
      </c>
      <c r="G2925" s="2">
        <v>-0.280758221944173</v>
      </c>
      <c r="J2925" s="2">
        <v>-0.876154200532643</v>
      </c>
      <c r="L2925" s="4" t="s">
        <v>10894</v>
      </c>
      <c r="M2925" s="2" t="s">
        <v>10895</v>
      </c>
      <c r="N2925" s="2">
        <v>0.002</v>
      </c>
      <c r="O2925" s="2">
        <v>3.985</v>
      </c>
      <c r="P2925" s="2">
        <v>6</v>
      </c>
      <c r="Q2925" s="2">
        <v>1</v>
      </c>
      <c r="R2925" s="2">
        <v>19</v>
      </c>
      <c r="S2925" s="2">
        <v>0</v>
      </c>
      <c r="T2925" s="2">
        <v>519</v>
      </c>
      <c r="U2925" s="2">
        <v>61.5</v>
      </c>
      <c r="V2925" s="2">
        <v>8.91</v>
      </c>
      <c r="W2925" s="2">
        <v>7.26</v>
      </c>
      <c r="X2925" s="2">
        <v>1</v>
      </c>
      <c r="Y2925" s="2">
        <v>0</v>
      </c>
      <c r="Z2925" s="2">
        <v>-3.692773</v>
      </c>
      <c r="AA2925" s="2">
        <v>-4.344967</v>
      </c>
      <c r="AB2925" s="2">
        <v>-4.033006</v>
      </c>
      <c r="AC2925" s="2">
        <v>-3.85831</v>
      </c>
      <c r="AD2925" s="2">
        <v>-3.904302</v>
      </c>
      <c r="AE2925" s="2">
        <v>-4.355139</v>
      </c>
      <c r="AF2925" s="2">
        <v>-3.359525</v>
      </c>
      <c r="AG2925" s="2">
        <v>-4.236894</v>
      </c>
      <c r="AH2925" s="2">
        <v>-3.632051</v>
      </c>
    </row>
    <row r="2926" spans="1:34">
      <c r="A2926" s="2" t="s">
        <v>10896</v>
      </c>
      <c r="B2926" s="4" t="s">
        <v>10897</v>
      </c>
      <c r="C2926" s="2">
        <f t="shared" si="90"/>
        <v>0.823158284987572</v>
      </c>
      <c r="D2926" s="2">
        <v>0.366117395267095</v>
      </c>
      <c r="E2926" s="2">
        <f t="shared" si="91"/>
        <v>0.430410249455338</v>
      </c>
      <c r="F2926" s="2">
        <v>0.657040877367896</v>
      </c>
      <c r="G2926" s="2">
        <v>-0.280758221944173</v>
      </c>
      <c r="J2926" s="2">
        <v>-0.876154200532643</v>
      </c>
      <c r="L2926" s="4" t="s">
        <v>36</v>
      </c>
      <c r="M2926" s="2" t="s">
        <v>10898</v>
      </c>
      <c r="N2926" s="2">
        <v>0.002</v>
      </c>
      <c r="O2926" s="2">
        <v>3.985</v>
      </c>
      <c r="P2926" s="2">
        <v>3</v>
      </c>
      <c r="Q2926" s="2">
        <v>1</v>
      </c>
      <c r="R2926" s="2">
        <v>19</v>
      </c>
      <c r="S2926" s="2">
        <v>0</v>
      </c>
      <c r="T2926" s="2">
        <v>422</v>
      </c>
      <c r="U2926" s="2">
        <v>48.5</v>
      </c>
      <c r="V2926" s="2">
        <v>8.29</v>
      </c>
      <c r="W2926" s="2">
        <v>7.26</v>
      </c>
      <c r="X2926" s="2">
        <v>1</v>
      </c>
      <c r="Y2926" s="2">
        <v>0</v>
      </c>
      <c r="Z2926" s="2">
        <v>-3.692773</v>
      </c>
      <c r="AA2926" s="2">
        <v>-4.344967</v>
      </c>
      <c r="AB2926" s="2">
        <v>-4.033006</v>
      </c>
      <c r="AC2926" s="2">
        <v>-3.85831</v>
      </c>
      <c r="AD2926" s="2">
        <v>-3.904302</v>
      </c>
      <c r="AE2926" s="2">
        <v>-4.355139</v>
      </c>
      <c r="AF2926" s="2">
        <v>-3.359525</v>
      </c>
      <c r="AG2926" s="2">
        <v>-4.236894</v>
      </c>
      <c r="AH2926" s="2">
        <v>-3.632051</v>
      </c>
    </row>
    <row r="2927" spans="1:34">
      <c r="A2927" s="2" t="s">
        <v>10899</v>
      </c>
      <c r="B2927" s="4" t="s">
        <v>10900</v>
      </c>
      <c r="C2927" s="2">
        <f t="shared" si="90"/>
        <v>0.506110469111873</v>
      </c>
      <c r="D2927" s="2">
        <v>1.5467604296162</v>
      </c>
      <c r="E2927" s="2">
        <f t="shared" si="91"/>
        <v>0.0283948494496949</v>
      </c>
      <c r="F2927" s="2">
        <v>0.117601851851852</v>
      </c>
      <c r="G2927" s="2">
        <v>-0.982475777467092</v>
      </c>
      <c r="J2927" s="2">
        <v>-3.35657839197183</v>
      </c>
      <c r="L2927" s="4" t="s">
        <v>10901</v>
      </c>
      <c r="M2927" s="2" t="s">
        <v>10902</v>
      </c>
      <c r="N2927" s="2">
        <v>0.002</v>
      </c>
      <c r="O2927" s="2">
        <v>3.967</v>
      </c>
      <c r="P2927" s="2">
        <v>7</v>
      </c>
      <c r="Q2927" s="2">
        <v>1</v>
      </c>
      <c r="R2927" s="2">
        <v>33</v>
      </c>
      <c r="S2927" s="2">
        <v>1</v>
      </c>
      <c r="T2927" s="2">
        <v>184</v>
      </c>
      <c r="U2927" s="2">
        <v>20.1</v>
      </c>
      <c r="V2927" s="2">
        <v>4.18</v>
      </c>
      <c r="W2927" s="2">
        <v>22.02</v>
      </c>
      <c r="X2927" s="2">
        <v>1</v>
      </c>
      <c r="Y2927" s="2">
        <v>0</v>
      </c>
      <c r="Z2927" s="2">
        <v>0.01927185</v>
      </c>
      <c r="AA2927" s="2">
        <v>-0.3700824</v>
      </c>
      <c r="AB2927" s="2">
        <v>0.4221379</v>
      </c>
      <c r="AC2927" s="2">
        <v>-0.2886356</v>
      </c>
      <c r="AD2927" s="2">
        <v>-0.06160907</v>
      </c>
      <c r="AE2927" s="2">
        <v>-0.2554842</v>
      </c>
      <c r="AF2927" s="2">
        <v>1.043149</v>
      </c>
      <c r="AG2927" s="2">
        <v>1.302577</v>
      </c>
      <c r="AH2927" s="2">
        <v>0.6730281</v>
      </c>
    </row>
    <row r="2928" spans="1:34">
      <c r="A2928" s="2" t="s">
        <v>10903</v>
      </c>
      <c r="B2928" s="4" t="s">
        <v>10904</v>
      </c>
      <c r="C2928" s="2">
        <f t="shared" si="90"/>
        <v>1.36646748897363</v>
      </c>
      <c r="D2928" s="2">
        <v>0.95179094964381</v>
      </c>
      <c r="E2928" s="2">
        <f t="shared" si="91"/>
        <v>0.111740098627874</v>
      </c>
      <c r="F2928" s="2">
        <v>0.256369426751592</v>
      </c>
      <c r="G2928" s="2">
        <v>0.450451135635376</v>
      </c>
      <c r="J2928" s="2">
        <v>2.03370936923943</v>
      </c>
      <c r="L2928" s="4" t="s">
        <v>10905</v>
      </c>
      <c r="M2928" s="2" t="s">
        <v>10906</v>
      </c>
      <c r="N2928" s="2">
        <v>0.002</v>
      </c>
      <c r="O2928" s="2">
        <v>3.955</v>
      </c>
      <c r="P2928" s="2">
        <v>1</v>
      </c>
      <c r="Q2928" s="2">
        <v>1</v>
      </c>
      <c r="R2928" s="2">
        <v>23</v>
      </c>
      <c r="S2928" s="2">
        <v>1</v>
      </c>
      <c r="T2928" s="2">
        <v>999</v>
      </c>
      <c r="U2928" s="2">
        <v>110.2</v>
      </c>
      <c r="V2928" s="2">
        <v>5.8</v>
      </c>
      <c r="W2928" s="2">
        <v>13.05</v>
      </c>
      <c r="X2928" s="2">
        <v>1</v>
      </c>
      <c r="Y2928" s="2">
        <v>0</v>
      </c>
      <c r="Z2928" s="2">
        <v>-1.052976</v>
      </c>
      <c r="AA2928" s="2">
        <v>-1.379803</v>
      </c>
      <c r="AB2928" s="2">
        <v>-1.500379</v>
      </c>
      <c r="AC2928" s="2">
        <v>-1.881763</v>
      </c>
      <c r="AD2928" s="2">
        <v>-2.199387</v>
      </c>
      <c r="AE2928" s="2">
        <v>-2.052868</v>
      </c>
      <c r="AF2928" s="2">
        <v>-1.584721</v>
      </c>
      <c r="AG2928" s="2">
        <v>-2.114754</v>
      </c>
      <c r="AH2928" s="2">
        <v>-1.585037</v>
      </c>
    </row>
    <row r="2929" spans="1:34">
      <c r="A2929" s="2" t="s">
        <v>10907</v>
      </c>
      <c r="B2929" s="4" t="s">
        <v>10908</v>
      </c>
      <c r="C2929" s="2">
        <f t="shared" si="90"/>
        <v>0.566553250550765</v>
      </c>
      <c r="D2929" s="2">
        <v>1.69754785051019</v>
      </c>
      <c r="E2929" s="2">
        <f t="shared" si="91"/>
        <v>0.0200655999531597</v>
      </c>
      <c r="F2929" s="2">
        <v>0.10788603988604</v>
      </c>
      <c r="G2929" s="2">
        <v>-0.819716533025106</v>
      </c>
      <c r="J2929" s="2">
        <v>-3.74317679471453</v>
      </c>
      <c r="L2929" s="4" t="s">
        <v>10909</v>
      </c>
      <c r="M2929" s="2" t="s">
        <v>10910</v>
      </c>
      <c r="N2929" s="2">
        <v>0.002</v>
      </c>
      <c r="O2929" s="2">
        <v>3.943</v>
      </c>
      <c r="P2929" s="2">
        <v>2</v>
      </c>
      <c r="Q2929" s="2">
        <v>1</v>
      </c>
      <c r="R2929" s="2">
        <v>11</v>
      </c>
      <c r="S2929" s="2">
        <v>1</v>
      </c>
      <c r="T2929" s="2">
        <v>697</v>
      </c>
      <c r="U2929" s="2">
        <v>79</v>
      </c>
      <c r="V2929" s="2">
        <v>6.38</v>
      </c>
      <c r="W2929" s="2">
        <v>4.31</v>
      </c>
      <c r="X2929" s="2">
        <v>1</v>
      </c>
      <c r="Y2929" s="2">
        <v>0</v>
      </c>
      <c r="Z2929" s="2">
        <v>-2.188307</v>
      </c>
      <c r="AA2929" s="2">
        <v>-2.541346</v>
      </c>
      <c r="AB2929" s="2">
        <v>-2.318752</v>
      </c>
      <c r="AC2929" s="2">
        <v>-3.787938</v>
      </c>
      <c r="AD2929" s="2">
        <v>-2.739691</v>
      </c>
      <c r="AE2929" s="2">
        <v>-2.786207</v>
      </c>
      <c r="AF2929" s="2">
        <v>-1.875582</v>
      </c>
      <c r="AG2929" s="2">
        <v>-1.207492</v>
      </c>
      <c r="AH2929" s="2">
        <v>-1.506182</v>
      </c>
    </row>
    <row r="2930" spans="1:34">
      <c r="A2930" s="2" t="s">
        <v>10911</v>
      </c>
      <c r="B2930" s="4" t="s">
        <v>10912</v>
      </c>
      <c r="C2930" s="2">
        <f t="shared" si="90"/>
        <v>0.509520993048594</v>
      </c>
      <c r="D2930" s="2">
        <v>0.805616255517191</v>
      </c>
      <c r="E2930" s="2">
        <f t="shared" si="91"/>
        <v>0.156452945705829</v>
      </c>
      <c r="F2930" s="2">
        <v>0.327757575757576</v>
      </c>
      <c r="G2930" s="2">
        <v>-0.972786506017049</v>
      </c>
      <c r="J2930" s="2">
        <v>-1.74210347694324</v>
      </c>
      <c r="L2930" s="4" t="s">
        <v>36</v>
      </c>
      <c r="M2930" s="2" t="s">
        <v>10913</v>
      </c>
      <c r="N2930" s="2">
        <v>0.002</v>
      </c>
      <c r="O2930" s="2">
        <v>3.922</v>
      </c>
      <c r="P2930" s="2">
        <v>3</v>
      </c>
      <c r="Q2930" s="2">
        <v>1</v>
      </c>
      <c r="R2930" s="2">
        <v>6</v>
      </c>
      <c r="S2930" s="2">
        <v>1</v>
      </c>
      <c r="T2930" s="2">
        <v>353</v>
      </c>
      <c r="U2930" s="2">
        <v>38.2</v>
      </c>
      <c r="V2930" s="2">
        <v>4.59</v>
      </c>
      <c r="W2930" s="2">
        <v>1.25</v>
      </c>
      <c r="X2930" s="2">
        <v>1</v>
      </c>
      <c r="Y2930" s="2">
        <v>0</v>
      </c>
      <c r="Z2930" s="2">
        <v>-4.875582</v>
      </c>
      <c r="AA2930" s="2">
        <v>-3.666097</v>
      </c>
      <c r="AB2930" s="2">
        <v>-3.263419</v>
      </c>
      <c r="AC2930" s="2">
        <v>-2.104202</v>
      </c>
      <c r="AD2930" s="2">
        <v>-2.264196</v>
      </c>
      <c r="AE2930" s="2">
        <v>-2.347742</v>
      </c>
      <c r="AF2930" s="2">
        <v>-3.432604</v>
      </c>
      <c r="AG2930" s="2">
        <v>-2.471168</v>
      </c>
      <c r="AH2930" s="2">
        <v>-2.982967</v>
      </c>
    </row>
    <row r="2931" spans="1:34">
      <c r="A2931" s="2" t="s">
        <v>10914</v>
      </c>
      <c r="B2931" s="4" t="s">
        <v>10915</v>
      </c>
      <c r="C2931" s="2">
        <f t="shared" si="90"/>
        <v>1.232744930289</v>
      </c>
      <c r="D2931" s="2">
        <v>0.632098420175027</v>
      </c>
      <c r="E2931" s="2">
        <f t="shared" si="91"/>
        <v>0.233292931199831</v>
      </c>
      <c r="F2931" s="2">
        <v>0.433972759856631</v>
      </c>
      <c r="G2931" s="2">
        <v>0.301874319712321</v>
      </c>
      <c r="J2931" s="2">
        <v>1.4029234654709</v>
      </c>
      <c r="L2931" s="4" t="s">
        <v>36</v>
      </c>
      <c r="M2931" s="2" t="s">
        <v>10916</v>
      </c>
      <c r="N2931" s="2">
        <v>0.002</v>
      </c>
      <c r="O2931" s="2">
        <v>3.918</v>
      </c>
      <c r="P2931" s="2">
        <v>1</v>
      </c>
      <c r="Q2931" s="2">
        <v>1</v>
      </c>
      <c r="R2931" s="2">
        <v>216</v>
      </c>
      <c r="S2931" s="2">
        <v>1</v>
      </c>
      <c r="T2931" s="2">
        <v>1341</v>
      </c>
      <c r="U2931" s="2">
        <v>151.7</v>
      </c>
      <c r="V2931" s="2">
        <v>8.15</v>
      </c>
      <c r="W2931" s="2">
        <v>159.53</v>
      </c>
      <c r="X2931" s="2">
        <v>1</v>
      </c>
      <c r="Y2931" s="2">
        <v>0</v>
      </c>
      <c r="Z2931" s="2">
        <v>4.398849</v>
      </c>
      <c r="AA2931" s="2">
        <v>3.89278</v>
      </c>
      <c r="AB2931" s="2">
        <v>3.916289</v>
      </c>
      <c r="AC2931" s="2">
        <v>4.289083</v>
      </c>
      <c r="AD2931" s="2">
        <v>4.317467</v>
      </c>
      <c r="AE2931" s="2">
        <v>4.185318</v>
      </c>
      <c r="AF2931" s="2">
        <v>3.982868</v>
      </c>
      <c r="AG2931" s="2">
        <v>3.5097</v>
      </c>
      <c r="AH2931" s="2">
        <v>3.809728</v>
      </c>
    </row>
    <row r="2932" spans="1:34">
      <c r="A2932" s="2" t="s">
        <v>10917</v>
      </c>
      <c r="B2932" s="4" t="s">
        <v>10918</v>
      </c>
      <c r="C2932" s="2">
        <f t="shared" si="90"/>
        <v>1.25565906514397</v>
      </c>
      <c r="D2932" s="2">
        <v>0.0999115642102758</v>
      </c>
      <c r="E2932" s="2">
        <f t="shared" si="91"/>
        <v>0.794490000992071</v>
      </c>
      <c r="F2932" s="2">
        <v>0.900425470332851</v>
      </c>
      <c r="G2932" s="2">
        <v>0.328444798787435</v>
      </c>
      <c r="J2932" s="2">
        <v>0.278420051472469</v>
      </c>
      <c r="L2932" s="4" t="s">
        <v>36</v>
      </c>
      <c r="M2932" s="2" t="s">
        <v>10919</v>
      </c>
      <c r="N2932" s="2">
        <v>0.002</v>
      </c>
      <c r="O2932" s="2">
        <v>3.916</v>
      </c>
      <c r="P2932" s="2">
        <v>2</v>
      </c>
      <c r="Q2932" s="2">
        <v>1</v>
      </c>
      <c r="R2932" s="2">
        <v>3</v>
      </c>
      <c r="S2932" s="2">
        <v>1</v>
      </c>
      <c r="T2932" s="2">
        <v>610</v>
      </c>
      <c r="U2932" s="2">
        <v>70</v>
      </c>
      <c r="V2932" s="2">
        <v>4.69</v>
      </c>
      <c r="W2932" s="2">
        <v>1.43</v>
      </c>
      <c r="X2932" s="2">
        <v>1</v>
      </c>
      <c r="Y2932" s="2">
        <v>0</v>
      </c>
      <c r="Z2932" s="2">
        <v>-2.390536</v>
      </c>
      <c r="AA2932" s="2">
        <v>-2.041849</v>
      </c>
      <c r="AB2932" s="2">
        <v>-4.851446</v>
      </c>
      <c r="AC2932" s="2">
        <v>-1.255381</v>
      </c>
      <c r="AD2932" s="2">
        <v>-1.52642</v>
      </c>
      <c r="AE2932" s="2">
        <v>-1.025645</v>
      </c>
      <c r="AF2932" s="2">
        <v>-2.115865</v>
      </c>
      <c r="AG2932" s="2">
        <v>-4.816975</v>
      </c>
      <c r="AH2932" s="2">
        <v>-3.336325</v>
      </c>
    </row>
    <row r="2933" spans="1:34">
      <c r="A2933" s="2" t="s">
        <v>10920</v>
      </c>
      <c r="B2933" s="4" t="s">
        <v>10921</v>
      </c>
      <c r="C2933" s="2">
        <f t="shared" si="90"/>
        <v>0.617485980796578</v>
      </c>
      <c r="D2933" s="2">
        <v>0.36654603567279</v>
      </c>
      <c r="E2933" s="2">
        <f t="shared" si="91"/>
        <v>0.429985652282443</v>
      </c>
      <c r="F2933" s="2">
        <v>0.665080808080808</v>
      </c>
      <c r="G2933" s="2">
        <v>-0.695521712303162</v>
      </c>
      <c r="J2933" s="2">
        <v>-0.877032618473423</v>
      </c>
      <c r="L2933" s="4" t="s">
        <v>36</v>
      </c>
      <c r="M2933" s="2" t="s">
        <v>10922</v>
      </c>
      <c r="N2933" s="2">
        <v>0.003</v>
      </c>
      <c r="O2933" s="2">
        <v>3.841</v>
      </c>
      <c r="P2933" s="2">
        <v>2</v>
      </c>
      <c r="Q2933" s="2">
        <v>1</v>
      </c>
      <c r="R2933" s="2">
        <v>19</v>
      </c>
      <c r="S2933" s="2">
        <v>0</v>
      </c>
      <c r="T2933" s="2">
        <v>674</v>
      </c>
      <c r="U2933" s="2">
        <v>74</v>
      </c>
      <c r="V2933" s="2">
        <v>7.85</v>
      </c>
      <c r="W2933" s="2">
        <v>4.89</v>
      </c>
      <c r="X2933" s="2">
        <v>1</v>
      </c>
      <c r="Y2933" s="2">
        <v>0</v>
      </c>
      <c r="Z2933" s="2">
        <v>-3.30742</v>
      </c>
      <c r="AA2933" s="2">
        <v>-2.039369</v>
      </c>
      <c r="AB2933" s="2">
        <v>-3.847454</v>
      </c>
      <c r="AC2933" s="2">
        <v>-2.019406</v>
      </c>
      <c r="AD2933" s="2">
        <v>-2.23014</v>
      </c>
      <c r="AE2933" s="2">
        <v>-2.298939</v>
      </c>
      <c r="AF2933" s="2">
        <v>-1.821974</v>
      </c>
      <c r="AG2933" s="2">
        <v>-3.537649</v>
      </c>
      <c r="AH2933" s="2">
        <v>-1.748055</v>
      </c>
    </row>
    <row r="2934" spans="1:34">
      <c r="A2934" s="2" t="s">
        <v>10923</v>
      </c>
      <c r="B2934" s="4" t="s">
        <v>10924</v>
      </c>
      <c r="C2934" s="2">
        <f t="shared" si="90"/>
        <v>0.856250745968496</v>
      </c>
      <c r="D2934" s="2">
        <v>0.884486644916421</v>
      </c>
      <c r="E2934" s="2">
        <f t="shared" si="91"/>
        <v>0.130470808938376</v>
      </c>
      <c r="F2934" s="2">
        <v>0.283926640926641</v>
      </c>
      <c r="G2934" s="2">
        <v>-0.223894755045573</v>
      </c>
      <c r="J2934" s="2">
        <v>-1.89845743205741</v>
      </c>
      <c r="L2934" s="4" t="s">
        <v>10925</v>
      </c>
      <c r="M2934" s="2" t="s">
        <v>10926</v>
      </c>
      <c r="N2934" s="2">
        <v>0.003</v>
      </c>
      <c r="O2934" s="2">
        <v>3.839</v>
      </c>
      <c r="P2934" s="2">
        <v>9</v>
      </c>
      <c r="Q2934" s="2">
        <v>1</v>
      </c>
      <c r="R2934" s="2">
        <v>32</v>
      </c>
      <c r="S2934" s="2">
        <v>0</v>
      </c>
      <c r="T2934" s="2">
        <v>127</v>
      </c>
      <c r="U2934" s="2">
        <v>14.2</v>
      </c>
      <c r="V2934" s="2">
        <v>10.32</v>
      </c>
      <c r="W2934" s="2">
        <v>14.96</v>
      </c>
      <c r="X2934" s="2">
        <v>1</v>
      </c>
      <c r="Y2934" s="2">
        <v>0</v>
      </c>
      <c r="Z2934" s="2">
        <v>3.057878</v>
      </c>
      <c r="AA2934" s="2">
        <v>3.057038</v>
      </c>
      <c r="AB2934" s="2">
        <v>3.195357</v>
      </c>
      <c r="AC2934" s="2">
        <v>2.634466</v>
      </c>
      <c r="AD2934" s="2">
        <v>2.204157</v>
      </c>
      <c r="AE2934" s="2">
        <v>2.237422</v>
      </c>
      <c r="AF2934" s="2">
        <v>3.507506</v>
      </c>
      <c r="AG2934" s="2">
        <v>3.342283</v>
      </c>
      <c r="AH2934" s="2">
        <v>3.13217</v>
      </c>
    </row>
    <row r="2935" spans="1:34">
      <c r="A2935" s="2" t="s">
        <v>10927</v>
      </c>
      <c r="B2935" s="4" t="s">
        <v>10928</v>
      </c>
      <c r="C2935" s="2">
        <f t="shared" si="90"/>
        <v>0.771299176522578</v>
      </c>
      <c r="D2935" s="2">
        <v>0.461340170452042</v>
      </c>
      <c r="E2935" s="2">
        <f t="shared" si="91"/>
        <v>0.345668519492846</v>
      </c>
      <c r="F2935" s="2">
        <v>0.581084198385236</v>
      </c>
      <c r="G2935" s="2">
        <v>-0.374637524286906</v>
      </c>
      <c r="J2935" s="2">
        <v>-1.06805324749765</v>
      </c>
      <c r="L2935" s="4" t="s">
        <v>10929</v>
      </c>
      <c r="M2935" s="2" t="s">
        <v>10930</v>
      </c>
      <c r="N2935" s="2">
        <v>0.003</v>
      </c>
      <c r="O2935" s="2">
        <v>3.82</v>
      </c>
      <c r="P2935" s="2">
        <v>5</v>
      </c>
      <c r="Q2935" s="2">
        <v>1</v>
      </c>
      <c r="R2935" s="2">
        <v>6</v>
      </c>
      <c r="S2935" s="2">
        <v>1</v>
      </c>
      <c r="T2935" s="2">
        <v>271</v>
      </c>
      <c r="U2935" s="2">
        <v>29.4</v>
      </c>
      <c r="V2935" s="2">
        <v>8.02</v>
      </c>
      <c r="W2935" s="2">
        <v>1.12</v>
      </c>
      <c r="X2935" s="2">
        <v>1</v>
      </c>
      <c r="Y2935" s="2">
        <v>0</v>
      </c>
      <c r="Z2935" s="2">
        <v>-2.325343</v>
      </c>
      <c r="AA2935" s="2">
        <v>-2.746459</v>
      </c>
      <c r="AB2935" s="2">
        <v>-2.735492</v>
      </c>
      <c r="AC2935" s="2">
        <v>-3.471202</v>
      </c>
      <c r="AD2935" s="2">
        <v>-4.073333</v>
      </c>
      <c r="AE2935" s="2">
        <v>-3.788701</v>
      </c>
      <c r="AF2935" s="2">
        <v>-2.378326</v>
      </c>
      <c r="AG2935" s="2">
        <v>-1.609846</v>
      </c>
      <c r="AH2935" s="2">
        <v>-2.69521</v>
      </c>
    </row>
    <row r="2936" spans="1:34">
      <c r="A2936" s="2" t="s">
        <v>10931</v>
      </c>
      <c r="B2936" s="4" t="s">
        <v>10932</v>
      </c>
      <c r="C2936" s="2">
        <f t="shared" si="90"/>
        <v>2.11509212698458</v>
      </c>
      <c r="D2936" s="2">
        <v>0.983179959844538</v>
      </c>
      <c r="E2936" s="2">
        <f t="shared" si="91"/>
        <v>0.103948934040793</v>
      </c>
      <c r="F2936" s="2">
        <v>0.242277533039648</v>
      </c>
      <c r="G2936" s="2">
        <v>1.08072050412496</v>
      </c>
      <c r="J2936" s="2">
        <v>2.09747727386157</v>
      </c>
      <c r="L2936" s="4" t="s">
        <v>36</v>
      </c>
      <c r="M2936" s="2" t="s">
        <v>10933</v>
      </c>
      <c r="N2936" s="2">
        <v>0.003</v>
      </c>
      <c r="O2936" s="2">
        <v>3.814</v>
      </c>
      <c r="P2936" s="2">
        <v>4</v>
      </c>
      <c r="Q2936" s="2">
        <v>1</v>
      </c>
      <c r="R2936" s="2">
        <v>12</v>
      </c>
      <c r="S2936" s="2">
        <v>1</v>
      </c>
      <c r="T2936" s="2">
        <v>330</v>
      </c>
      <c r="U2936" s="2">
        <v>36.3</v>
      </c>
      <c r="V2936" s="2">
        <v>7.61</v>
      </c>
      <c r="W2936" s="2">
        <v>4.52</v>
      </c>
      <c r="X2936" s="2">
        <v>1</v>
      </c>
      <c r="Y2936" s="2">
        <v>0</v>
      </c>
      <c r="Z2936" s="2">
        <v>-0.9158102</v>
      </c>
      <c r="AA2936" s="2">
        <v>-0.959226</v>
      </c>
      <c r="AB2936" s="2">
        <v>-0.9433333</v>
      </c>
      <c r="AC2936" s="2">
        <v>-1.026161</v>
      </c>
      <c r="AD2936" s="2">
        <v>-0.5980125</v>
      </c>
      <c r="AE2936" s="2">
        <v>-0.7895047</v>
      </c>
      <c r="AF2936" s="2">
        <v>-2.633914</v>
      </c>
      <c r="AG2936" s="2">
        <v>-2.429865</v>
      </c>
      <c r="AH2936" s="2">
        <v>-0.9967518</v>
      </c>
    </row>
    <row r="2937" spans="1:34">
      <c r="A2937" s="2" t="s">
        <v>10934</v>
      </c>
      <c r="B2937" s="4" t="s">
        <v>10935</v>
      </c>
      <c r="C2937" s="2">
        <f t="shared" si="90"/>
        <v>0.896991088043257</v>
      </c>
      <c r="D2937" s="2">
        <v>0.416435413885063</v>
      </c>
      <c r="E2937" s="2">
        <f t="shared" si="91"/>
        <v>0.383322742012772</v>
      </c>
      <c r="F2937" s="2">
        <v>0.612837808807734</v>
      </c>
      <c r="G2937" s="2">
        <v>-0.156834443410238</v>
      </c>
      <c r="J2937" s="2">
        <v>-0.978290758817607</v>
      </c>
      <c r="L2937" s="4" t="s">
        <v>36</v>
      </c>
      <c r="M2937" s="2" t="s">
        <v>10936</v>
      </c>
      <c r="N2937" s="2">
        <v>0.003</v>
      </c>
      <c r="O2937" s="2">
        <v>3.786</v>
      </c>
      <c r="P2937" s="2">
        <v>2</v>
      </c>
      <c r="Q2937" s="2">
        <v>1</v>
      </c>
      <c r="R2937" s="2">
        <v>11</v>
      </c>
      <c r="S2937" s="2">
        <v>0</v>
      </c>
      <c r="T2937" s="2">
        <v>461</v>
      </c>
      <c r="U2937" s="2">
        <v>54.4</v>
      </c>
      <c r="V2937" s="2">
        <v>6.02</v>
      </c>
      <c r="W2937" s="2">
        <v>2.91</v>
      </c>
      <c r="X2937" s="2">
        <v>1</v>
      </c>
      <c r="Y2937" s="2">
        <v>0</v>
      </c>
      <c r="Z2937" s="2">
        <v>-1.900544</v>
      </c>
      <c r="AA2937" s="2">
        <v>-1.584351</v>
      </c>
      <c r="AB2937" s="2">
        <v>-1.730136</v>
      </c>
      <c r="AC2937" s="2">
        <v>-2.522663</v>
      </c>
      <c r="AD2937" s="2">
        <v>-2.0402</v>
      </c>
      <c r="AE2937" s="2">
        <v>-2.267767</v>
      </c>
      <c r="AF2937" s="2">
        <v>-1.844067</v>
      </c>
      <c r="AG2937" s="2">
        <v>-1.469072</v>
      </c>
      <c r="AH2937" s="2">
        <v>-1.431389</v>
      </c>
    </row>
    <row r="2938" spans="1:34">
      <c r="A2938" s="2" t="s">
        <v>10937</v>
      </c>
      <c r="B2938" s="4" t="s">
        <v>10938</v>
      </c>
      <c r="C2938" s="2">
        <f t="shared" si="90"/>
        <v>1.15343096892087</v>
      </c>
      <c r="D2938" s="2">
        <v>0.855629292254299</v>
      </c>
      <c r="E2938" s="2">
        <f t="shared" si="91"/>
        <v>0.13943464899459</v>
      </c>
      <c r="F2938" s="2">
        <v>0.299045112781955</v>
      </c>
      <c r="G2938" s="2">
        <v>0.205931663513184</v>
      </c>
      <c r="J2938" s="2">
        <v>1.84101227072509</v>
      </c>
      <c r="L2938" s="4" t="s">
        <v>10939</v>
      </c>
      <c r="M2938" s="2" t="s">
        <v>10940</v>
      </c>
      <c r="N2938" s="2">
        <v>0.003</v>
      </c>
      <c r="O2938" s="2">
        <v>3.782</v>
      </c>
      <c r="P2938" s="2">
        <v>1</v>
      </c>
      <c r="Q2938" s="2">
        <v>1</v>
      </c>
      <c r="R2938" s="2">
        <v>37</v>
      </c>
      <c r="S2938" s="2">
        <v>0</v>
      </c>
      <c r="T2938" s="2">
        <v>629</v>
      </c>
      <c r="U2938" s="2">
        <v>69.3</v>
      </c>
      <c r="V2938" s="2">
        <v>5.02</v>
      </c>
      <c r="W2938" s="2">
        <v>24.92</v>
      </c>
      <c r="X2938" s="2">
        <v>1</v>
      </c>
      <c r="Y2938" s="2">
        <v>0</v>
      </c>
      <c r="Z2938" s="2">
        <v>1.134359</v>
      </c>
      <c r="AA2938" s="2">
        <v>1.092154</v>
      </c>
      <c r="AB2938" s="2">
        <v>1.102974</v>
      </c>
      <c r="AC2938" s="2">
        <v>1.323235</v>
      </c>
      <c r="AD2938" s="2">
        <v>1.249529</v>
      </c>
      <c r="AE2938" s="2">
        <v>1.191752</v>
      </c>
      <c r="AF2938" s="2">
        <v>1.066009</v>
      </c>
      <c r="AG2938" s="2">
        <v>0.6911381</v>
      </c>
      <c r="AH2938" s="2">
        <v>0.9545448</v>
      </c>
    </row>
    <row r="2939" spans="1:34">
      <c r="A2939" s="2" t="s">
        <v>10941</v>
      </c>
      <c r="B2939" s="4" t="s">
        <v>10942</v>
      </c>
      <c r="C2939" s="2">
        <f t="shared" si="90"/>
        <v>1.20896077063465</v>
      </c>
      <c r="D2939" s="2">
        <v>0.588787910411738</v>
      </c>
      <c r="E2939" s="2">
        <f t="shared" si="91"/>
        <v>0.257757962184378</v>
      </c>
      <c r="F2939" s="2">
        <v>0.467573369565217</v>
      </c>
      <c r="G2939" s="2">
        <v>0.273767431577047</v>
      </c>
      <c r="J2939" s="2">
        <v>1.31851623753599</v>
      </c>
      <c r="L2939" s="4" t="s">
        <v>10943</v>
      </c>
      <c r="M2939" s="2" t="s">
        <v>10944</v>
      </c>
      <c r="N2939" s="2">
        <v>0.003</v>
      </c>
      <c r="O2939" s="2">
        <v>3.767</v>
      </c>
      <c r="P2939" s="2">
        <v>2</v>
      </c>
      <c r="Q2939" s="2">
        <v>1</v>
      </c>
      <c r="R2939" s="2">
        <v>12</v>
      </c>
      <c r="S2939" s="2">
        <v>1</v>
      </c>
      <c r="T2939" s="2">
        <v>660</v>
      </c>
      <c r="U2939" s="2">
        <v>71.5</v>
      </c>
      <c r="V2939" s="2">
        <v>7.65</v>
      </c>
      <c r="W2939" s="2">
        <v>3.66</v>
      </c>
      <c r="X2939" s="2">
        <v>1</v>
      </c>
      <c r="Y2939" s="2">
        <v>0</v>
      </c>
      <c r="Z2939" s="2">
        <v>-1.161058</v>
      </c>
      <c r="AA2939" s="2">
        <v>-1.722385</v>
      </c>
      <c r="AB2939" s="2">
        <v>-1.726546</v>
      </c>
      <c r="AC2939" s="2">
        <v>-2.205315</v>
      </c>
      <c r="AD2939" s="2">
        <v>-1.41754</v>
      </c>
      <c r="AE2939" s="2">
        <v>-1.645474</v>
      </c>
      <c r="AF2939" s="2">
        <v>-1.836028</v>
      </c>
      <c r="AG2939" s="2">
        <v>-1.949385</v>
      </c>
      <c r="AH2939" s="2">
        <v>-1.645878</v>
      </c>
    </row>
    <row r="2940" spans="1:34">
      <c r="A2940" s="2" t="s">
        <v>10945</v>
      </c>
      <c r="B2940" s="4" t="s">
        <v>10946</v>
      </c>
      <c r="C2940" s="2">
        <f t="shared" si="90"/>
        <v>1.46614474800074</v>
      </c>
      <c r="D2940" s="2">
        <v>0.556226403599505</v>
      </c>
      <c r="E2940" s="2">
        <f t="shared" si="91"/>
        <v>0.277826454321142</v>
      </c>
      <c r="F2940" s="2">
        <v>0.499783854166667</v>
      </c>
      <c r="G2940" s="2">
        <v>0.552027543385823</v>
      </c>
      <c r="J2940" s="2">
        <v>1.25491868835023</v>
      </c>
      <c r="L2940" s="4" t="s">
        <v>10947</v>
      </c>
      <c r="M2940" s="2" t="s">
        <v>10948</v>
      </c>
      <c r="N2940" s="2">
        <v>0.003</v>
      </c>
      <c r="O2940" s="2">
        <v>3.762</v>
      </c>
      <c r="P2940" s="2">
        <v>0</v>
      </c>
      <c r="Q2940" s="2">
        <v>1</v>
      </c>
      <c r="R2940" s="2">
        <v>14</v>
      </c>
      <c r="S2940" s="2">
        <v>1</v>
      </c>
      <c r="T2940" s="2">
        <v>1676</v>
      </c>
      <c r="U2940" s="2">
        <v>188.2</v>
      </c>
      <c r="V2940" s="2">
        <v>6.52</v>
      </c>
      <c r="W2940" s="2">
        <v>7.49</v>
      </c>
      <c r="X2940" s="2">
        <v>1</v>
      </c>
      <c r="Y2940" s="2">
        <v>0</v>
      </c>
      <c r="Z2940" s="2">
        <v>-1.893741</v>
      </c>
      <c r="AA2940" s="2">
        <v>-2.374688</v>
      </c>
      <c r="AB2940" s="2">
        <v>-1.208955</v>
      </c>
      <c r="AC2940" s="2">
        <v>-1.57277</v>
      </c>
      <c r="AD2940" s="2">
        <v>-1.570749</v>
      </c>
      <c r="AE2940" s="2">
        <v>-2.308613</v>
      </c>
      <c r="AF2940" s="2">
        <v>-2.822422</v>
      </c>
      <c r="AG2940" s="2">
        <v>-1.857085</v>
      </c>
      <c r="AH2940" s="2">
        <v>-2.45396</v>
      </c>
    </row>
    <row r="2941" spans="1:34">
      <c r="A2941" s="2" t="s">
        <v>10949</v>
      </c>
      <c r="B2941" s="4" t="s">
        <v>10950</v>
      </c>
      <c r="C2941" s="2">
        <f t="shared" si="90"/>
        <v>0.913489509492097</v>
      </c>
      <c r="D2941" s="2">
        <v>0.308115988035852</v>
      </c>
      <c r="E2941" s="2">
        <f t="shared" si="91"/>
        <v>0.491908143086428</v>
      </c>
      <c r="F2941" s="2">
        <v>0.710359164733179</v>
      </c>
      <c r="G2941" s="2">
        <v>-0.130539933840434</v>
      </c>
      <c r="J2941" s="2">
        <v>-0.755666204987046</v>
      </c>
      <c r="L2941" s="4" t="s">
        <v>10951</v>
      </c>
      <c r="M2941" s="2" t="s">
        <v>10952</v>
      </c>
      <c r="N2941" s="2">
        <v>0.003</v>
      </c>
      <c r="O2941" s="2">
        <v>3.733</v>
      </c>
      <c r="P2941" s="2">
        <v>1</v>
      </c>
      <c r="Q2941" s="2">
        <v>1</v>
      </c>
      <c r="R2941" s="2">
        <v>24</v>
      </c>
      <c r="S2941" s="2">
        <v>1</v>
      </c>
      <c r="T2941" s="2">
        <v>972</v>
      </c>
      <c r="U2941" s="2">
        <v>107.9</v>
      </c>
      <c r="V2941" s="2">
        <v>6.37</v>
      </c>
      <c r="W2941" s="2">
        <v>10.99</v>
      </c>
      <c r="X2941" s="2">
        <v>1</v>
      </c>
      <c r="Y2941" s="2">
        <v>0</v>
      </c>
      <c r="Z2941" s="2">
        <v>-1.190198</v>
      </c>
      <c r="AA2941" s="2">
        <v>-1.108519</v>
      </c>
      <c r="AB2941" s="2">
        <v>-1.318686</v>
      </c>
      <c r="AC2941" s="2">
        <v>-1.129782</v>
      </c>
      <c r="AD2941" s="2">
        <v>-1.244671</v>
      </c>
      <c r="AE2941" s="2">
        <v>-1.21578</v>
      </c>
      <c r="AF2941" s="2">
        <v>-0.8477129</v>
      </c>
      <c r="AG2941" s="2">
        <v>-1.387698</v>
      </c>
      <c r="AH2941" s="2">
        <v>-0.9903717</v>
      </c>
    </row>
    <row r="2942" spans="1:34">
      <c r="A2942" s="2" t="s">
        <v>10953</v>
      </c>
      <c r="B2942" s="4" t="s">
        <v>10954</v>
      </c>
      <c r="C2942" s="2">
        <f t="shared" si="90"/>
        <v>0.913489509492097</v>
      </c>
      <c r="D2942" s="2">
        <v>0.308115988035852</v>
      </c>
      <c r="E2942" s="2">
        <f t="shared" si="91"/>
        <v>0.491908143086428</v>
      </c>
      <c r="F2942" s="2">
        <v>0.710029684601113</v>
      </c>
      <c r="G2942" s="2">
        <v>-0.130539933840434</v>
      </c>
      <c r="J2942" s="2">
        <v>-0.755666204987046</v>
      </c>
      <c r="L2942" s="4" t="s">
        <v>10955</v>
      </c>
      <c r="M2942" s="2" t="s">
        <v>10956</v>
      </c>
      <c r="N2942" s="2">
        <v>0.003</v>
      </c>
      <c r="O2942" s="2">
        <v>3.733</v>
      </c>
      <c r="P2942" s="2">
        <v>1</v>
      </c>
      <c r="Q2942" s="2">
        <v>1</v>
      </c>
      <c r="R2942" s="2">
        <v>24</v>
      </c>
      <c r="S2942" s="2">
        <v>1</v>
      </c>
      <c r="T2942" s="2">
        <v>587</v>
      </c>
      <c r="U2942" s="2">
        <v>65.9</v>
      </c>
      <c r="V2942" s="2">
        <v>5.45</v>
      </c>
      <c r="W2942" s="2">
        <v>10.99</v>
      </c>
      <c r="X2942" s="2">
        <v>1</v>
      </c>
      <c r="Y2942" s="2">
        <v>0</v>
      </c>
      <c r="Z2942" s="2">
        <v>-1.190198</v>
      </c>
      <c r="AA2942" s="2">
        <v>-1.108519</v>
      </c>
      <c r="AB2942" s="2">
        <v>-1.318686</v>
      </c>
      <c r="AC2942" s="2">
        <v>-1.129782</v>
      </c>
      <c r="AD2942" s="2">
        <v>-1.244671</v>
      </c>
      <c r="AE2942" s="2">
        <v>-1.21578</v>
      </c>
      <c r="AF2942" s="2">
        <v>-0.8477129</v>
      </c>
      <c r="AG2942" s="2">
        <v>-1.387698</v>
      </c>
      <c r="AH2942" s="2">
        <v>-0.9903717</v>
      </c>
    </row>
    <row r="2943" spans="1:34">
      <c r="A2943" s="2" t="s">
        <v>10957</v>
      </c>
      <c r="B2943" s="4" t="s">
        <v>10958</v>
      </c>
      <c r="C2943" s="2">
        <f t="shared" si="90"/>
        <v>0.913489509492097</v>
      </c>
      <c r="D2943" s="2">
        <v>0.308115988035852</v>
      </c>
      <c r="E2943" s="2">
        <f t="shared" si="91"/>
        <v>0.491908143086428</v>
      </c>
      <c r="F2943" s="2">
        <v>0.709700509967548</v>
      </c>
      <c r="G2943" s="2">
        <v>-0.130539933840434</v>
      </c>
      <c r="J2943" s="2">
        <v>-0.755666204987046</v>
      </c>
      <c r="L2943" s="4" t="s">
        <v>10959</v>
      </c>
      <c r="M2943" s="2" t="s">
        <v>10960</v>
      </c>
      <c r="N2943" s="2">
        <v>0.003</v>
      </c>
      <c r="O2943" s="2">
        <v>3.733</v>
      </c>
      <c r="P2943" s="2">
        <v>0</v>
      </c>
      <c r="Q2943" s="2">
        <v>1</v>
      </c>
      <c r="R2943" s="2">
        <v>24</v>
      </c>
      <c r="S2943" s="2">
        <v>1</v>
      </c>
      <c r="T2943" s="2">
        <v>2347</v>
      </c>
      <c r="U2943" s="2">
        <v>263.7</v>
      </c>
      <c r="V2943" s="2">
        <v>6.11</v>
      </c>
      <c r="W2943" s="2">
        <v>10.99</v>
      </c>
      <c r="X2943" s="2">
        <v>1</v>
      </c>
      <c r="Y2943" s="2">
        <v>0</v>
      </c>
      <c r="Z2943" s="2">
        <v>-1.190198</v>
      </c>
      <c r="AA2943" s="2">
        <v>-1.108519</v>
      </c>
      <c r="AB2943" s="2">
        <v>-1.318686</v>
      </c>
      <c r="AC2943" s="2">
        <v>-1.129782</v>
      </c>
      <c r="AD2943" s="2">
        <v>-1.244671</v>
      </c>
      <c r="AE2943" s="2">
        <v>-1.21578</v>
      </c>
      <c r="AF2943" s="2">
        <v>-0.8477129</v>
      </c>
      <c r="AG2943" s="2">
        <v>-1.387698</v>
      </c>
      <c r="AH2943" s="2">
        <v>-0.9903717</v>
      </c>
    </row>
    <row r="2944" spans="1:34">
      <c r="A2944" s="2" t="s">
        <v>10961</v>
      </c>
      <c r="B2944" s="4" t="s">
        <v>10962</v>
      </c>
      <c r="C2944" s="2">
        <f t="shared" si="90"/>
        <v>1.4592114785442</v>
      </c>
      <c r="D2944" s="2">
        <v>0.330121756807307</v>
      </c>
      <c r="E2944" s="2">
        <f t="shared" si="91"/>
        <v>0.467604027590212</v>
      </c>
      <c r="F2944" s="2">
        <v>0.689838663484487</v>
      </c>
      <c r="G2944" s="2">
        <v>0.545188983281453</v>
      </c>
      <c r="J2944" s="2">
        <v>0.801785132750596</v>
      </c>
      <c r="L2944" s="4" t="s">
        <v>36</v>
      </c>
      <c r="M2944" s="2" t="s">
        <v>10963</v>
      </c>
      <c r="N2944" s="2">
        <v>0.003</v>
      </c>
      <c r="O2944" s="2">
        <v>3.729</v>
      </c>
      <c r="P2944" s="2">
        <v>6</v>
      </c>
      <c r="Q2944" s="2">
        <v>1</v>
      </c>
      <c r="R2944" s="2">
        <v>12</v>
      </c>
      <c r="S2944" s="2">
        <v>1</v>
      </c>
      <c r="T2944" s="2">
        <v>197</v>
      </c>
      <c r="U2944" s="2">
        <v>22.2</v>
      </c>
      <c r="V2944" s="2">
        <v>8.37</v>
      </c>
      <c r="W2944" s="2">
        <v>2.81</v>
      </c>
      <c r="X2944" s="2">
        <v>1</v>
      </c>
      <c r="Y2944" s="2">
        <v>0</v>
      </c>
      <c r="Z2944" s="2">
        <v>-2.412831</v>
      </c>
      <c r="AA2944" s="2">
        <v>-2.930616</v>
      </c>
      <c r="AB2944" s="2">
        <v>-2.447143</v>
      </c>
      <c r="AC2944" s="2">
        <v>-2.039067</v>
      </c>
      <c r="AD2944" s="2">
        <v>-1.807472</v>
      </c>
      <c r="AE2944" s="2">
        <v>-1.864119</v>
      </c>
      <c r="AF2944" s="2">
        <v>-2.374597</v>
      </c>
      <c r="AG2944" s="2">
        <v>-4.453948</v>
      </c>
      <c r="AH2944" s="2">
        <v>-2.597612</v>
      </c>
    </row>
    <row r="2945" spans="1:34">
      <c r="A2945" s="2" t="s">
        <v>10964</v>
      </c>
      <c r="B2945" s="4" t="s">
        <v>10965</v>
      </c>
      <c r="C2945" s="2">
        <f t="shared" si="90"/>
        <v>0.771123295901975</v>
      </c>
      <c r="D2945" s="2">
        <v>1.70704244111148</v>
      </c>
      <c r="E2945" s="2">
        <f t="shared" si="91"/>
        <v>0.0196316841825979</v>
      </c>
      <c r="F2945" s="2">
        <v>0.106508670520231</v>
      </c>
      <c r="G2945" s="2">
        <v>-0.374966541926066</v>
      </c>
      <c r="J2945" s="2">
        <v>-3.76839604837852</v>
      </c>
      <c r="L2945" s="4" t="s">
        <v>36</v>
      </c>
      <c r="M2945" s="2" t="s">
        <v>10966</v>
      </c>
      <c r="N2945" s="2">
        <v>0.003</v>
      </c>
      <c r="O2945" s="2">
        <v>3.725</v>
      </c>
      <c r="P2945" s="2">
        <v>3</v>
      </c>
      <c r="Q2945" s="2">
        <v>1</v>
      </c>
      <c r="R2945" s="2">
        <v>27</v>
      </c>
      <c r="S2945" s="2">
        <v>1</v>
      </c>
      <c r="T2945" s="2">
        <v>298</v>
      </c>
      <c r="U2945" s="2">
        <v>33.4</v>
      </c>
      <c r="V2945" s="2">
        <v>8.68</v>
      </c>
      <c r="W2945" s="2">
        <v>8.55</v>
      </c>
      <c r="X2945" s="2">
        <v>1</v>
      </c>
      <c r="Y2945" s="2">
        <v>0</v>
      </c>
      <c r="Z2945" s="2">
        <v>-1.998251</v>
      </c>
      <c r="AA2945" s="2">
        <v>-2.1033</v>
      </c>
      <c r="AB2945" s="2">
        <v>-2.077229</v>
      </c>
      <c r="AC2945" s="2">
        <v>-2.248679</v>
      </c>
      <c r="AD2945" s="2">
        <v>-2.114923</v>
      </c>
      <c r="AE2945" s="2">
        <v>-2.132955</v>
      </c>
      <c r="AF2945" s="2">
        <v>-1.664144</v>
      </c>
      <c r="AG2945" s="2">
        <v>-1.857336</v>
      </c>
      <c r="AH2945" s="2">
        <v>-1.5324</v>
      </c>
    </row>
    <row r="2946" spans="1:34">
      <c r="A2946" s="2" t="s">
        <v>10967</v>
      </c>
      <c r="B2946" s="4" t="s">
        <v>10968</v>
      </c>
      <c r="C2946" s="2">
        <f t="shared" ref="C2946:C3009" si="92">2^(G2946)</f>
        <v>0.539784333892119</v>
      </c>
      <c r="D2946" s="2">
        <v>1.80916296252518</v>
      </c>
      <c r="E2946" s="2">
        <f t="shared" si="91"/>
        <v>0.0155180460916779</v>
      </c>
      <c r="F2946" s="2">
        <v>0.105798657718121</v>
      </c>
      <c r="G2946" s="2">
        <v>-0.889544988671939</v>
      </c>
      <c r="J2946" s="2">
        <v>-4.04668980006827</v>
      </c>
      <c r="K2946" s="2" t="s">
        <v>91</v>
      </c>
      <c r="L2946" s="4" t="s">
        <v>10969</v>
      </c>
      <c r="M2946" s="2" t="s">
        <v>10970</v>
      </c>
      <c r="N2946" s="2">
        <v>0.003</v>
      </c>
      <c r="O2946" s="2">
        <v>3.721</v>
      </c>
      <c r="P2946" s="2">
        <v>2</v>
      </c>
      <c r="Q2946" s="2">
        <v>1</v>
      </c>
      <c r="R2946" s="2">
        <v>7</v>
      </c>
      <c r="S2946" s="2">
        <v>1</v>
      </c>
      <c r="T2946" s="2">
        <v>524</v>
      </c>
      <c r="U2946" s="2">
        <v>59.2</v>
      </c>
      <c r="V2946" s="2">
        <v>5.02</v>
      </c>
      <c r="W2946" s="2">
        <v>3.25</v>
      </c>
      <c r="X2946" s="2">
        <v>1</v>
      </c>
      <c r="Y2946" s="2">
        <v>0</v>
      </c>
      <c r="Z2946" s="2">
        <v>-1.108467</v>
      </c>
      <c r="AA2946" s="2">
        <v>-1.125996</v>
      </c>
      <c r="AB2946" s="2">
        <v>-0.5858001</v>
      </c>
      <c r="AC2946" s="2">
        <v>-1.428831</v>
      </c>
      <c r="AD2946" s="2">
        <v>-1.025869</v>
      </c>
      <c r="AE2946" s="2">
        <v>-0.9883906</v>
      </c>
      <c r="AF2946" s="2">
        <v>-0.1719748</v>
      </c>
      <c r="AG2946" s="2">
        <v>0.2093894</v>
      </c>
      <c r="AH2946" s="2">
        <v>-0.189043</v>
      </c>
    </row>
    <row r="2947" spans="1:34">
      <c r="A2947" s="2" t="s">
        <v>10971</v>
      </c>
      <c r="B2947" s="4" t="s">
        <v>10972</v>
      </c>
      <c r="C2947" s="2">
        <f t="shared" si="92"/>
        <v>0.951823652715944</v>
      </c>
      <c r="D2947" s="2">
        <v>0.153158711563779</v>
      </c>
      <c r="E2947" s="2">
        <f t="shared" ref="E2947:E3010" si="93">10^(-D2947)</f>
        <v>0.70281543123996</v>
      </c>
      <c r="F2947" s="2">
        <v>0.862595810705974</v>
      </c>
      <c r="G2947" s="2">
        <v>-0.0712337891260784</v>
      </c>
      <c r="J2947" s="2">
        <v>-0.409998166614622</v>
      </c>
      <c r="L2947" s="4" t="s">
        <v>36</v>
      </c>
      <c r="M2947" s="2" t="s">
        <v>10973</v>
      </c>
      <c r="N2947" s="2">
        <v>0.003</v>
      </c>
      <c r="O2947" s="2">
        <v>3.706</v>
      </c>
      <c r="P2947" s="2">
        <v>9</v>
      </c>
      <c r="Q2947" s="2">
        <v>1</v>
      </c>
      <c r="R2947" s="2">
        <v>18</v>
      </c>
      <c r="S2947" s="2">
        <v>1</v>
      </c>
      <c r="T2947" s="2">
        <v>113</v>
      </c>
      <c r="U2947" s="2">
        <v>12.5</v>
      </c>
      <c r="V2947" s="2">
        <v>7.08</v>
      </c>
      <c r="W2947" s="2">
        <v>6.35</v>
      </c>
      <c r="X2947" s="2">
        <v>1</v>
      </c>
      <c r="Y2947" s="2">
        <v>0</v>
      </c>
      <c r="Z2947" s="2">
        <v>-1.431953</v>
      </c>
      <c r="AA2947" s="2">
        <v>-1.390782</v>
      </c>
      <c r="AB2947" s="2">
        <v>-1.472392</v>
      </c>
      <c r="AC2947" s="2">
        <v>-1.462921</v>
      </c>
      <c r="AD2947" s="2">
        <v>-0.9200621</v>
      </c>
      <c r="AE2947" s="2">
        <v>-1.241103</v>
      </c>
      <c r="AF2947" s="2">
        <v>-1.209019</v>
      </c>
      <c r="AG2947" s="2">
        <v>-1.703952</v>
      </c>
      <c r="AH2947" s="2">
        <v>-1.168455</v>
      </c>
    </row>
    <row r="2948" spans="1:34">
      <c r="A2948" s="2" t="s">
        <v>10974</v>
      </c>
      <c r="B2948" s="4" t="s">
        <v>10975</v>
      </c>
      <c r="C2948" s="2">
        <f t="shared" si="92"/>
        <v>1.54842441674807</v>
      </c>
      <c r="D2948" s="2">
        <v>0.410750927516763</v>
      </c>
      <c r="E2948" s="2">
        <f t="shared" si="93"/>
        <v>0.388373038181209</v>
      </c>
      <c r="F2948" s="2">
        <v>0.6193152</v>
      </c>
      <c r="G2948" s="2">
        <v>0.63080096244812</v>
      </c>
      <c r="J2948" s="2">
        <v>0.966843140208242</v>
      </c>
      <c r="L2948" s="4" t="s">
        <v>36</v>
      </c>
      <c r="M2948" s="2" t="s">
        <v>10976</v>
      </c>
      <c r="N2948" s="2">
        <v>0.003</v>
      </c>
      <c r="O2948" s="2">
        <v>3.701</v>
      </c>
      <c r="P2948" s="2">
        <v>7</v>
      </c>
      <c r="Q2948" s="2">
        <v>1</v>
      </c>
      <c r="R2948" s="2">
        <v>6</v>
      </c>
      <c r="S2948" s="2">
        <v>1</v>
      </c>
      <c r="T2948" s="2">
        <v>151</v>
      </c>
      <c r="U2948" s="2">
        <v>17.2</v>
      </c>
      <c r="V2948" s="2">
        <v>5.78</v>
      </c>
      <c r="W2948" s="2">
        <v>4.02</v>
      </c>
      <c r="X2948" s="2">
        <v>1</v>
      </c>
      <c r="Y2948" s="2">
        <v>0</v>
      </c>
      <c r="Z2948" s="2">
        <v>-2.376993</v>
      </c>
      <c r="AA2948" s="2">
        <v>-2.186047</v>
      </c>
      <c r="AB2948" s="2">
        <v>-2.172781</v>
      </c>
      <c r="AC2948" s="2">
        <v>-0.7970406</v>
      </c>
      <c r="AD2948" s="2">
        <v>-0.6219968</v>
      </c>
      <c r="AE2948" s="2">
        <v>-0.6534981</v>
      </c>
      <c r="AF2948" s="2">
        <v>-2.296556</v>
      </c>
      <c r="AG2948" s="2">
        <v>-4.171852</v>
      </c>
      <c r="AH2948" s="2">
        <v>-2.159817</v>
      </c>
    </row>
    <row r="2949" spans="1:34">
      <c r="A2949" s="2" t="s">
        <v>10977</v>
      </c>
      <c r="B2949" s="4" t="s">
        <v>10978</v>
      </c>
      <c r="C2949" s="2">
        <f t="shared" si="92"/>
        <v>1.13994574482584</v>
      </c>
      <c r="D2949" s="2">
        <v>0.163765887901124</v>
      </c>
      <c r="E2949" s="2">
        <f t="shared" si="93"/>
        <v>0.685857847427881</v>
      </c>
      <c r="F2949" s="2">
        <v>0.852810047095761</v>
      </c>
      <c r="G2949" s="2">
        <v>0.188965161641439</v>
      </c>
      <c r="J2949" s="2">
        <v>0.435217797960451</v>
      </c>
      <c r="L2949" s="4" t="s">
        <v>36</v>
      </c>
      <c r="M2949" s="2" t="s">
        <v>10979</v>
      </c>
      <c r="N2949" s="2">
        <v>0.003</v>
      </c>
      <c r="O2949" s="2">
        <v>3.701</v>
      </c>
      <c r="P2949" s="2">
        <v>11</v>
      </c>
      <c r="Q2949" s="2">
        <v>1</v>
      </c>
      <c r="R2949" s="2">
        <v>37</v>
      </c>
      <c r="S2949" s="2">
        <v>1</v>
      </c>
      <c r="T2949" s="2">
        <v>93</v>
      </c>
      <c r="U2949" s="2">
        <v>10.4</v>
      </c>
      <c r="V2949" s="2">
        <v>4.93</v>
      </c>
      <c r="W2949" s="2">
        <v>17.53</v>
      </c>
      <c r="X2949" s="2">
        <v>1</v>
      </c>
      <c r="Y2949" s="2">
        <v>0</v>
      </c>
      <c r="Z2949" s="2">
        <v>-2.766352</v>
      </c>
      <c r="AA2949" s="2">
        <v>-2.204453</v>
      </c>
      <c r="AB2949" s="2">
        <v>-2.530113</v>
      </c>
      <c r="AC2949" s="2">
        <v>-1.985412</v>
      </c>
      <c r="AD2949" s="2">
        <v>-2.127309</v>
      </c>
      <c r="AE2949" s="2">
        <v>-1.955109</v>
      </c>
      <c r="AF2949" s="2">
        <v>-2.515158</v>
      </c>
      <c r="AG2949" s="2">
        <v>-2.095729</v>
      </c>
      <c r="AH2949" s="2">
        <v>-3.456927</v>
      </c>
    </row>
    <row r="2950" spans="1:34">
      <c r="A2950" s="2" t="s">
        <v>10980</v>
      </c>
      <c r="B2950" s="4" t="s">
        <v>10981</v>
      </c>
      <c r="C2950" s="2">
        <f t="shared" si="92"/>
        <v>0.584357424763881</v>
      </c>
      <c r="D2950" s="2">
        <v>0.992242793380039</v>
      </c>
      <c r="E2950" s="2">
        <f t="shared" si="93"/>
        <v>0.101802210122154</v>
      </c>
      <c r="F2950" s="2">
        <v>0.239307262569832</v>
      </c>
      <c r="G2950" s="2">
        <v>-0.775077025095622</v>
      </c>
      <c r="J2950" s="2">
        <v>-2.11597816940828</v>
      </c>
      <c r="L2950" s="4" t="s">
        <v>10982</v>
      </c>
      <c r="M2950" s="2" t="s">
        <v>10983</v>
      </c>
      <c r="N2950" s="2">
        <v>0.003</v>
      </c>
      <c r="O2950" s="2">
        <v>3.691</v>
      </c>
      <c r="P2950" s="2">
        <v>2</v>
      </c>
      <c r="Q2950" s="2">
        <v>1</v>
      </c>
      <c r="R2950" s="2">
        <v>24</v>
      </c>
      <c r="S2950" s="2">
        <v>1</v>
      </c>
      <c r="T2950" s="2">
        <v>482</v>
      </c>
      <c r="U2950" s="2">
        <v>53.5</v>
      </c>
      <c r="V2950" s="2">
        <v>8.51</v>
      </c>
      <c r="W2950" s="2">
        <v>10.05</v>
      </c>
      <c r="X2950" s="2">
        <v>1</v>
      </c>
      <c r="Y2950" s="2">
        <v>0</v>
      </c>
      <c r="Z2950" s="2">
        <v>-2.690633</v>
      </c>
      <c r="AA2950" s="2">
        <v>-2.725106</v>
      </c>
      <c r="AB2950" s="2">
        <v>-1.871157</v>
      </c>
      <c r="AC2950" s="2">
        <v>-2.039956</v>
      </c>
      <c r="AD2950" s="2">
        <v>-2.453141</v>
      </c>
      <c r="AE2950" s="2">
        <v>-2.47502</v>
      </c>
      <c r="AF2950" s="2">
        <v>-1.785077</v>
      </c>
      <c r="AG2950" s="2">
        <v>-1.193384</v>
      </c>
      <c r="AH2950" s="2">
        <v>-1.983204</v>
      </c>
    </row>
    <row r="2951" spans="1:34">
      <c r="A2951" s="2" t="s">
        <v>10984</v>
      </c>
      <c r="B2951" s="4" t="s">
        <v>10985</v>
      </c>
      <c r="C2951" s="2">
        <f t="shared" si="92"/>
        <v>0.745275879494021</v>
      </c>
      <c r="D2951" s="2">
        <v>2.17828521809096</v>
      </c>
      <c r="E2951" s="2">
        <f t="shared" si="93"/>
        <v>0.0066330730759857</v>
      </c>
      <c r="F2951" s="2">
        <v>0.087741935483871</v>
      </c>
      <c r="G2951" s="2">
        <v>-0.424153526624044</v>
      </c>
      <c r="J2951" s="2">
        <v>-5.17413047004447</v>
      </c>
      <c r="L2951" s="4" t="s">
        <v>36</v>
      </c>
      <c r="M2951" s="2" t="s">
        <v>10986</v>
      </c>
      <c r="N2951" s="2">
        <v>0.003</v>
      </c>
      <c r="O2951" s="2">
        <v>3.689</v>
      </c>
      <c r="P2951" s="2">
        <v>4</v>
      </c>
      <c r="Q2951" s="2">
        <v>1</v>
      </c>
      <c r="R2951" s="2">
        <v>26</v>
      </c>
      <c r="S2951" s="2">
        <v>0</v>
      </c>
      <c r="T2951" s="2">
        <v>232</v>
      </c>
      <c r="U2951" s="2">
        <v>25.7</v>
      </c>
      <c r="V2951" s="2">
        <v>6.42</v>
      </c>
      <c r="W2951" s="2">
        <v>16.75</v>
      </c>
      <c r="X2951" s="2">
        <v>1</v>
      </c>
      <c r="Y2951" s="2">
        <v>0</v>
      </c>
      <c r="Z2951" s="2">
        <v>-1.201471</v>
      </c>
      <c r="AA2951" s="2">
        <v>-1.082591</v>
      </c>
      <c r="AB2951" s="2">
        <v>-0.9941743</v>
      </c>
      <c r="AC2951" s="2">
        <v>-4.797379</v>
      </c>
      <c r="AD2951" s="2">
        <v>-1.591467</v>
      </c>
      <c r="AE2951" s="2">
        <v>-0.9931627</v>
      </c>
      <c r="AF2951" s="2">
        <v>-0.578396</v>
      </c>
      <c r="AG2951" s="2">
        <v>-0.6567842</v>
      </c>
      <c r="AH2951" s="2">
        <v>-0.7705956</v>
      </c>
    </row>
    <row r="2952" spans="1:34">
      <c r="A2952" s="2" t="s">
        <v>10987</v>
      </c>
      <c r="B2952" s="4" t="s">
        <v>10988</v>
      </c>
      <c r="C2952" s="2">
        <f t="shared" si="92"/>
        <v>0.803800324850252</v>
      </c>
      <c r="D2952" s="2">
        <v>1.23335160990341</v>
      </c>
      <c r="E2952" s="2">
        <f t="shared" si="93"/>
        <v>0.0584316822842165</v>
      </c>
      <c r="F2952" s="2">
        <v>0.169972519083969</v>
      </c>
      <c r="G2952" s="2">
        <v>-0.315090934435526</v>
      </c>
      <c r="J2952" s="2">
        <v>-2.62598209699982</v>
      </c>
      <c r="L2952" s="4" t="s">
        <v>10989</v>
      </c>
      <c r="M2952" s="2" t="s">
        <v>10990</v>
      </c>
      <c r="N2952" s="2">
        <v>0.003</v>
      </c>
      <c r="O2952" s="2">
        <v>3.679</v>
      </c>
      <c r="P2952" s="2">
        <v>3</v>
      </c>
      <c r="Q2952" s="2">
        <v>1</v>
      </c>
      <c r="R2952" s="2">
        <v>7</v>
      </c>
      <c r="S2952" s="2">
        <v>1</v>
      </c>
      <c r="T2952" s="2">
        <v>385</v>
      </c>
      <c r="U2952" s="2">
        <v>44.1</v>
      </c>
      <c r="V2952" s="2">
        <v>6.23</v>
      </c>
      <c r="W2952" s="2">
        <v>2.89</v>
      </c>
      <c r="X2952" s="2">
        <v>1</v>
      </c>
      <c r="Y2952" s="2">
        <v>0</v>
      </c>
      <c r="Z2952" s="2">
        <v>-1.934609</v>
      </c>
      <c r="AA2952" s="2">
        <v>-1.599504</v>
      </c>
      <c r="AB2952" s="2">
        <v>-1.770777</v>
      </c>
      <c r="AC2952" s="2">
        <v>-4.864074</v>
      </c>
      <c r="AD2952" s="2">
        <v>-3.717553</v>
      </c>
      <c r="AE2952" s="2">
        <v>-2.211195</v>
      </c>
      <c r="AF2952" s="2">
        <v>-1.506933</v>
      </c>
      <c r="AG2952" s="2">
        <v>-1.312548</v>
      </c>
      <c r="AH2952" s="2">
        <v>-1.540136</v>
      </c>
    </row>
    <row r="2953" spans="1:34">
      <c r="A2953" s="2" t="s">
        <v>10991</v>
      </c>
      <c r="B2953" s="4" t="s">
        <v>10992</v>
      </c>
      <c r="C2953" s="2">
        <f t="shared" si="92"/>
        <v>0.716182631790813</v>
      </c>
      <c r="D2953" s="2">
        <v>0.736964312365945</v>
      </c>
      <c r="E2953" s="2">
        <f t="shared" si="93"/>
        <v>0.183246499682263</v>
      </c>
      <c r="F2953" s="2">
        <v>0.369916187345933</v>
      </c>
      <c r="G2953" s="2">
        <v>-0.481600562731425</v>
      </c>
      <c r="J2953" s="2">
        <v>-1.60739336630925</v>
      </c>
      <c r="L2953" s="4" t="s">
        <v>10993</v>
      </c>
      <c r="M2953" s="2" t="s">
        <v>10994</v>
      </c>
      <c r="N2953" s="2">
        <v>0.003</v>
      </c>
      <c r="O2953" s="2">
        <v>3.675</v>
      </c>
      <c r="P2953" s="2">
        <v>1</v>
      </c>
      <c r="Q2953" s="2">
        <v>1</v>
      </c>
      <c r="R2953" s="2">
        <v>6</v>
      </c>
      <c r="S2953" s="2">
        <v>1</v>
      </c>
      <c r="T2953" s="2">
        <v>1009</v>
      </c>
      <c r="U2953" s="2">
        <v>110.5</v>
      </c>
      <c r="V2953" s="2">
        <v>6.96</v>
      </c>
      <c r="W2953" s="2">
        <v>1.26</v>
      </c>
      <c r="X2953" s="2">
        <v>1</v>
      </c>
      <c r="Y2953" s="2">
        <v>0</v>
      </c>
      <c r="Z2953" s="2">
        <v>-1.332764</v>
      </c>
      <c r="AA2953" s="2">
        <v>-2.360367</v>
      </c>
      <c r="AB2953" s="2">
        <v>-1.76841</v>
      </c>
      <c r="AC2953" s="2">
        <v>-1.600068</v>
      </c>
      <c r="AD2953" s="2">
        <v>-1.22214</v>
      </c>
      <c r="AE2953" s="2">
        <v>-1.242372</v>
      </c>
      <c r="AF2953" s="2">
        <v>-1.275593</v>
      </c>
      <c r="AG2953" s="2">
        <v>-1.387126</v>
      </c>
      <c r="AH2953" s="2">
        <v>-1.354021</v>
      </c>
    </row>
    <row r="2954" spans="1:34">
      <c r="A2954" s="2" t="s">
        <v>10995</v>
      </c>
      <c r="B2954" s="4" t="s">
        <v>10996</v>
      </c>
      <c r="C2954" s="2">
        <f t="shared" si="92"/>
        <v>1.04810371675487</v>
      </c>
      <c r="D2954" s="2">
        <v>0.393654319390351</v>
      </c>
      <c r="E2954" s="2">
        <f t="shared" si="93"/>
        <v>0.403966806057355</v>
      </c>
      <c r="F2954" s="2">
        <v>0.635404786680541</v>
      </c>
      <c r="G2954" s="2">
        <v>0.0677814881006877</v>
      </c>
      <c r="J2954" s="2">
        <v>0.93228157816911</v>
      </c>
      <c r="L2954" s="4" t="s">
        <v>36</v>
      </c>
      <c r="M2954" s="2" t="s">
        <v>10997</v>
      </c>
      <c r="N2954" s="2">
        <v>0.003</v>
      </c>
      <c r="O2954" s="2">
        <v>3.664</v>
      </c>
      <c r="P2954" s="2">
        <v>4</v>
      </c>
      <c r="Q2954" s="2">
        <v>1</v>
      </c>
      <c r="R2954" s="2">
        <v>22</v>
      </c>
      <c r="S2954" s="2">
        <v>1</v>
      </c>
      <c r="T2954" s="2">
        <v>244</v>
      </c>
      <c r="U2954" s="2">
        <v>27.1</v>
      </c>
      <c r="V2954" s="2">
        <v>4.65</v>
      </c>
      <c r="W2954" s="2">
        <v>12.91</v>
      </c>
      <c r="X2954" s="2">
        <v>1</v>
      </c>
      <c r="Y2954" s="2">
        <v>0</v>
      </c>
      <c r="Z2954" s="2">
        <v>-1.377937</v>
      </c>
      <c r="AA2954" s="2">
        <v>-1.596358</v>
      </c>
      <c r="AB2954" s="2">
        <v>-1.397901</v>
      </c>
      <c r="AC2954" s="2">
        <v>-1.040022</v>
      </c>
      <c r="AD2954" s="2">
        <v>-0.7988552</v>
      </c>
      <c r="AE2954" s="2">
        <v>-1.167966</v>
      </c>
      <c r="AF2954" s="2">
        <v>-1.566421</v>
      </c>
      <c r="AG2954" s="2">
        <v>-1.505318</v>
      </c>
      <c r="AH2954" s="2">
        <v>-1.503801</v>
      </c>
    </row>
    <row r="2955" spans="1:34">
      <c r="A2955" s="2" t="s">
        <v>10998</v>
      </c>
      <c r="B2955" s="4" t="s">
        <v>10999</v>
      </c>
      <c r="C2955" s="2">
        <f t="shared" si="92"/>
        <v>1.66929965012712</v>
      </c>
      <c r="D2955" s="2">
        <v>0.670502192554286</v>
      </c>
      <c r="E2955" s="2">
        <f t="shared" si="93"/>
        <v>0.213549130490094</v>
      </c>
      <c r="F2955" s="2">
        <v>0.410744920993228</v>
      </c>
      <c r="G2955" s="2">
        <v>0.739242951075236</v>
      </c>
      <c r="J2955" s="2">
        <v>1.47772055644624</v>
      </c>
      <c r="L2955" s="4" t="s">
        <v>36</v>
      </c>
      <c r="M2955" s="2" t="s">
        <v>11000</v>
      </c>
      <c r="N2955" s="2">
        <v>0.003</v>
      </c>
      <c r="O2955" s="2">
        <v>3.662</v>
      </c>
      <c r="P2955" s="2">
        <v>1</v>
      </c>
      <c r="Q2955" s="2">
        <v>1</v>
      </c>
      <c r="R2955" s="2">
        <v>15</v>
      </c>
      <c r="S2955" s="2">
        <v>1</v>
      </c>
      <c r="T2955" s="2">
        <v>1523</v>
      </c>
      <c r="U2955" s="2">
        <v>161.8</v>
      </c>
      <c r="V2955" s="2">
        <v>4.83</v>
      </c>
      <c r="W2955" s="2">
        <v>4.17</v>
      </c>
      <c r="X2955" s="2">
        <v>1</v>
      </c>
      <c r="Y2955" s="2">
        <v>0</v>
      </c>
      <c r="Z2955" s="2">
        <v>-2.803898</v>
      </c>
      <c r="AA2955" s="2">
        <v>-3.168861</v>
      </c>
      <c r="AB2955" s="2">
        <v>-2.529162</v>
      </c>
      <c r="AC2955" s="2">
        <v>-2.835374</v>
      </c>
      <c r="AD2955" s="2">
        <v>-2.238684</v>
      </c>
      <c r="AE2955" s="2">
        <v>-2.828969</v>
      </c>
      <c r="AF2955" s="2">
        <v>-4.47082</v>
      </c>
      <c r="AG2955" s="2">
        <v>-3.333043</v>
      </c>
      <c r="AH2955" s="2">
        <v>-2.915787</v>
      </c>
    </row>
    <row r="2956" spans="1:34">
      <c r="A2956" s="2" t="s">
        <v>11001</v>
      </c>
      <c r="B2956" s="4" t="s">
        <v>11002</v>
      </c>
      <c r="C2956" s="2">
        <f t="shared" si="92"/>
        <v>0.533034747600566</v>
      </c>
      <c r="D2956" s="2">
        <v>1.27776458053088</v>
      </c>
      <c r="E2956" s="2">
        <f t="shared" si="93"/>
        <v>0.052751573616094</v>
      </c>
      <c r="F2956" s="2">
        <v>0.164982113821138</v>
      </c>
      <c r="G2956" s="2">
        <v>-0.907698512077332</v>
      </c>
      <c r="J2956" s="2">
        <v>-2.72431140095247</v>
      </c>
      <c r="L2956" s="4" t="s">
        <v>36</v>
      </c>
      <c r="M2956" s="2" t="s">
        <v>11003</v>
      </c>
      <c r="N2956" s="2">
        <v>0.003</v>
      </c>
      <c r="O2956" s="2">
        <v>3.657</v>
      </c>
      <c r="P2956" s="2">
        <v>9</v>
      </c>
      <c r="Q2956" s="2">
        <v>1</v>
      </c>
      <c r="R2956" s="2">
        <v>7</v>
      </c>
      <c r="S2956" s="2">
        <v>1</v>
      </c>
      <c r="T2956" s="2">
        <v>118</v>
      </c>
      <c r="U2956" s="2">
        <v>12.7</v>
      </c>
      <c r="V2956" s="2">
        <v>7.3</v>
      </c>
      <c r="W2956" s="2">
        <v>1.63</v>
      </c>
      <c r="X2956" s="2">
        <v>1</v>
      </c>
      <c r="Y2956" s="2">
        <v>0</v>
      </c>
      <c r="Z2956" s="2">
        <v>0.9454384</v>
      </c>
      <c r="AA2956" s="2">
        <v>0.7003725</v>
      </c>
      <c r="AB2956" s="2">
        <v>1.026879</v>
      </c>
      <c r="AC2956" s="2">
        <v>0.3175943</v>
      </c>
      <c r="AD2956" s="2">
        <v>0.1350267</v>
      </c>
      <c r="AE2956" s="2">
        <v>1.599346</v>
      </c>
      <c r="AF2956" s="2">
        <v>1.946482</v>
      </c>
      <c r="AG2956" s="2">
        <v>2.261075</v>
      </c>
      <c r="AH2956" s="2">
        <v>1.188228</v>
      </c>
    </row>
    <row r="2957" spans="1:34">
      <c r="A2957" s="2" t="s">
        <v>11004</v>
      </c>
      <c r="B2957" s="4" t="s">
        <v>11005</v>
      </c>
      <c r="C2957" s="2">
        <f t="shared" si="92"/>
        <v>0.942800714722198</v>
      </c>
      <c r="D2957" s="2">
        <v>0.501306856361273</v>
      </c>
      <c r="E2957" s="2">
        <f t="shared" si="93"/>
        <v>0.315277620156434</v>
      </c>
      <c r="F2957" s="2">
        <v>0.548586438607208</v>
      </c>
      <c r="G2957" s="2">
        <v>-0.0849752426147461</v>
      </c>
      <c r="J2957" s="2">
        <v>-1.14712908312343</v>
      </c>
      <c r="L2957" s="4" t="s">
        <v>11006</v>
      </c>
      <c r="M2957" s="2" t="s">
        <v>11007</v>
      </c>
      <c r="N2957" s="2">
        <v>0.003</v>
      </c>
      <c r="O2957" s="2">
        <v>3.641</v>
      </c>
      <c r="P2957" s="2">
        <v>1</v>
      </c>
      <c r="Q2957" s="2">
        <v>1</v>
      </c>
      <c r="R2957" s="2">
        <v>7</v>
      </c>
      <c r="S2957" s="2">
        <v>1</v>
      </c>
      <c r="T2957" s="2">
        <v>1980</v>
      </c>
      <c r="U2957" s="2">
        <v>218.3</v>
      </c>
      <c r="V2957" s="2">
        <v>6.39</v>
      </c>
      <c r="W2957" s="2">
        <v>1.32</v>
      </c>
      <c r="X2957" s="2">
        <v>1</v>
      </c>
      <c r="Y2957" s="2">
        <v>0</v>
      </c>
      <c r="Z2957" s="2">
        <v>0.9072037</v>
      </c>
      <c r="AA2957" s="2">
        <v>0.8944091</v>
      </c>
      <c r="AB2957" s="2">
        <v>0.9641945</v>
      </c>
      <c r="AC2957" s="2">
        <v>0.84597</v>
      </c>
      <c r="AD2957" s="2">
        <v>1.015073</v>
      </c>
      <c r="AE2957" s="2">
        <v>1.016342</v>
      </c>
      <c r="AF2957" s="2">
        <v>1.146452</v>
      </c>
      <c r="AG2957" s="2">
        <v>0.9152806</v>
      </c>
      <c r="AH2957" s="2">
        <v>0.959</v>
      </c>
    </row>
    <row r="2958" spans="1:34">
      <c r="A2958" s="2" t="s">
        <v>11008</v>
      </c>
      <c r="B2958" s="4" t="s">
        <v>11009</v>
      </c>
      <c r="C2958" s="2">
        <f t="shared" si="92"/>
        <v>3.02723268944095</v>
      </c>
      <c r="D2958" s="2">
        <v>0.826891855846811</v>
      </c>
      <c r="E2958" s="2">
        <f t="shared" si="93"/>
        <v>0.148973199135245</v>
      </c>
      <c r="F2958" s="2">
        <v>0.316831358249772</v>
      </c>
      <c r="G2958" s="2">
        <v>1.59799957275391</v>
      </c>
      <c r="J2958" s="2">
        <v>1.78408662226997</v>
      </c>
      <c r="L2958" s="4" t="s">
        <v>36</v>
      </c>
      <c r="M2958" s="2" t="s">
        <v>11010</v>
      </c>
      <c r="N2958" s="2">
        <v>0.003</v>
      </c>
      <c r="O2958" s="2">
        <v>3.635</v>
      </c>
      <c r="P2958" s="2">
        <v>5</v>
      </c>
      <c r="Q2958" s="2">
        <v>1</v>
      </c>
      <c r="R2958" s="2">
        <v>18</v>
      </c>
      <c r="S2958" s="2">
        <v>1</v>
      </c>
      <c r="T2958" s="2">
        <v>196</v>
      </c>
      <c r="U2958" s="2">
        <v>22.9</v>
      </c>
      <c r="V2958" s="2">
        <v>9.54</v>
      </c>
      <c r="W2958" s="2">
        <v>4.98</v>
      </c>
      <c r="X2958" s="2">
        <v>1</v>
      </c>
      <c r="Y2958" s="2">
        <v>0</v>
      </c>
      <c r="Z2958" s="2">
        <v>-1.184321</v>
      </c>
      <c r="AA2958" s="2">
        <v>-1.597159</v>
      </c>
      <c r="AB2958" s="2">
        <v>-1.730383</v>
      </c>
      <c r="AC2958" s="2">
        <v>-0.7508408</v>
      </c>
      <c r="AD2958" s="2">
        <v>-1.237756</v>
      </c>
      <c r="AE2958" s="2">
        <v>-0.8036366</v>
      </c>
      <c r="AF2958" s="2">
        <v>-1.347191</v>
      </c>
      <c r="AG2958" s="2">
        <v>-4.107239</v>
      </c>
      <c r="AH2958" s="2">
        <v>-3.851432</v>
      </c>
    </row>
    <row r="2959" spans="1:34">
      <c r="A2959" s="2" t="s">
        <v>11011</v>
      </c>
      <c r="B2959" s="4" t="s">
        <v>11012</v>
      </c>
      <c r="C2959" s="2">
        <f t="shared" si="92"/>
        <v>2.24290067874181</v>
      </c>
      <c r="D2959" s="2">
        <v>0.763004302768683</v>
      </c>
      <c r="E2959" s="2">
        <f t="shared" si="93"/>
        <v>0.172582079335148</v>
      </c>
      <c r="F2959" s="2">
        <v>0.351689451476793</v>
      </c>
      <c r="G2959" s="2">
        <v>1.1653657356898</v>
      </c>
      <c r="J2959" s="2">
        <v>1.65837048342736</v>
      </c>
      <c r="L2959" s="4" t="s">
        <v>11013</v>
      </c>
      <c r="M2959" s="2" t="s">
        <v>11014</v>
      </c>
      <c r="N2959" s="2">
        <v>0.003</v>
      </c>
      <c r="O2959" s="2">
        <v>3.623</v>
      </c>
      <c r="P2959" s="2">
        <v>5</v>
      </c>
      <c r="Q2959" s="2">
        <v>1</v>
      </c>
      <c r="R2959" s="2">
        <v>8</v>
      </c>
      <c r="S2959" s="2">
        <v>1</v>
      </c>
      <c r="T2959" s="2">
        <v>360</v>
      </c>
      <c r="U2959" s="2">
        <v>41.4</v>
      </c>
      <c r="V2959" s="2">
        <v>6.98</v>
      </c>
      <c r="W2959" s="2">
        <v>1.43</v>
      </c>
      <c r="X2959" s="2">
        <v>1</v>
      </c>
      <c r="Y2959" s="2">
        <v>0</v>
      </c>
      <c r="Z2959" s="2">
        <v>-2.579216</v>
      </c>
      <c r="AA2959" s="2">
        <v>-1.868083</v>
      </c>
      <c r="AB2959" s="2">
        <v>-1.960318</v>
      </c>
      <c r="AC2959" s="2">
        <v>-3.230297</v>
      </c>
      <c r="AD2959" s="2">
        <v>-2.196736</v>
      </c>
      <c r="AE2959" s="2">
        <v>-1.933851</v>
      </c>
      <c r="AF2959" s="2">
        <v>-2.418711</v>
      </c>
      <c r="AG2959" s="2">
        <v>-4.607228</v>
      </c>
      <c r="AH2959" s="2">
        <v>-2.877775</v>
      </c>
    </row>
    <row r="2960" spans="1:34">
      <c r="A2960" s="2" t="s">
        <v>11015</v>
      </c>
      <c r="B2960" s="4" t="s">
        <v>11016</v>
      </c>
      <c r="C2960" s="2">
        <f t="shared" si="92"/>
        <v>1.04866535219803</v>
      </c>
      <c r="D2960" s="2">
        <v>0.170297424880546</v>
      </c>
      <c r="E2960" s="2">
        <f t="shared" si="93"/>
        <v>0.675620121115619</v>
      </c>
      <c r="F2960" s="2">
        <v>0.847792803479636</v>
      </c>
      <c r="G2960" s="2">
        <v>0.0685543616612754</v>
      </c>
      <c r="J2960" s="2">
        <v>0.450603892555486</v>
      </c>
      <c r="L2960" s="4" t="s">
        <v>11017</v>
      </c>
      <c r="M2960" s="2" t="s">
        <v>11018</v>
      </c>
      <c r="N2960" s="2">
        <v>0.003</v>
      </c>
      <c r="O2960" s="2">
        <v>3.609</v>
      </c>
      <c r="P2960" s="2">
        <v>11</v>
      </c>
      <c r="Q2960" s="2">
        <v>1</v>
      </c>
      <c r="R2960" s="2">
        <v>7</v>
      </c>
      <c r="S2960" s="2">
        <v>1</v>
      </c>
      <c r="T2960" s="2">
        <v>113</v>
      </c>
      <c r="U2960" s="2">
        <v>13.2</v>
      </c>
      <c r="V2960" s="2">
        <v>5.07</v>
      </c>
      <c r="W2960" s="2">
        <v>3.33</v>
      </c>
      <c r="X2960" s="2">
        <v>1</v>
      </c>
      <c r="Y2960" s="2">
        <v>0</v>
      </c>
      <c r="Z2960" s="2">
        <v>-2.380974</v>
      </c>
      <c r="AA2960" s="2">
        <v>-1.917468</v>
      </c>
      <c r="AB2960" s="2">
        <v>-2.249276</v>
      </c>
      <c r="AC2960" s="2">
        <v>-1.690021</v>
      </c>
      <c r="AD2960" s="2">
        <v>-1.600261</v>
      </c>
      <c r="AE2960" s="2">
        <v>-1.182983</v>
      </c>
      <c r="AF2960" s="2">
        <v>-2.165103</v>
      </c>
      <c r="AG2960" s="2">
        <v>-2.211423</v>
      </c>
      <c r="AH2960" s="2">
        <v>-2.376856</v>
      </c>
    </row>
    <row r="2961" spans="1:34">
      <c r="A2961" s="2" t="s">
        <v>11019</v>
      </c>
      <c r="B2961" s="4" t="s">
        <v>11020</v>
      </c>
      <c r="C2961" s="2">
        <f t="shared" si="92"/>
        <v>1.00002067783655</v>
      </c>
      <c r="D2961" s="2">
        <v>0.000110145770117647</v>
      </c>
      <c r="E2961" s="2">
        <f t="shared" si="93"/>
        <v>0.999746412150506</v>
      </c>
      <c r="F2961" s="2">
        <v>1</v>
      </c>
      <c r="G2961" s="5">
        <v>2.98315038283665e-5</v>
      </c>
      <c r="J2961" s="2">
        <v>0.000338117140790129</v>
      </c>
      <c r="L2961" s="4" t="s">
        <v>11021</v>
      </c>
      <c r="M2961" s="2" t="s">
        <v>11022</v>
      </c>
      <c r="N2961" s="2">
        <v>0.003</v>
      </c>
      <c r="O2961" s="2">
        <v>3.59</v>
      </c>
      <c r="P2961" s="2">
        <v>2</v>
      </c>
      <c r="Q2961" s="2">
        <v>1</v>
      </c>
      <c r="R2961" s="2">
        <v>37</v>
      </c>
      <c r="S2961" s="2">
        <v>0</v>
      </c>
      <c r="T2961" s="2">
        <v>451</v>
      </c>
      <c r="U2961" s="2">
        <v>51.8</v>
      </c>
      <c r="V2961" s="2">
        <v>7.03</v>
      </c>
      <c r="W2961" s="2">
        <v>21.51</v>
      </c>
      <c r="X2961" s="2">
        <v>1</v>
      </c>
      <c r="Y2961" s="2">
        <v>0</v>
      </c>
      <c r="Z2961" s="2">
        <v>0.04284096</v>
      </c>
      <c r="AA2961" s="2">
        <v>-0.1614715</v>
      </c>
      <c r="AB2961" s="2">
        <v>0.1130963</v>
      </c>
      <c r="AC2961" s="2">
        <v>-0.1299424</v>
      </c>
      <c r="AD2961" s="2">
        <v>-0.1268387</v>
      </c>
      <c r="AE2961" s="2">
        <v>0.02151345</v>
      </c>
      <c r="AF2961" s="2">
        <v>0.008002913</v>
      </c>
      <c r="AG2961" s="2">
        <v>0.0473627</v>
      </c>
      <c r="AH2961" s="2">
        <v>-0.06098938</v>
      </c>
    </row>
    <row r="2962" spans="1:34">
      <c r="A2962" s="2" t="s">
        <v>11023</v>
      </c>
      <c r="B2962" s="4" t="s">
        <v>11024</v>
      </c>
      <c r="C2962" s="2">
        <f t="shared" si="92"/>
        <v>0.976790421517635</v>
      </c>
      <c r="D2962" s="2">
        <v>0.0251809098813703</v>
      </c>
      <c r="E2962" s="2">
        <f t="shared" si="93"/>
        <v>0.943667699809992</v>
      </c>
      <c r="F2962" s="2">
        <v>0.974845512178846</v>
      </c>
      <c r="G2962" s="2">
        <v>-0.0338790416717529</v>
      </c>
      <c r="J2962" s="2">
        <v>-0.0751981915207044</v>
      </c>
      <c r="L2962" s="4" t="s">
        <v>36</v>
      </c>
      <c r="M2962" s="2" t="s">
        <v>11025</v>
      </c>
      <c r="N2962" s="2">
        <v>0.003</v>
      </c>
      <c r="O2962" s="2">
        <v>3.582</v>
      </c>
      <c r="P2962" s="2">
        <v>3</v>
      </c>
      <c r="Q2962" s="2">
        <v>1</v>
      </c>
      <c r="R2962" s="2">
        <v>5</v>
      </c>
      <c r="S2962" s="2">
        <v>1</v>
      </c>
      <c r="T2962" s="2">
        <v>360</v>
      </c>
      <c r="U2962" s="2">
        <v>41.8</v>
      </c>
      <c r="V2962" s="2">
        <v>10.32</v>
      </c>
      <c r="W2962" s="2">
        <v>1.19</v>
      </c>
      <c r="X2962" s="2">
        <v>1</v>
      </c>
      <c r="Y2962" s="2">
        <v>0</v>
      </c>
      <c r="Z2962" s="2">
        <v>-2.710878</v>
      </c>
      <c r="AA2962" s="2">
        <v>-2.985444</v>
      </c>
      <c r="AB2962" s="2">
        <v>-3.204072</v>
      </c>
      <c r="AC2962" s="2">
        <v>-2.778003</v>
      </c>
      <c r="AD2962" s="2">
        <v>-3.120084</v>
      </c>
      <c r="AE2962" s="2">
        <v>-3.14672</v>
      </c>
      <c r="AF2962" s="2">
        <v>-2.331314</v>
      </c>
      <c r="AG2962" s="2">
        <v>-3.759473</v>
      </c>
      <c r="AH2962" s="2">
        <v>-2.70797</v>
      </c>
    </row>
    <row r="2963" spans="1:34">
      <c r="A2963" s="2" t="s">
        <v>11026</v>
      </c>
      <c r="B2963" s="4" t="s">
        <v>11027</v>
      </c>
      <c r="C2963" s="2">
        <f t="shared" si="92"/>
        <v>1.00087702915405</v>
      </c>
      <c r="D2963" s="2">
        <v>0.00446546226765809</v>
      </c>
      <c r="E2963" s="2">
        <f t="shared" si="93"/>
        <v>0.989770573300892</v>
      </c>
      <c r="F2963" s="2">
        <v>0.994424202992843</v>
      </c>
      <c r="G2963" s="2">
        <v>0.00126473108927416</v>
      </c>
      <c r="J2963" s="2">
        <v>0.013639764236542</v>
      </c>
      <c r="L2963" s="4" t="s">
        <v>11028</v>
      </c>
      <c r="M2963" s="2" t="s">
        <v>11029</v>
      </c>
      <c r="N2963" s="2">
        <v>0.003</v>
      </c>
      <c r="O2963" s="2">
        <v>3.58</v>
      </c>
      <c r="P2963" s="2">
        <v>8</v>
      </c>
      <c r="Q2963" s="2">
        <v>1</v>
      </c>
      <c r="R2963" s="2">
        <v>11</v>
      </c>
      <c r="S2963" s="2">
        <v>1</v>
      </c>
      <c r="T2963" s="2">
        <v>112</v>
      </c>
      <c r="U2963" s="2">
        <v>12.5</v>
      </c>
      <c r="V2963" s="2">
        <v>4.78</v>
      </c>
      <c r="W2963" s="2">
        <v>5.86</v>
      </c>
      <c r="X2963" s="2">
        <v>1</v>
      </c>
      <c r="Y2963" s="2">
        <v>0</v>
      </c>
      <c r="Z2963" s="2">
        <v>-1.931598</v>
      </c>
      <c r="AA2963" s="2">
        <v>-1.681414</v>
      </c>
      <c r="AB2963" s="2">
        <v>-1.725208</v>
      </c>
      <c r="AC2963" s="2">
        <v>-1.582293</v>
      </c>
      <c r="AD2963" s="2">
        <v>-1.616135</v>
      </c>
      <c r="AE2963" s="2">
        <v>-1.814656</v>
      </c>
      <c r="AF2963" s="2">
        <v>-1.820377</v>
      </c>
      <c r="AG2963" s="2">
        <v>-1.843035</v>
      </c>
      <c r="AH2963" s="2">
        <v>-1.678602</v>
      </c>
    </row>
    <row r="2964" spans="1:34">
      <c r="A2964" s="2" t="s">
        <v>11030</v>
      </c>
      <c r="B2964" s="4" t="s">
        <v>11031</v>
      </c>
      <c r="C2964" s="2">
        <f t="shared" si="92"/>
        <v>1.13488761395755</v>
      </c>
      <c r="D2964" s="2">
        <v>0.193978333613618</v>
      </c>
      <c r="E2964" s="2">
        <f t="shared" si="93"/>
        <v>0.639766751816975</v>
      </c>
      <c r="F2964" s="2">
        <v>0.830486088379705</v>
      </c>
      <c r="G2964" s="2">
        <v>0.182549436887105</v>
      </c>
      <c r="J2964" s="2">
        <v>0.505537479080857</v>
      </c>
      <c r="L2964" s="4" t="s">
        <v>11032</v>
      </c>
      <c r="M2964" s="2" t="s">
        <v>11033</v>
      </c>
      <c r="N2964" s="2">
        <v>0.003</v>
      </c>
      <c r="O2964" s="2">
        <v>3.576</v>
      </c>
      <c r="P2964" s="2">
        <v>1</v>
      </c>
      <c r="Q2964" s="2">
        <v>1</v>
      </c>
      <c r="R2964" s="2">
        <v>54</v>
      </c>
      <c r="S2964" s="2">
        <v>0</v>
      </c>
      <c r="T2964" s="2">
        <v>1036</v>
      </c>
      <c r="U2964" s="2">
        <v>116.3</v>
      </c>
      <c r="V2964" s="2">
        <v>6.98</v>
      </c>
      <c r="W2964" s="2">
        <v>34.5</v>
      </c>
      <c r="X2964" s="2">
        <v>1</v>
      </c>
      <c r="Y2964" s="2">
        <v>0</v>
      </c>
      <c r="Z2964" s="2">
        <v>2.401615</v>
      </c>
      <c r="AA2964" s="2">
        <v>2.075458</v>
      </c>
      <c r="AB2964" s="2">
        <v>1.873204</v>
      </c>
      <c r="AC2964" s="2">
        <v>2.539982</v>
      </c>
      <c r="AD2964" s="2">
        <v>2.369107</v>
      </c>
      <c r="AE2964" s="2">
        <v>2.514683</v>
      </c>
      <c r="AF2964" s="2">
        <v>2.482321</v>
      </c>
      <c r="AG2964" s="2">
        <v>1.352298</v>
      </c>
      <c r="AH2964" s="2">
        <v>1.96801</v>
      </c>
    </row>
    <row r="2965" spans="1:34">
      <c r="A2965" s="2" t="s">
        <v>11034</v>
      </c>
      <c r="B2965" s="4" t="s">
        <v>11035</v>
      </c>
      <c r="C2965" s="2">
        <f t="shared" si="92"/>
        <v>1.13488761395755</v>
      </c>
      <c r="D2965" s="2">
        <v>0.193978333613618</v>
      </c>
      <c r="E2965" s="2">
        <f t="shared" si="93"/>
        <v>0.639766751816975</v>
      </c>
      <c r="F2965" s="2">
        <v>0.830146421267894</v>
      </c>
      <c r="G2965" s="2">
        <v>0.182549436887105</v>
      </c>
      <c r="J2965" s="2">
        <v>0.505537479080857</v>
      </c>
      <c r="L2965" s="4" t="s">
        <v>11036</v>
      </c>
      <c r="M2965" s="2" t="s">
        <v>11037</v>
      </c>
      <c r="N2965" s="2">
        <v>0.003</v>
      </c>
      <c r="O2965" s="2">
        <v>3.576</v>
      </c>
      <c r="P2965" s="2">
        <v>1</v>
      </c>
      <c r="Q2965" s="2">
        <v>1</v>
      </c>
      <c r="R2965" s="2">
        <v>54</v>
      </c>
      <c r="S2965" s="2">
        <v>0</v>
      </c>
      <c r="T2965" s="2">
        <v>1005</v>
      </c>
      <c r="U2965" s="2">
        <v>110.9</v>
      </c>
      <c r="V2965" s="2">
        <v>8.06</v>
      </c>
      <c r="W2965" s="2">
        <v>34.5</v>
      </c>
      <c r="X2965" s="2">
        <v>1</v>
      </c>
      <c r="Y2965" s="2">
        <v>0</v>
      </c>
      <c r="Z2965" s="2">
        <v>2.401615</v>
      </c>
      <c r="AA2965" s="2">
        <v>2.075458</v>
      </c>
      <c r="AB2965" s="2">
        <v>1.873204</v>
      </c>
      <c r="AC2965" s="2">
        <v>2.539982</v>
      </c>
      <c r="AD2965" s="2">
        <v>2.369107</v>
      </c>
      <c r="AE2965" s="2">
        <v>2.514683</v>
      </c>
      <c r="AF2965" s="2">
        <v>2.482321</v>
      </c>
      <c r="AG2965" s="2">
        <v>1.352298</v>
      </c>
      <c r="AH2965" s="2">
        <v>1.96801</v>
      </c>
    </row>
    <row r="2966" spans="1:34">
      <c r="A2966" s="2" t="s">
        <v>11038</v>
      </c>
      <c r="B2966" s="4" t="s">
        <v>11039</v>
      </c>
      <c r="C2966" s="2">
        <f t="shared" si="92"/>
        <v>1.13488761395755</v>
      </c>
      <c r="D2966" s="2">
        <v>0.193978333613618</v>
      </c>
      <c r="E2966" s="2">
        <f t="shared" si="93"/>
        <v>0.639766751816975</v>
      </c>
      <c r="F2966" s="2">
        <v>0.829807031888798</v>
      </c>
      <c r="G2966" s="2">
        <v>0.182549436887105</v>
      </c>
      <c r="J2966" s="2">
        <v>0.505537479080857</v>
      </c>
      <c r="L2966" s="4" t="s">
        <v>11040</v>
      </c>
      <c r="M2966" s="2" t="s">
        <v>11041</v>
      </c>
      <c r="N2966" s="2">
        <v>0.003</v>
      </c>
      <c r="O2966" s="2">
        <v>3.576</v>
      </c>
      <c r="P2966" s="2">
        <v>1</v>
      </c>
      <c r="Q2966" s="2">
        <v>1</v>
      </c>
      <c r="R2966" s="2">
        <v>54</v>
      </c>
      <c r="S2966" s="2">
        <v>0</v>
      </c>
      <c r="T2966" s="2">
        <v>998</v>
      </c>
      <c r="U2966" s="2">
        <v>110.3</v>
      </c>
      <c r="V2966" s="2">
        <v>6.32</v>
      </c>
      <c r="W2966" s="2">
        <v>34.5</v>
      </c>
      <c r="X2966" s="2">
        <v>1</v>
      </c>
      <c r="Y2966" s="2">
        <v>0</v>
      </c>
      <c r="Z2966" s="2">
        <v>2.401615</v>
      </c>
      <c r="AA2966" s="2">
        <v>2.075458</v>
      </c>
      <c r="AB2966" s="2">
        <v>1.873204</v>
      </c>
      <c r="AC2966" s="2">
        <v>2.539982</v>
      </c>
      <c r="AD2966" s="2">
        <v>2.369107</v>
      </c>
      <c r="AE2966" s="2">
        <v>2.514683</v>
      </c>
      <c r="AF2966" s="2">
        <v>2.482321</v>
      </c>
      <c r="AG2966" s="2">
        <v>1.352298</v>
      </c>
      <c r="AH2966" s="2">
        <v>1.96801</v>
      </c>
    </row>
    <row r="2967" spans="1:34">
      <c r="A2967" s="2" t="s">
        <v>11042</v>
      </c>
      <c r="B2967" s="4" t="s">
        <v>11043</v>
      </c>
      <c r="C2967" s="2">
        <f t="shared" si="92"/>
        <v>1.13488761395755</v>
      </c>
      <c r="D2967" s="2">
        <v>0.193978333613618</v>
      </c>
      <c r="E2967" s="2">
        <f t="shared" si="93"/>
        <v>0.639766751816975</v>
      </c>
      <c r="F2967" s="2">
        <v>0.829467919901921</v>
      </c>
      <c r="G2967" s="2">
        <v>0.182549436887105</v>
      </c>
      <c r="J2967" s="2">
        <v>0.505537479080857</v>
      </c>
      <c r="L2967" s="4" t="s">
        <v>11044</v>
      </c>
      <c r="M2967" s="2" t="s">
        <v>11045</v>
      </c>
      <c r="N2967" s="2">
        <v>0.003</v>
      </c>
      <c r="O2967" s="2">
        <v>3.576</v>
      </c>
      <c r="P2967" s="2">
        <v>1</v>
      </c>
      <c r="Q2967" s="2">
        <v>1</v>
      </c>
      <c r="R2967" s="2">
        <v>54</v>
      </c>
      <c r="S2967" s="2">
        <v>0</v>
      </c>
      <c r="T2967" s="2">
        <v>659</v>
      </c>
      <c r="U2967" s="2">
        <v>76.2</v>
      </c>
      <c r="V2967" s="2">
        <v>7.77</v>
      </c>
      <c r="W2967" s="2">
        <v>34.5</v>
      </c>
      <c r="X2967" s="2">
        <v>1</v>
      </c>
      <c r="Y2967" s="2">
        <v>0</v>
      </c>
      <c r="Z2967" s="2">
        <v>2.401615</v>
      </c>
      <c r="AA2967" s="2">
        <v>2.075458</v>
      </c>
      <c r="AB2967" s="2">
        <v>1.873204</v>
      </c>
      <c r="AC2967" s="2">
        <v>2.539982</v>
      </c>
      <c r="AD2967" s="2">
        <v>2.369107</v>
      </c>
      <c r="AE2967" s="2">
        <v>2.514683</v>
      </c>
      <c r="AF2967" s="2">
        <v>2.482321</v>
      </c>
      <c r="AG2967" s="2">
        <v>1.352298</v>
      </c>
      <c r="AH2967" s="2">
        <v>1.96801</v>
      </c>
    </row>
    <row r="2968" spans="1:34">
      <c r="A2968" s="2" t="s">
        <v>11046</v>
      </c>
      <c r="B2968" s="4" t="s">
        <v>11047</v>
      </c>
      <c r="C2968" s="2">
        <f t="shared" si="92"/>
        <v>0.941295476880325</v>
      </c>
      <c r="D2968" s="2">
        <v>0.143211185933714</v>
      </c>
      <c r="E2968" s="2">
        <f t="shared" si="93"/>
        <v>0.719099214018895</v>
      </c>
      <c r="F2968" s="2">
        <v>0.869688003066309</v>
      </c>
      <c r="G2968" s="2">
        <v>-0.0872804323832193</v>
      </c>
      <c r="J2968" s="2">
        <v>-0.38607177753185</v>
      </c>
      <c r="L2968" s="4" t="s">
        <v>36</v>
      </c>
      <c r="M2968" s="2" t="s">
        <v>11048</v>
      </c>
      <c r="N2968" s="2">
        <v>0.003</v>
      </c>
      <c r="O2968" s="2">
        <v>3.54</v>
      </c>
      <c r="P2968" s="2">
        <v>1</v>
      </c>
      <c r="Q2968" s="2">
        <v>1</v>
      </c>
      <c r="R2968" s="2">
        <v>20</v>
      </c>
      <c r="S2968" s="2">
        <v>1</v>
      </c>
      <c r="T2968" s="2">
        <v>917</v>
      </c>
      <c r="U2968" s="2">
        <v>102.5</v>
      </c>
      <c r="V2968" s="2">
        <v>7.12</v>
      </c>
      <c r="W2968" s="2">
        <v>13.58</v>
      </c>
      <c r="X2968" s="2">
        <v>1</v>
      </c>
      <c r="Y2968" s="2">
        <v>0</v>
      </c>
      <c r="Z2968" s="2">
        <v>-1.629096</v>
      </c>
      <c r="AA2968" s="2">
        <v>-1.359182</v>
      </c>
      <c r="AB2968" s="2">
        <v>-0.9807754</v>
      </c>
      <c r="AC2968" s="2">
        <v>-1.091195</v>
      </c>
      <c r="AD2968" s="2">
        <v>-0.7584059</v>
      </c>
      <c r="AE2968" s="2">
        <v>-0.746608</v>
      </c>
      <c r="AF2968" s="2">
        <v>-1.404751</v>
      </c>
      <c r="AG2968" s="2">
        <v>-0.9904758</v>
      </c>
      <c r="AH2968" s="2">
        <v>-1.311985</v>
      </c>
    </row>
    <row r="2969" spans="1:34">
      <c r="A2969" s="2" t="s">
        <v>11049</v>
      </c>
      <c r="B2969" s="4" t="s">
        <v>11050</v>
      </c>
      <c r="C2969" s="2">
        <f t="shared" si="92"/>
        <v>1.47288538488495</v>
      </c>
      <c r="D2969" s="2">
        <v>0.485136537279309</v>
      </c>
      <c r="E2969" s="2">
        <f t="shared" si="93"/>
        <v>0.327237798837541</v>
      </c>
      <c r="F2969" s="2">
        <v>0.561456066945607</v>
      </c>
      <c r="G2969" s="2">
        <v>0.558645168940226</v>
      </c>
      <c r="J2969" s="2">
        <v>1.11521325124479</v>
      </c>
      <c r="L2969" s="4" t="s">
        <v>11051</v>
      </c>
      <c r="M2969" s="2" t="s">
        <v>11052</v>
      </c>
      <c r="N2969" s="2">
        <v>0.003</v>
      </c>
      <c r="O2969" s="2">
        <v>3.533</v>
      </c>
      <c r="P2969" s="2">
        <v>2</v>
      </c>
      <c r="Q2969" s="2">
        <v>1</v>
      </c>
      <c r="R2969" s="2">
        <v>12</v>
      </c>
      <c r="S2969" s="2">
        <v>1</v>
      </c>
      <c r="T2969" s="2">
        <v>398</v>
      </c>
      <c r="U2969" s="2">
        <v>43.9</v>
      </c>
      <c r="V2969" s="2">
        <v>8.65</v>
      </c>
      <c r="W2969" s="2">
        <v>5.38</v>
      </c>
      <c r="X2969" s="2">
        <v>1</v>
      </c>
      <c r="Y2969" s="2">
        <v>0</v>
      </c>
      <c r="Z2969" s="2">
        <v>-2.94682</v>
      </c>
      <c r="AA2969" s="2">
        <v>-3.37999</v>
      </c>
      <c r="AB2969" s="2">
        <v>-3.358207</v>
      </c>
      <c r="AC2969" s="2">
        <v>-2.816771</v>
      </c>
      <c r="AD2969" s="2">
        <v>-2.926932</v>
      </c>
      <c r="AE2969" s="2">
        <v>-3.106919</v>
      </c>
      <c r="AF2969" s="2">
        <v>-3.382133</v>
      </c>
      <c r="AG2969" s="2">
        <v>-4.744598</v>
      </c>
      <c r="AH2969" s="2">
        <v>-3.234221</v>
      </c>
    </row>
    <row r="2970" spans="1:34">
      <c r="A2970" s="2" t="s">
        <v>11053</v>
      </c>
      <c r="B2970" s="4" t="s">
        <v>11054</v>
      </c>
      <c r="C2970" s="2">
        <f t="shared" si="92"/>
        <v>1.30137757825254</v>
      </c>
      <c r="D2970" s="2">
        <v>0.276630840210158</v>
      </c>
      <c r="E2970" s="2">
        <f t="shared" si="93"/>
        <v>0.52889463273939</v>
      </c>
      <c r="F2970" s="2">
        <v>0.741221578243424</v>
      </c>
      <c r="G2970" s="2">
        <v>0.380039602518082</v>
      </c>
      <c r="J2970" s="2">
        <v>0.688668234430232</v>
      </c>
      <c r="L2970" s="4" t="s">
        <v>11055</v>
      </c>
      <c r="M2970" s="2" t="s">
        <v>11056</v>
      </c>
      <c r="N2970" s="2">
        <v>0.003</v>
      </c>
      <c r="O2970" s="2">
        <v>3.53</v>
      </c>
      <c r="P2970" s="2">
        <v>2</v>
      </c>
      <c r="Q2970" s="2">
        <v>1</v>
      </c>
      <c r="R2970" s="2">
        <v>3</v>
      </c>
      <c r="S2970" s="2">
        <v>1</v>
      </c>
      <c r="T2970" s="2">
        <v>465</v>
      </c>
      <c r="U2970" s="2">
        <v>53</v>
      </c>
      <c r="V2970" s="2">
        <v>6.01</v>
      </c>
      <c r="W2970" s="2">
        <v>0.86</v>
      </c>
      <c r="X2970" s="2">
        <v>1</v>
      </c>
      <c r="Y2970" s="2">
        <v>0</v>
      </c>
      <c r="Z2970" s="2">
        <v>-0.2835922</v>
      </c>
      <c r="AA2970" s="2">
        <v>-1.146034</v>
      </c>
      <c r="AB2970" s="2">
        <v>-0.3250526</v>
      </c>
      <c r="AC2970" s="2">
        <v>-0.5153441</v>
      </c>
      <c r="AD2970" s="2">
        <v>0.03646154</v>
      </c>
      <c r="AE2970" s="2">
        <v>0.09162811</v>
      </c>
      <c r="AF2970" s="2">
        <v>-0.3805549</v>
      </c>
      <c r="AG2970" s="2">
        <v>-1.905885</v>
      </c>
      <c r="AH2970" s="2">
        <v>-0.6083584</v>
      </c>
    </row>
    <row r="2971" spans="1:34">
      <c r="A2971" s="2" t="s">
        <v>11057</v>
      </c>
      <c r="B2971" s="4" t="s">
        <v>11058</v>
      </c>
      <c r="C2971" s="2">
        <f t="shared" si="92"/>
        <v>0.612178707344984</v>
      </c>
      <c r="D2971" s="2">
        <v>0.890371001559528</v>
      </c>
      <c r="E2971" s="2">
        <f t="shared" si="93"/>
        <v>0.128714951812948</v>
      </c>
      <c r="F2971" s="2">
        <v>0.282508806262231</v>
      </c>
      <c r="G2971" s="2">
        <v>-0.707975228627522</v>
      </c>
      <c r="J2971" s="2">
        <v>-1.91020871204668</v>
      </c>
      <c r="L2971" s="4" t="s">
        <v>11059</v>
      </c>
      <c r="M2971" s="2" t="s">
        <v>11060</v>
      </c>
      <c r="N2971" s="2">
        <v>0.003</v>
      </c>
      <c r="O2971" s="2">
        <v>3.486</v>
      </c>
      <c r="P2971" s="2">
        <v>1</v>
      </c>
      <c r="Q2971" s="2">
        <v>1</v>
      </c>
      <c r="R2971" s="2">
        <v>18</v>
      </c>
      <c r="S2971" s="2">
        <v>1</v>
      </c>
      <c r="T2971" s="2">
        <v>1139</v>
      </c>
      <c r="U2971" s="2">
        <v>126.1</v>
      </c>
      <c r="V2971" s="2">
        <v>6.73</v>
      </c>
      <c r="W2971" s="2">
        <v>6.7</v>
      </c>
      <c r="X2971" s="2">
        <v>1</v>
      </c>
      <c r="Y2971" s="2">
        <v>0</v>
      </c>
      <c r="Z2971" s="2">
        <v>-4.526797</v>
      </c>
      <c r="AA2971" s="2">
        <v>-3.522723</v>
      </c>
      <c r="AB2971" s="2">
        <v>-3.423265</v>
      </c>
      <c r="AC2971" s="2">
        <v>-3.935534</v>
      </c>
      <c r="AD2971" s="2">
        <v>-2.422748</v>
      </c>
      <c r="AE2971" s="2">
        <v>-2.916219</v>
      </c>
      <c r="AF2971" s="2">
        <v>-2.887586</v>
      </c>
      <c r="AG2971" s="2">
        <v>-3.245664</v>
      </c>
      <c r="AH2971" s="2">
        <v>-3.215609</v>
      </c>
    </row>
    <row r="2972" spans="1:34">
      <c r="A2972" s="2" t="s">
        <v>11061</v>
      </c>
      <c r="B2972" s="4" t="s">
        <v>11062</v>
      </c>
      <c r="C2972" s="2">
        <f t="shared" si="92"/>
        <v>0.895008969470822</v>
      </c>
      <c r="D2972" s="2">
        <v>0.314028504191973</v>
      </c>
      <c r="E2972" s="2">
        <f t="shared" si="93"/>
        <v>0.48525665010827</v>
      </c>
      <c r="F2972" s="2">
        <v>0.706478952291862</v>
      </c>
      <c r="G2972" s="2">
        <v>-0.160025954246521</v>
      </c>
      <c r="J2972" s="2">
        <v>-0.76811090225312</v>
      </c>
      <c r="L2972" s="4" t="s">
        <v>36</v>
      </c>
      <c r="M2972" s="2" t="s">
        <v>11063</v>
      </c>
      <c r="N2972" s="2">
        <v>0.003</v>
      </c>
      <c r="O2972" s="2">
        <v>3.481</v>
      </c>
      <c r="P2972" s="2">
        <v>4</v>
      </c>
      <c r="Q2972" s="2">
        <v>1</v>
      </c>
      <c r="R2972" s="2">
        <v>7</v>
      </c>
      <c r="S2972" s="2">
        <v>1</v>
      </c>
      <c r="T2972" s="2">
        <v>237</v>
      </c>
      <c r="U2972" s="2">
        <v>26.3</v>
      </c>
      <c r="V2972" s="2">
        <v>7.84</v>
      </c>
      <c r="W2972" s="2">
        <v>1.57</v>
      </c>
      <c r="X2972" s="2">
        <v>1</v>
      </c>
      <c r="Y2972" s="2">
        <v>0</v>
      </c>
      <c r="Z2972" s="2">
        <v>-1.135956</v>
      </c>
      <c r="AA2972" s="2">
        <v>-1.764641</v>
      </c>
      <c r="AB2972" s="2">
        <v>-1.406949</v>
      </c>
      <c r="AC2972" s="2">
        <v>-0.9297197</v>
      </c>
      <c r="AD2972" s="2">
        <v>-1.354973</v>
      </c>
      <c r="AE2972" s="2">
        <v>-1.377233</v>
      </c>
      <c r="AF2972" s="2">
        <v>-1.213705</v>
      </c>
      <c r="AG2972" s="2">
        <v>-1.473859</v>
      </c>
      <c r="AH2972" s="2">
        <v>-1.139904</v>
      </c>
    </row>
    <row r="2973" spans="1:34">
      <c r="A2973" s="2" t="s">
        <v>11064</v>
      </c>
      <c r="B2973" s="4" t="s">
        <v>11065</v>
      </c>
      <c r="C2973" s="2">
        <f t="shared" si="92"/>
        <v>1.26924094486419</v>
      </c>
      <c r="D2973" s="2">
        <v>0.793946433379511</v>
      </c>
      <c r="E2973" s="2">
        <f t="shared" si="93"/>
        <v>0.160713946810559</v>
      </c>
      <c r="F2973" s="2">
        <v>0.335045774647887</v>
      </c>
      <c r="G2973" s="2">
        <v>0.343965967496236</v>
      </c>
      <c r="J2973" s="2">
        <v>1.71912819126292</v>
      </c>
      <c r="L2973" s="4" t="s">
        <v>11066</v>
      </c>
      <c r="M2973" s="2" t="s">
        <v>11067</v>
      </c>
      <c r="N2973" s="2">
        <v>0.003</v>
      </c>
      <c r="O2973" s="2">
        <v>3.479</v>
      </c>
      <c r="P2973" s="2">
        <v>0</v>
      </c>
      <c r="Q2973" s="2">
        <v>1</v>
      </c>
      <c r="R2973" s="2">
        <v>19</v>
      </c>
      <c r="S2973" s="2">
        <v>0</v>
      </c>
      <c r="T2973" s="2">
        <v>1805</v>
      </c>
      <c r="U2973" s="2">
        <v>202.2</v>
      </c>
      <c r="V2973" s="2">
        <v>5.6</v>
      </c>
      <c r="W2973" s="2">
        <v>11.42</v>
      </c>
      <c r="X2973" s="2">
        <v>1</v>
      </c>
      <c r="Y2973" s="2">
        <v>0</v>
      </c>
      <c r="Z2973" s="2">
        <v>-1.764564</v>
      </c>
      <c r="AA2973" s="2">
        <v>-1.615461</v>
      </c>
      <c r="AB2973" s="2">
        <v>-1.395034</v>
      </c>
      <c r="AC2973" s="2">
        <v>-1.73573</v>
      </c>
      <c r="AD2973" s="2">
        <v>-1.82492</v>
      </c>
      <c r="AE2973" s="2">
        <v>-1.339488</v>
      </c>
      <c r="AF2973" s="2">
        <v>-1.729267</v>
      </c>
      <c r="AG2973" s="2">
        <v>-2.27034</v>
      </c>
      <c r="AH2973" s="2">
        <v>-1.80735</v>
      </c>
    </row>
    <row r="2974" spans="1:34">
      <c r="A2974" s="2" t="s">
        <v>11068</v>
      </c>
      <c r="B2974" s="4" t="s">
        <v>11069</v>
      </c>
      <c r="C2974" s="2">
        <f t="shared" si="92"/>
        <v>1.26924094486419</v>
      </c>
      <c r="D2974" s="2">
        <v>0.793946433379511</v>
      </c>
      <c r="E2974" s="2">
        <f t="shared" si="93"/>
        <v>0.160713946810559</v>
      </c>
      <c r="F2974" s="2">
        <v>0.334751099384345</v>
      </c>
      <c r="G2974" s="2">
        <v>0.343965967496236</v>
      </c>
      <c r="J2974" s="2">
        <v>1.71912819126292</v>
      </c>
      <c r="L2974" s="4" t="s">
        <v>11070</v>
      </c>
      <c r="M2974" s="2" t="s">
        <v>11071</v>
      </c>
      <c r="N2974" s="2">
        <v>0.003</v>
      </c>
      <c r="O2974" s="2">
        <v>3.479</v>
      </c>
      <c r="P2974" s="2">
        <v>0</v>
      </c>
      <c r="Q2974" s="2">
        <v>1</v>
      </c>
      <c r="R2974" s="2">
        <v>19</v>
      </c>
      <c r="S2974" s="2">
        <v>0</v>
      </c>
      <c r="T2974" s="2">
        <v>1826</v>
      </c>
      <c r="U2974" s="2">
        <v>202.7</v>
      </c>
      <c r="V2974" s="2">
        <v>5.88</v>
      </c>
      <c r="W2974" s="2">
        <v>11.42</v>
      </c>
      <c r="X2974" s="2">
        <v>1</v>
      </c>
      <c r="Y2974" s="2">
        <v>0</v>
      </c>
      <c r="Z2974" s="2">
        <v>-1.764564</v>
      </c>
      <c r="AA2974" s="2">
        <v>-1.615461</v>
      </c>
      <c r="AB2974" s="2">
        <v>-1.395034</v>
      </c>
      <c r="AC2974" s="2">
        <v>-1.73573</v>
      </c>
      <c r="AD2974" s="2">
        <v>-1.82492</v>
      </c>
      <c r="AE2974" s="2">
        <v>-1.339488</v>
      </c>
      <c r="AF2974" s="2">
        <v>-1.729267</v>
      </c>
      <c r="AG2974" s="2">
        <v>-2.27034</v>
      </c>
      <c r="AH2974" s="2">
        <v>-1.80735</v>
      </c>
    </row>
    <row r="2975" spans="1:34">
      <c r="A2975" s="2" t="s">
        <v>11072</v>
      </c>
      <c r="B2975" s="4" t="s">
        <v>11073</v>
      </c>
      <c r="C2975" s="2">
        <f t="shared" si="92"/>
        <v>0.760851760307991</v>
      </c>
      <c r="D2975" s="2">
        <v>1.87009946497614</v>
      </c>
      <c r="E2975" s="2">
        <f t="shared" si="93"/>
        <v>0.0134865396962378</v>
      </c>
      <c r="F2975" s="2">
        <v>0.101033707865169</v>
      </c>
      <c r="G2975" s="2">
        <v>-0.394312699635823</v>
      </c>
      <c r="J2975" s="2">
        <v>-4.21917210680549</v>
      </c>
      <c r="L2975" s="4" t="s">
        <v>11074</v>
      </c>
      <c r="M2975" s="2" t="s">
        <v>11075</v>
      </c>
      <c r="N2975" s="2">
        <v>0.003</v>
      </c>
      <c r="O2975" s="2">
        <v>3.472</v>
      </c>
      <c r="P2975" s="2">
        <v>1</v>
      </c>
      <c r="Q2975" s="2">
        <v>1</v>
      </c>
      <c r="R2975" s="2">
        <v>16</v>
      </c>
      <c r="S2975" s="2">
        <v>1</v>
      </c>
      <c r="T2975" s="2">
        <v>1009</v>
      </c>
      <c r="U2975" s="2">
        <v>115.8</v>
      </c>
      <c r="V2975" s="2">
        <v>6.25</v>
      </c>
      <c r="W2975" s="2">
        <v>7.46</v>
      </c>
      <c r="X2975" s="2">
        <v>1</v>
      </c>
      <c r="Y2975" s="2">
        <v>0</v>
      </c>
      <c r="Z2975" s="2">
        <v>-1.585337</v>
      </c>
      <c r="AA2975" s="2">
        <v>-1.775879</v>
      </c>
      <c r="AB2975" s="2">
        <v>-1.648585</v>
      </c>
      <c r="AC2975" s="2">
        <v>-0.9024308</v>
      </c>
      <c r="AD2975" s="2">
        <v>-0.8789462</v>
      </c>
      <c r="AE2975" s="2">
        <v>-0.9602441</v>
      </c>
      <c r="AF2975" s="2">
        <v>-1.386551</v>
      </c>
      <c r="AG2975" s="2">
        <v>-1.307078</v>
      </c>
      <c r="AH2975" s="2">
        <v>-1.133234</v>
      </c>
    </row>
    <row r="2976" spans="1:34">
      <c r="A2976" s="2" t="s">
        <v>11076</v>
      </c>
      <c r="B2976" s="4" t="s">
        <v>11077</v>
      </c>
      <c r="C2976" s="2">
        <f t="shared" si="92"/>
        <v>1.33354691448146</v>
      </c>
      <c r="D2976" s="2">
        <v>0.583883701596369</v>
      </c>
      <c r="E2976" s="2">
        <f t="shared" si="93"/>
        <v>0.260685153741461</v>
      </c>
      <c r="F2976" s="2">
        <v>0.470194070080863</v>
      </c>
      <c r="G2976" s="2">
        <v>0.415268580118815</v>
      </c>
      <c r="J2976" s="2">
        <v>1.30894768789419</v>
      </c>
      <c r="L2976" s="4" t="s">
        <v>11078</v>
      </c>
      <c r="M2976" s="2" t="s">
        <v>11079</v>
      </c>
      <c r="N2976" s="2">
        <v>0.003</v>
      </c>
      <c r="O2976" s="2">
        <v>3.454</v>
      </c>
      <c r="P2976" s="2">
        <v>3</v>
      </c>
      <c r="Q2976" s="2">
        <v>1</v>
      </c>
      <c r="R2976" s="2">
        <v>8</v>
      </c>
      <c r="S2976" s="2">
        <v>1</v>
      </c>
      <c r="T2976" s="2">
        <v>343</v>
      </c>
      <c r="U2976" s="2">
        <v>40.6</v>
      </c>
      <c r="V2976" s="2">
        <v>8.98</v>
      </c>
      <c r="W2976" s="2">
        <v>1.91</v>
      </c>
      <c r="X2976" s="2">
        <v>1</v>
      </c>
      <c r="Y2976" s="2">
        <v>0</v>
      </c>
      <c r="Z2976" s="2">
        <v>-3.724474</v>
      </c>
      <c r="AA2976" s="2">
        <v>-3.904247</v>
      </c>
      <c r="AB2976" s="2">
        <v>-3.664459</v>
      </c>
      <c r="AC2976" s="2">
        <v>-2.989002</v>
      </c>
      <c r="AD2976" s="2">
        <v>-3.325608</v>
      </c>
      <c r="AE2976" s="2">
        <v>-3.324331</v>
      </c>
      <c r="AF2976" s="2">
        <v>-3.574295</v>
      </c>
      <c r="AG2976" s="2">
        <v>-4.374976</v>
      </c>
      <c r="AH2976" s="2">
        <v>-4.589715</v>
      </c>
    </row>
    <row r="2977" spans="1:34">
      <c r="A2977" s="2" t="s">
        <v>11080</v>
      </c>
      <c r="B2977" s="4" t="s">
        <v>11081</v>
      </c>
      <c r="C2977" s="2">
        <f t="shared" si="92"/>
        <v>0.778442581697659</v>
      </c>
      <c r="D2977" s="2">
        <v>0.646430559564099</v>
      </c>
      <c r="E2977" s="2">
        <f t="shared" si="93"/>
        <v>0.225719687552521</v>
      </c>
      <c r="F2977" s="2">
        <v>0.425205559619605</v>
      </c>
      <c r="G2977" s="2">
        <v>-0.361337465544542</v>
      </c>
      <c r="J2977" s="2">
        <v>-1.43083585903554</v>
      </c>
      <c r="L2977" s="4" t="s">
        <v>36</v>
      </c>
      <c r="M2977" s="2" t="s">
        <v>11082</v>
      </c>
      <c r="N2977" s="2">
        <v>0.003</v>
      </c>
      <c r="O2977" s="2">
        <v>3.447</v>
      </c>
      <c r="P2977" s="2">
        <v>2</v>
      </c>
      <c r="Q2977" s="2">
        <v>1</v>
      </c>
      <c r="R2977" s="2">
        <v>17</v>
      </c>
      <c r="S2977" s="2">
        <v>1</v>
      </c>
      <c r="T2977" s="2">
        <v>503</v>
      </c>
      <c r="U2977" s="2">
        <v>57.6</v>
      </c>
      <c r="V2977" s="2">
        <v>8.1</v>
      </c>
      <c r="W2977" s="2">
        <v>7.04</v>
      </c>
      <c r="X2977" s="2">
        <v>1</v>
      </c>
      <c r="Y2977" s="2">
        <v>0</v>
      </c>
      <c r="Z2977" s="2">
        <v>0.2035446</v>
      </c>
      <c r="AA2977" s="2">
        <v>-0.4038768</v>
      </c>
      <c r="AB2977" s="2">
        <v>-0.137828</v>
      </c>
      <c r="AC2977" s="2">
        <v>-0.199826</v>
      </c>
      <c r="AD2977" s="2">
        <v>-0.4709262</v>
      </c>
      <c r="AE2977" s="2">
        <v>-0.966836</v>
      </c>
      <c r="AF2977" s="2">
        <v>0.4895719</v>
      </c>
      <c r="AG2977" s="2">
        <v>-0.1065211</v>
      </c>
      <c r="AH2977" s="2">
        <v>0.3628014</v>
      </c>
    </row>
    <row r="2978" spans="1:34">
      <c r="A2978" s="2" t="s">
        <v>11083</v>
      </c>
      <c r="B2978" s="4" t="s">
        <v>11084</v>
      </c>
      <c r="C2978" s="2">
        <f t="shared" si="92"/>
        <v>1.19227919458295</v>
      </c>
      <c r="D2978" s="2">
        <v>0.775821502646646</v>
      </c>
      <c r="E2978" s="2">
        <f t="shared" si="93"/>
        <v>0.167563142799058</v>
      </c>
      <c r="F2978" s="2">
        <v>0.344380462724936</v>
      </c>
      <c r="G2978" s="2">
        <v>0.253722109521429</v>
      </c>
      <c r="J2978" s="2">
        <v>1.6835116789407</v>
      </c>
      <c r="L2978" s="4" t="s">
        <v>36</v>
      </c>
      <c r="M2978" s="2" t="s">
        <v>11085</v>
      </c>
      <c r="N2978" s="2">
        <v>0.003</v>
      </c>
      <c r="O2978" s="2">
        <v>3.404</v>
      </c>
      <c r="P2978" s="2">
        <v>20</v>
      </c>
      <c r="Q2978" s="2">
        <v>1</v>
      </c>
      <c r="R2978" s="2">
        <v>22</v>
      </c>
      <c r="S2978" s="2">
        <v>1</v>
      </c>
      <c r="T2978" s="2">
        <v>56</v>
      </c>
      <c r="U2978" s="2">
        <v>6.7</v>
      </c>
      <c r="V2978" s="2">
        <v>10.13</v>
      </c>
      <c r="W2978" s="2">
        <v>10.35</v>
      </c>
      <c r="X2978" s="2">
        <v>1</v>
      </c>
      <c r="Y2978" s="2">
        <v>0</v>
      </c>
      <c r="Z2978" s="2">
        <v>-0.4573066</v>
      </c>
      <c r="AA2978" s="2">
        <v>-0.01116393</v>
      </c>
      <c r="AB2978" s="2">
        <v>-0.2073891</v>
      </c>
      <c r="AC2978" s="2">
        <v>-0.9757401</v>
      </c>
      <c r="AD2978" s="2">
        <v>-1.39554</v>
      </c>
      <c r="AE2978" s="2">
        <v>-1.084414</v>
      </c>
      <c r="AF2978" s="2">
        <v>-0.4900832</v>
      </c>
      <c r="AG2978" s="2">
        <v>-0.6078123</v>
      </c>
      <c r="AH2978" s="2">
        <v>-0.3391304</v>
      </c>
    </row>
    <row r="2979" spans="1:34">
      <c r="A2979" s="2" t="s">
        <v>11086</v>
      </c>
      <c r="B2979" s="4" t="s">
        <v>11087</v>
      </c>
      <c r="C2979" s="2">
        <f t="shared" si="92"/>
        <v>0.58215678767122</v>
      </c>
      <c r="D2979" s="2">
        <v>1.98692741353262</v>
      </c>
      <c r="E2979" s="2">
        <f t="shared" si="93"/>
        <v>0.0103055834998224</v>
      </c>
      <c r="F2979" s="2">
        <v>0.108970297029703</v>
      </c>
      <c r="G2979" s="2">
        <v>-0.780520339806875</v>
      </c>
      <c r="J2979" s="2">
        <v>-4.56424966113102</v>
      </c>
      <c r="K2979" s="2" t="s">
        <v>91</v>
      </c>
      <c r="L2979" s="4" t="s">
        <v>11088</v>
      </c>
      <c r="M2979" s="2" t="s">
        <v>11089</v>
      </c>
      <c r="N2979" s="2">
        <v>0.004</v>
      </c>
      <c r="O2979" s="2">
        <v>3.383</v>
      </c>
      <c r="P2979" s="2">
        <v>6</v>
      </c>
      <c r="Q2979" s="2">
        <v>1</v>
      </c>
      <c r="R2979" s="2">
        <v>33</v>
      </c>
      <c r="S2979" s="2">
        <v>1</v>
      </c>
      <c r="T2979" s="2">
        <v>137</v>
      </c>
      <c r="U2979" s="2">
        <v>15.3</v>
      </c>
      <c r="V2979" s="2">
        <v>9.5</v>
      </c>
      <c r="W2979" s="2">
        <v>19.47</v>
      </c>
      <c r="X2979" s="2">
        <v>1</v>
      </c>
      <c r="Y2979" s="2">
        <v>0</v>
      </c>
      <c r="Z2979" s="2">
        <v>1.182384</v>
      </c>
      <c r="AA2979" s="2">
        <v>0.7858953</v>
      </c>
      <c r="AB2979" s="2">
        <v>1.182579</v>
      </c>
      <c r="AC2979" s="2">
        <v>0.5074359</v>
      </c>
      <c r="AD2979" s="2">
        <v>0.9905166</v>
      </c>
      <c r="AE2979" s="2">
        <v>0.7556614</v>
      </c>
      <c r="AF2979" s="2">
        <v>1.673722</v>
      </c>
      <c r="AG2979" s="2">
        <v>2.038952</v>
      </c>
      <c r="AH2979" s="2">
        <v>1.779747</v>
      </c>
    </row>
    <row r="2980" spans="1:34">
      <c r="A2980" s="2" t="s">
        <v>11090</v>
      </c>
      <c r="B2980" s="4" t="s">
        <v>11091</v>
      </c>
      <c r="C2980" s="2">
        <f t="shared" si="92"/>
        <v>0.302241183294868</v>
      </c>
      <c r="D2980" s="2">
        <v>2.71306647095276</v>
      </c>
      <c r="E2980" s="2">
        <f t="shared" si="93"/>
        <v>0.00193612560751462</v>
      </c>
      <c r="F2980" s="2">
        <v>0.0814545454545455</v>
      </c>
      <c r="G2980" s="2">
        <v>-1.7262278397878</v>
      </c>
      <c r="J2980" s="2">
        <v>-7.23536073072859</v>
      </c>
      <c r="K2980" s="2" t="s">
        <v>91</v>
      </c>
      <c r="L2980" s="4" t="s">
        <v>36</v>
      </c>
      <c r="M2980" s="2" t="s">
        <v>11092</v>
      </c>
      <c r="N2980" s="2">
        <v>0.004</v>
      </c>
      <c r="O2980" s="2">
        <v>3.344</v>
      </c>
      <c r="P2980" s="2">
        <v>2</v>
      </c>
      <c r="Q2980" s="2">
        <v>1</v>
      </c>
      <c r="R2980" s="2">
        <v>144</v>
      </c>
      <c r="S2980" s="2">
        <v>1</v>
      </c>
      <c r="T2980" s="2">
        <v>399</v>
      </c>
      <c r="U2980" s="2">
        <v>43.9</v>
      </c>
      <c r="V2980" s="2">
        <v>6.96</v>
      </c>
      <c r="W2980" s="2">
        <v>90.29</v>
      </c>
      <c r="X2980" s="2">
        <v>1</v>
      </c>
      <c r="Y2980" s="2">
        <v>0</v>
      </c>
      <c r="Z2980" s="2">
        <v>3.825094</v>
      </c>
      <c r="AA2980" s="2">
        <v>3.725142</v>
      </c>
      <c r="AB2980" s="2">
        <v>4.353501</v>
      </c>
      <c r="AC2980" s="2">
        <v>3.631587</v>
      </c>
      <c r="AD2980" s="2">
        <v>3.889238</v>
      </c>
      <c r="AE2980" s="2">
        <v>3.828948</v>
      </c>
      <c r="AF2980" s="2">
        <v>5.427569</v>
      </c>
      <c r="AG2980" s="2">
        <v>5.886269</v>
      </c>
      <c r="AH2980" s="2">
        <v>5.768584</v>
      </c>
    </row>
    <row r="2981" spans="1:34">
      <c r="A2981" s="2" t="s">
        <v>11093</v>
      </c>
      <c r="B2981" s="4" t="s">
        <v>36</v>
      </c>
      <c r="C2981" s="2">
        <f t="shared" si="92"/>
        <v>0.302241183294868</v>
      </c>
      <c r="D2981" s="2">
        <v>2.71306647095276</v>
      </c>
      <c r="E2981" s="2">
        <f t="shared" si="93"/>
        <v>0.00193612560751462</v>
      </c>
      <c r="F2981" s="2">
        <v>0.08</v>
      </c>
      <c r="G2981" s="2">
        <v>-1.7262278397878</v>
      </c>
      <c r="J2981" s="2">
        <v>-7.23536073072859</v>
      </c>
      <c r="K2981" s="2" t="s">
        <v>91</v>
      </c>
      <c r="L2981" s="4" t="s">
        <v>36</v>
      </c>
      <c r="M2981" s="2" t="s">
        <v>11094</v>
      </c>
      <c r="N2981" s="2">
        <v>0.004</v>
      </c>
      <c r="O2981" s="2">
        <v>3.344</v>
      </c>
      <c r="P2981" s="2">
        <v>2</v>
      </c>
      <c r="Q2981" s="2">
        <v>1</v>
      </c>
      <c r="R2981" s="2">
        <v>144</v>
      </c>
      <c r="S2981" s="2">
        <v>1</v>
      </c>
      <c r="T2981" s="2">
        <v>449</v>
      </c>
      <c r="U2981" s="2">
        <v>49.3</v>
      </c>
      <c r="V2981" s="2">
        <v>8.72</v>
      </c>
      <c r="W2981" s="2">
        <v>90.29</v>
      </c>
      <c r="X2981" s="2">
        <v>1</v>
      </c>
      <c r="Y2981" s="2">
        <v>0</v>
      </c>
      <c r="Z2981" s="2">
        <v>3.825094</v>
      </c>
      <c r="AA2981" s="2">
        <v>3.725142</v>
      </c>
      <c r="AB2981" s="2">
        <v>4.353501</v>
      </c>
      <c r="AC2981" s="2">
        <v>3.631587</v>
      </c>
      <c r="AD2981" s="2">
        <v>3.889238</v>
      </c>
      <c r="AE2981" s="2">
        <v>3.828948</v>
      </c>
      <c r="AF2981" s="2">
        <v>5.427569</v>
      </c>
      <c r="AG2981" s="2">
        <v>5.886269</v>
      </c>
      <c r="AH2981" s="2">
        <v>5.768584</v>
      </c>
    </row>
    <row r="2982" spans="1:34">
      <c r="A2982" s="2" t="s">
        <v>11095</v>
      </c>
      <c r="B2982" s="4" t="s">
        <v>11096</v>
      </c>
      <c r="C2982" s="2">
        <f t="shared" si="92"/>
        <v>0.302241183294868</v>
      </c>
      <c r="D2982" s="2">
        <v>2.71306647095276</v>
      </c>
      <c r="E2982" s="2">
        <f t="shared" si="93"/>
        <v>0.00193612560751462</v>
      </c>
      <c r="F2982" s="2">
        <v>0.0785964912280702</v>
      </c>
      <c r="G2982" s="2">
        <v>-1.7262278397878</v>
      </c>
      <c r="J2982" s="2">
        <v>-7.23536073072859</v>
      </c>
      <c r="K2982" s="2" t="s">
        <v>91</v>
      </c>
      <c r="L2982" s="4" t="s">
        <v>36</v>
      </c>
      <c r="M2982" s="2" t="s">
        <v>11097</v>
      </c>
      <c r="N2982" s="2">
        <v>0.004</v>
      </c>
      <c r="O2982" s="2">
        <v>3.344</v>
      </c>
      <c r="P2982" s="2">
        <v>2</v>
      </c>
      <c r="Q2982" s="2">
        <v>1</v>
      </c>
      <c r="R2982" s="2">
        <v>144</v>
      </c>
      <c r="S2982" s="2">
        <v>1</v>
      </c>
      <c r="T2982" s="2">
        <v>446</v>
      </c>
      <c r="U2982" s="2">
        <v>49.1</v>
      </c>
      <c r="V2982" s="2">
        <v>6.87</v>
      </c>
      <c r="W2982" s="2">
        <v>90.29</v>
      </c>
      <c r="X2982" s="2">
        <v>1</v>
      </c>
      <c r="Y2982" s="2">
        <v>0</v>
      </c>
      <c r="Z2982" s="2">
        <v>3.825094</v>
      </c>
      <c r="AA2982" s="2">
        <v>3.725142</v>
      </c>
      <c r="AB2982" s="2">
        <v>4.353501</v>
      </c>
      <c r="AC2982" s="2">
        <v>3.631587</v>
      </c>
      <c r="AD2982" s="2">
        <v>3.889238</v>
      </c>
      <c r="AE2982" s="2">
        <v>3.828948</v>
      </c>
      <c r="AF2982" s="2">
        <v>5.427569</v>
      </c>
      <c r="AG2982" s="2">
        <v>5.886269</v>
      </c>
      <c r="AH2982" s="2">
        <v>5.768584</v>
      </c>
    </row>
    <row r="2983" spans="1:34">
      <c r="A2983" s="2" t="s">
        <v>11098</v>
      </c>
      <c r="B2983" s="4" t="s">
        <v>11099</v>
      </c>
      <c r="C2983" s="2">
        <f t="shared" si="92"/>
        <v>0.962648672046606</v>
      </c>
      <c r="D2983" s="2">
        <v>0.159361462874806</v>
      </c>
      <c r="E2983" s="2">
        <f t="shared" si="93"/>
        <v>0.692848908501709</v>
      </c>
      <c r="F2983" s="2">
        <v>0.856750586395622</v>
      </c>
      <c r="G2983" s="2">
        <v>-0.0549187262852988</v>
      </c>
      <c r="J2983" s="2">
        <v>-0.424781508514874</v>
      </c>
      <c r="L2983" s="4" t="s">
        <v>11100</v>
      </c>
      <c r="M2983" s="2" t="s">
        <v>11101</v>
      </c>
      <c r="N2983" s="2">
        <v>0.004</v>
      </c>
      <c r="O2983" s="2">
        <v>3.339</v>
      </c>
      <c r="P2983" s="2">
        <v>2</v>
      </c>
      <c r="Q2983" s="2">
        <v>1</v>
      </c>
      <c r="R2983" s="2">
        <v>23</v>
      </c>
      <c r="S2983" s="2">
        <v>0</v>
      </c>
      <c r="T2983" s="2">
        <v>469</v>
      </c>
      <c r="U2983" s="2">
        <v>52.9</v>
      </c>
      <c r="V2983" s="2">
        <v>5.49</v>
      </c>
      <c r="W2983" s="2">
        <v>13.04</v>
      </c>
      <c r="X2983" s="2">
        <v>1</v>
      </c>
      <c r="Y2983" s="2">
        <v>0</v>
      </c>
      <c r="Z2983" s="2">
        <v>-1.881819</v>
      </c>
      <c r="AA2983" s="2">
        <v>-1.887035</v>
      </c>
      <c r="AB2983" s="2">
        <v>-2.052695</v>
      </c>
      <c r="AC2983" s="2">
        <v>-1.668522</v>
      </c>
      <c r="AD2983" s="2">
        <v>-1.378984</v>
      </c>
      <c r="AE2983" s="2">
        <v>-1.611919</v>
      </c>
      <c r="AF2983" s="2">
        <v>-1.834149</v>
      </c>
      <c r="AG2983" s="2">
        <v>-1.71456</v>
      </c>
      <c r="AH2983" s="2">
        <v>-2.108084</v>
      </c>
    </row>
    <row r="2984" spans="1:34">
      <c r="A2984" s="2" t="s">
        <v>11102</v>
      </c>
      <c r="B2984" s="4" t="s">
        <v>11103</v>
      </c>
      <c r="C2984" s="2">
        <f t="shared" si="92"/>
        <v>0.88166331098737</v>
      </c>
      <c r="D2984" s="2">
        <v>0.21249764737077</v>
      </c>
      <c r="E2984" s="2">
        <f t="shared" si="93"/>
        <v>0.613059113161123</v>
      </c>
      <c r="F2984" s="2">
        <v>0.812902255639098</v>
      </c>
      <c r="G2984" s="2">
        <v>-0.181700269381205</v>
      </c>
      <c r="J2984" s="2">
        <v>-0.547645876185314</v>
      </c>
      <c r="L2984" s="4" t="s">
        <v>11104</v>
      </c>
      <c r="M2984" s="2" t="s">
        <v>11105</v>
      </c>
      <c r="N2984" s="2">
        <v>0.004</v>
      </c>
      <c r="O2984" s="2">
        <v>3.33</v>
      </c>
      <c r="P2984" s="2">
        <v>8</v>
      </c>
      <c r="Q2984" s="2">
        <v>1</v>
      </c>
      <c r="R2984" s="2">
        <v>3</v>
      </c>
      <c r="S2984" s="2">
        <v>1</v>
      </c>
      <c r="T2984" s="2">
        <v>251</v>
      </c>
      <c r="U2984" s="2">
        <v>27.8</v>
      </c>
      <c r="V2984" s="2">
        <v>9.44</v>
      </c>
      <c r="W2984" s="2">
        <v>0.89</v>
      </c>
      <c r="X2984" s="2">
        <v>1</v>
      </c>
      <c r="Y2984" s="2">
        <v>0</v>
      </c>
      <c r="Z2984" s="2">
        <v>-2.517087</v>
      </c>
      <c r="AA2984" s="2">
        <v>-1.959528</v>
      </c>
      <c r="AB2984" s="2">
        <v>-2.038194</v>
      </c>
      <c r="AC2984" s="2">
        <v>-2.284333</v>
      </c>
      <c r="AD2984" s="2">
        <v>-2.090973</v>
      </c>
      <c r="AE2984" s="2">
        <v>-2.441794</v>
      </c>
      <c r="AF2984" s="2">
        <v>-2.476574</v>
      </c>
      <c r="AG2984" s="2">
        <v>-1.498497</v>
      </c>
      <c r="AH2984" s="2">
        <v>-1.994637</v>
      </c>
    </row>
    <row r="2985" spans="1:34">
      <c r="A2985" s="2" t="s">
        <v>11106</v>
      </c>
      <c r="B2985" s="4" t="s">
        <v>11107</v>
      </c>
      <c r="C2985" s="2">
        <f t="shared" si="92"/>
        <v>0.600419728778876</v>
      </c>
      <c r="D2985" s="2">
        <v>1.34972070042302</v>
      </c>
      <c r="E2985" s="2">
        <f t="shared" si="93"/>
        <v>0.0446970951693693</v>
      </c>
      <c r="F2985" s="2">
        <v>0.147153439153439</v>
      </c>
      <c r="G2985" s="2">
        <v>-0.735956712625921</v>
      </c>
      <c r="J2985" s="2">
        <v>-2.88700717371408</v>
      </c>
      <c r="L2985" s="4" t="s">
        <v>11108</v>
      </c>
      <c r="M2985" s="2" t="s">
        <v>11109</v>
      </c>
      <c r="N2985" s="2">
        <v>0.004</v>
      </c>
      <c r="O2985" s="2">
        <v>3.327</v>
      </c>
      <c r="P2985" s="2">
        <v>1</v>
      </c>
      <c r="Q2985" s="2">
        <v>1</v>
      </c>
      <c r="R2985" s="2">
        <v>28</v>
      </c>
      <c r="S2985" s="2">
        <v>1</v>
      </c>
      <c r="T2985" s="2">
        <v>1482</v>
      </c>
      <c r="U2985" s="2">
        <v>163.8</v>
      </c>
      <c r="V2985" s="2">
        <v>6.38</v>
      </c>
      <c r="W2985" s="2">
        <v>13.16</v>
      </c>
      <c r="X2985" s="2">
        <v>1</v>
      </c>
      <c r="Y2985" s="2">
        <v>0</v>
      </c>
      <c r="Z2985" s="2">
        <v>0.0415802</v>
      </c>
      <c r="AA2985" s="2">
        <v>-0.412991</v>
      </c>
      <c r="AB2985" s="2">
        <v>-0.01343049</v>
      </c>
      <c r="AC2985" s="2">
        <v>-0.2849981</v>
      </c>
      <c r="AD2985" s="2">
        <v>0.1671165</v>
      </c>
      <c r="AE2985" s="2">
        <v>0.06954534</v>
      </c>
      <c r="AF2985" s="2">
        <v>0.2739606</v>
      </c>
      <c r="AG2985" s="2">
        <v>0.9978653</v>
      </c>
      <c r="AH2985" s="2">
        <v>0.5512029</v>
      </c>
    </row>
    <row r="2986" spans="1:34">
      <c r="A2986" s="2" t="s">
        <v>11110</v>
      </c>
      <c r="B2986" s="4" t="s">
        <v>11111</v>
      </c>
      <c r="C2986" s="2">
        <f t="shared" si="92"/>
        <v>0.75720216038346</v>
      </c>
      <c r="D2986" s="2">
        <v>0.753684082031434</v>
      </c>
      <c r="E2986" s="2">
        <f t="shared" si="93"/>
        <v>0.176325822342117</v>
      </c>
      <c r="F2986" s="2">
        <v>0.357855120732723</v>
      </c>
      <c r="G2986" s="2">
        <v>-0.401249567667643</v>
      </c>
      <c r="J2986" s="2">
        <v>-1.64011014828364</v>
      </c>
      <c r="L2986" s="4" t="s">
        <v>36</v>
      </c>
      <c r="M2986" s="2" t="s">
        <v>11112</v>
      </c>
      <c r="N2986" s="2">
        <v>0.004</v>
      </c>
      <c r="O2986" s="2">
        <v>3.326</v>
      </c>
      <c r="P2986" s="2">
        <v>2</v>
      </c>
      <c r="Q2986" s="2">
        <v>1</v>
      </c>
      <c r="R2986" s="2">
        <v>3</v>
      </c>
      <c r="S2986" s="2">
        <v>1</v>
      </c>
      <c r="T2986" s="2">
        <v>363</v>
      </c>
      <c r="U2986" s="2">
        <v>39.6</v>
      </c>
      <c r="V2986" s="2">
        <v>4.58</v>
      </c>
      <c r="W2986" s="2">
        <v>0.93</v>
      </c>
      <c r="X2986" s="2">
        <v>1</v>
      </c>
      <c r="Y2986" s="2">
        <v>0</v>
      </c>
      <c r="Z2986" s="2">
        <v>-3.206312</v>
      </c>
      <c r="AA2986" s="2">
        <v>-2.54505</v>
      </c>
      <c r="AB2986" s="2">
        <v>-3.104723</v>
      </c>
      <c r="AC2986" s="2">
        <v>-4.221857</v>
      </c>
      <c r="AD2986" s="2">
        <v>-1.777127</v>
      </c>
      <c r="AE2986" s="2">
        <v>-2.860856</v>
      </c>
      <c r="AF2986" s="2">
        <v>-2.637987</v>
      </c>
      <c r="AG2986" s="2">
        <v>-2.290265</v>
      </c>
      <c r="AH2986" s="2">
        <v>-2.724085</v>
      </c>
    </row>
    <row r="2987" spans="1:34">
      <c r="A2987" s="2" t="s">
        <v>11113</v>
      </c>
      <c r="B2987" s="4" t="s">
        <v>11114</v>
      </c>
      <c r="C2987" s="2">
        <f t="shared" si="92"/>
        <v>1.08895348369191</v>
      </c>
      <c r="D2987" s="2">
        <v>0.626518718899209</v>
      </c>
      <c r="E2987" s="2">
        <f t="shared" si="93"/>
        <v>0.236309554314975</v>
      </c>
      <c r="F2987" s="2">
        <v>0.438116809116809</v>
      </c>
      <c r="G2987" s="2">
        <v>0.122942328453064</v>
      </c>
      <c r="J2987" s="2">
        <v>1.39205563127701</v>
      </c>
      <c r="L2987" s="4" t="s">
        <v>11115</v>
      </c>
      <c r="M2987" s="2" t="s">
        <v>11116</v>
      </c>
      <c r="N2987" s="2">
        <v>0.004</v>
      </c>
      <c r="O2987" s="2">
        <v>3.321</v>
      </c>
      <c r="P2987" s="2">
        <v>7</v>
      </c>
      <c r="Q2987" s="2">
        <v>1</v>
      </c>
      <c r="R2987" s="2">
        <v>27</v>
      </c>
      <c r="S2987" s="2">
        <v>1</v>
      </c>
      <c r="T2987" s="2">
        <v>125</v>
      </c>
      <c r="U2987" s="2">
        <v>14.6</v>
      </c>
      <c r="V2987" s="2">
        <v>9.38</v>
      </c>
      <c r="W2987" s="2">
        <v>15.38</v>
      </c>
      <c r="X2987" s="2">
        <v>1</v>
      </c>
      <c r="Y2987" s="2">
        <v>0</v>
      </c>
      <c r="Z2987" s="2">
        <v>-1.466932</v>
      </c>
      <c r="AA2987" s="2">
        <v>-1.330694</v>
      </c>
      <c r="AB2987" s="2">
        <v>-1.306454</v>
      </c>
      <c r="AC2987" s="2">
        <v>-1.136325</v>
      </c>
      <c r="AD2987" s="2">
        <v>-1.453672</v>
      </c>
      <c r="AE2987" s="2">
        <v>-1.206208</v>
      </c>
      <c r="AF2987" s="2">
        <v>-1.352458</v>
      </c>
      <c r="AG2987" s="2">
        <v>-1.599305</v>
      </c>
      <c r="AH2987" s="2">
        <v>-1.521143</v>
      </c>
    </row>
    <row r="2988" spans="1:34">
      <c r="A2988" s="2" t="s">
        <v>11117</v>
      </c>
      <c r="B2988" s="4" t="s">
        <v>11118</v>
      </c>
      <c r="C2988" s="2">
        <f t="shared" si="92"/>
        <v>1.00798916606529</v>
      </c>
      <c r="D2988" s="2">
        <v>0.0355413207157934</v>
      </c>
      <c r="E2988" s="2">
        <f t="shared" si="93"/>
        <v>0.92142221634116</v>
      </c>
      <c r="F2988" s="2">
        <v>0.963632804589943</v>
      </c>
      <c r="G2988" s="2">
        <v>0.0114801327387493</v>
      </c>
      <c r="J2988" s="2">
        <v>0.105010929129985</v>
      </c>
      <c r="L2988" s="4" t="s">
        <v>11119</v>
      </c>
      <c r="M2988" s="2" t="s">
        <v>11120</v>
      </c>
      <c r="N2988" s="2">
        <v>0.004</v>
      </c>
      <c r="O2988" s="2">
        <v>3.319</v>
      </c>
      <c r="P2988" s="2">
        <v>6</v>
      </c>
      <c r="Q2988" s="2">
        <v>1</v>
      </c>
      <c r="R2988" s="2">
        <v>17</v>
      </c>
      <c r="S2988" s="2">
        <v>1</v>
      </c>
      <c r="T2988" s="2">
        <v>163</v>
      </c>
      <c r="U2988" s="2">
        <v>17.6</v>
      </c>
      <c r="V2988" s="2">
        <v>10.3</v>
      </c>
      <c r="W2988" s="2">
        <v>10.5</v>
      </c>
      <c r="X2988" s="2">
        <v>1</v>
      </c>
      <c r="Y2988" s="2">
        <v>0</v>
      </c>
      <c r="Z2988" s="2">
        <v>-1.955027</v>
      </c>
      <c r="AA2988" s="2">
        <v>-1.968454</v>
      </c>
      <c r="AB2988" s="2">
        <v>-1.80092</v>
      </c>
      <c r="AC2988" s="2">
        <v>-2.486058</v>
      </c>
      <c r="AD2988" s="2">
        <v>-2.277875</v>
      </c>
      <c r="AE2988" s="2">
        <v>-2.721748</v>
      </c>
      <c r="AF2988" s="2">
        <v>-1.736746</v>
      </c>
      <c r="AG2988" s="2">
        <v>-1.965132</v>
      </c>
      <c r="AH2988" s="2">
        <v>-2.056963</v>
      </c>
    </row>
    <row r="2989" spans="1:34">
      <c r="A2989" s="2" t="s">
        <v>11121</v>
      </c>
      <c r="B2989" s="4" t="s">
        <v>11122</v>
      </c>
      <c r="C2989" s="2">
        <f t="shared" si="92"/>
        <v>1.30260575497911</v>
      </c>
      <c r="D2989" s="2">
        <v>0.729637084379903</v>
      </c>
      <c r="E2989" s="2">
        <f t="shared" si="93"/>
        <v>0.186364382911628</v>
      </c>
      <c r="F2989" s="2">
        <v>0.374575609756098</v>
      </c>
      <c r="G2989" s="2">
        <v>0.381400505701701</v>
      </c>
      <c r="J2989" s="2">
        <v>1.59307062218702</v>
      </c>
      <c r="L2989" s="4" t="s">
        <v>36</v>
      </c>
      <c r="M2989" s="2" t="s">
        <v>11123</v>
      </c>
      <c r="N2989" s="2">
        <v>0.004</v>
      </c>
      <c r="O2989" s="2">
        <v>3.307</v>
      </c>
      <c r="P2989" s="2">
        <v>9</v>
      </c>
      <c r="Q2989" s="2">
        <v>1</v>
      </c>
      <c r="R2989" s="2">
        <v>36</v>
      </c>
      <c r="S2989" s="2">
        <v>1</v>
      </c>
      <c r="T2989" s="2">
        <v>80</v>
      </c>
      <c r="U2989" s="2">
        <v>9.2</v>
      </c>
      <c r="V2989" s="2">
        <v>10.27</v>
      </c>
      <c r="W2989" s="2">
        <v>10.34</v>
      </c>
      <c r="X2989" s="2">
        <v>1</v>
      </c>
      <c r="Y2989" s="2">
        <v>0</v>
      </c>
      <c r="Z2989" s="2">
        <v>-2.652546</v>
      </c>
      <c r="AA2989" s="2">
        <v>-3.208211</v>
      </c>
      <c r="AB2989" s="2">
        <v>-2.785185</v>
      </c>
      <c r="AC2989" s="2">
        <v>-2.336374</v>
      </c>
      <c r="AD2989" s="2">
        <v>-3.697915</v>
      </c>
      <c r="AE2989" s="2">
        <v>-3.562798</v>
      </c>
      <c r="AF2989" s="2">
        <v>-3.604141</v>
      </c>
      <c r="AG2989" s="2">
        <v>-3.067529</v>
      </c>
      <c r="AH2989" s="2">
        <v>-3.118473</v>
      </c>
    </row>
    <row r="2990" spans="1:34">
      <c r="A2990" s="2" t="s">
        <v>11124</v>
      </c>
      <c r="B2990" s="4" t="s">
        <v>11125</v>
      </c>
      <c r="C2990" s="2">
        <f t="shared" si="92"/>
        <v>1.06771882455013</v>
      </c>
      <c r="D2990" s="2">
        <v>0.159056574940576</v>
      </c>
      <c r="E2990" s="2">
        <f t="shared" si="93"/>
        <v>0.69333548028078</v>
      </c>
      <c r="F2990" s="2">
        <v>0.856817506838609</v>
      </c>
      <c r="G2990" s="2">
        <v>0.094531774520874</v>
      </c>
      <c r="J2990" s="2">
        <v>0.424057221631433</v>
      </c>
      <c r="L2990" s="4" t="s">
        <v>11126</v>
      </c>
      <c r="M2990" s="2" t="s">
        <v>11127</v>
      </c>
      <c r="N2990" s="2">
        <v>0.004</v>
      </c>
      <c r="O2990" s="2">
        <v>3.303</v>
      </c>
      <c r="P2990" s="2">
        <v>1</v>
      </c>
      <c r="Q2990" s="2">
        <v>1</v>
      </c>
      <c r="R2990" s="2">
        <v>16</v>
      </c>
      <c r="S2990" s="2">
        <v>0</v>
      </c>
      <c r="T2990" s="2">
        <v>1182</v>
      </c>
      <c r="U2990" s="2">
        <v>127.5</v>
      </c>
      <c r="V2990" s="2">
        <v>6.51</v>
      </c>
      <c r="W2990" s="2">
        <v>5.24</v>
      </c>
      <c r="X2990" s="2">
        <v>1</v>
      </c>
      <c r="Y2990" s="2">
        <v>0</v>
      </c>
      <c r="Z2990" s="2">
        <v>-1.775061</v>
      </c>
      <c r="AA2990" s="2">
        <v>-2.337824</v>
      </c>
      <c r="AB2990" s="2">
        <v>-2.246958</v>
      </c>
      <c r="AC2990" s="2">
        <v>-2.200861</v>
      </c>
      <c r="AD2990" s="2">
        <v>-1.99524</v>
      </c>
      <c r="AE2990" s="2">
        <v>-1.788889</v>
      </c>
      <c r="AF2990" s="2">
        <v>-1.964659</v>
      </c>
      <c r="AG2990" s="2">
        <v>-2.234504</v>
      </c>
      <c r="AH2990" s="2">
        <v>-2.444275</v>
      </c>
    </row>
    <row r="2991" spans="1:34">
      <c r="A2991" s="2" t="s">
        <v>11128</v>
      </c>
      <c r="B2991" s="4" t="s">
        <v>11129</v>
      </c>
      <c r="C2991" s="2">
        <f t="shared" si="92"/>
        <v>1.1745066398163</v>
      </c>
      <c r="D2991" s="2">
        <v>0.838649031146157</v>
      </c>
      <c r="E2991" s="2">
        <f t="shared" si="93"/>
        <v>0.144994313094149</v>
      </c>
      <c r="F2991" s="2">
        <v>0.309846722068329</v>
      </c>
      <c r="G2991" s="2">
        <v>0.232054869333903</v>
      </c>
      <c r="J2991" s="2">
        <v>1.80734442667048</v>
      </c>
      <c r="L2991" s="4" t="s">
        <v>11130</v>
      </c>
      <c r="M2991" s="2" t="s">
        <v>11131</v>
      </c>
      <c r="N2991" s="2">
        <v>0.004</v>
      </c>
      <c r="O2991" s="2">
        <v>3.29</v>
      </c>
      <c r="P2991" s="2">
        <v>9</v>
      </c>
      <c r="Q2991" s="2">
        <v>1</v>
      </c>
      <c r="R2991" s="2">
        <v>48</v>
      </c>
      <c r="S2991" s="2">
        <v>1</v>
      </c>
      <c r="T2991" s="2">
        <v>106</v>
      </c>
      <c r="U2991" s="2">
        <v>10.9</v>
      </c>
      <c r="V2991" s="2">
        <v>9.73</v>
      </c>
      <c r="W2991" s="2">
        <v>14.32</v>
      </c>
      <c r="X2991" s="2">
        <v>1</v>
      </c>
      <c r="Y2991" s="2">
        <v>0</v>
      </c>
      <c r="Z2991" s="2">
        <v>-4.986629</v>
      </c>
      <c r="AA2991" s="2">
        <v>-5.141543</v>
      </c>
      <c r="AB2991" s="2">
        <v>-5.003601</v>
      </c>
      <c r="AC2991" s="2">
        <v>-3.328643</v>
      </c>
      <c r="AD2991" s="2">
        <v>-4.383841</v>
      </c>
      <c r="AE2991" s="2">
        <v>-4.646491</v>
      </c>
      <c r="AF2991" s="2">
        <v>-5.513257</v>
      </c>
      <c r="AG2991" s="2">
        <v>-5.1539</v>
      </c>
      <c r="AH2991" s="2">
        <v>-5.160782</v>
      </c>
    </row>
    <row r="2992" spans="1:34">
      <c r="A2992" s="2" t="s">
        <v>11132</v>
      </c>
      <c r="B2992" s="4" t="s">
        <v>11133</v>
      </c>
      <c r="C2992" s="2">
        <f t="shared" si="92"/>
        <v>2.10394268127385</v>
      </c>
      <c r="D2992" s="2">
        <v>1.88167303053058</v>
      </c>
      <c r="E2992" s="2">
        <f t="shared" si="93"/>
        <v>0.0131318819353694</v>
      </c>
      <c r="F2992" s="2">
        <v>0.100392452830189</v>
      </c>
      <c r="G2992" s="2">
        <v>1.07309540112813</v>
      </c>
      <c r="J2992" s="2">
        <v>4.252498008637</v>
      </c>
      <c r="K2992" s="2" t="s">
        <v>91</v>
      </c>
      <c r="L2992" s="4" t="s">
        <v>11134</v>
      </c>
      <c r="M2992" s="2" t="s">
        <v>11135</v>
      </c>
      <c r="N2992" s="2">
        <v>0.005</v>
      </c>
      <c r="O2992" s="2">
        <v>3.259</v>
      </c>
      <c r="P2992" s="2">
        <v>4</v>
      </c>
      <c r="Q2992" s="2">
        <v>1</v>
      </c>
      <c r="R2992" s="2">
        <v>17</v>
      </c>
      <c r="S2992" s="2">
        <v>1</v>
      </c>
      <c r="T2992" s="2">
        <v>210</v>
      </c>
      <c r="U2992" s="2">
        <v>23.8</v>
      </c>
      <c r="V2992" s="2">
        <v>6.4</v>
      </c>
      <c r="W2992" s="2">
        <v>5.35</v>
      </c>
      <c r="X2992" s="2">
        <v>1</v>
      </c>
      <c r="Y2992" s="2">
        <v>0</v>
      </c>
      <c r="Z2992" s="2">
        <v>-2.040162</v>
      </c>
      <c r="AA2992" s="2">
        <v>-2.238047</v>
      </c>
      <c r="AB2992" s="2">
        <v>-1.701866</v>
      </c>
      <c r="AC2992" s="2">
        <v>-1.779227</v>
      </c>
      <c r="AD2992" s="2">
        <v>-1.903489</v>
      </c>
      <c r="AE2992" s="2">
        <v>-2.635454</v>
      </c>
      <c r="AF2992" s="2">
        <v>-2.942581</v>
      </c>
      <c r="AG2992" s="2">
        <v>-3.453982</v>
      </c>
      <c r="AH2992" s="2">
        <v>-2.802799</v>
      </c>
    </row>
    <row r="2993" spans="1:34">
      <c r="A2993" s="2" t="s">
        <v>11136</v>
      </c>
      <c r="B2993" s="4" t="s">
        <v>11137</v>
      </c>
      <c r="C2993" s="2">
        <f t="shared" si="92"/>
        <v>0.448232959083416</v>
      </c>
      <c r="D2993" s="2">
        <v>0.707121119772157</v>
      </c>
      <c r="E2993" s="2">
        <f t="shared" si="93"/>
        <v>0.196281279441965</v>
      </c>
      <c r="F2993" s="2">
        <v>0.386995260663507</v>
      </c>
      <c r="G2993" s="2">
        <v>-1.15767935911814</v>
      </c>
      <c r="J2993" s="2">
        <v>-1.54910653412014</v>
      </c>
      <c r="L2993" s="4" t="s">
        <v>11138</v>
      </c>
      <c r="M2993" s="2" t="s">
        <v>11139</v>
      </c>
      <c r="N2993" s="2">
        <v>0.005</v>
      </c>
      <c r="O2993" s="2">
        <v>3.252</v>
      </c>
      <c r="P2993" s="2">
        <v>2</v>
      </c>
      <c r="Q2993" s="2">
        <v>1</v>
      </c>
      <c r="R2993" s="2">
        <v>28</v>
      </c>
      <c r="S2993" s="2">
        <v>1</v>
      </c>
      <c r="T2993" s="2">
        <v>392</v>
      </c>
      <c r="U2993" s="2">
        <v>43.7</v>
      </c>
      <c r="V2993" s="2">
        <v>6.74</v>
      </c>
      <c r="W2993" s="2">
        <v>9.22</v>
      </c>
      <c r="X2993" s="2">
        <v>1</v>
      </c>
      <c r="Y2993" s="2">
        <v>0</v>
      </c>
      <c r="Z2993" s="2">
        <v>-4.348738</v>
      </c>
      <c r="AA2993" s="2">
        <v>-2.001359</v>
      </c>
      <c r="AB2993" s="2">
        <v>-2.271503</v>
      </c>
      <c r="AC2993" s="2">
        <v>-0.8027239</v>
      </c>
      <c r="AD2993" s="2">
        <v>-1.146706</v>
      </c>
      <c r="AE2993" s="2">
        <v>-1.181959</v>
      </c>
      <c r="AF2993" s="2">
        <v>-1.646107</v>
      </c>
      <c r="AG2993" s="2">
        <v>-1.899897</v>
      </c>
      <c r="AH2993" s="2">
        <v>-1.602558</v>
      </c>
    </row>
    <row r="2994" spans="1:34">
      <c r="A2994" s="2" t="s">
        <v>11140</v>
      </c>
      <c r="B2994" s="4" t="s">
        <v>11141</v>
      </c>
      <c r="C2994" s="2">
        <f t="shared" si="92"/>
        <v>5.58220443608841</v>
      </c>
      <c r="D2994" s="2">
        <v>0.86513175217842</v>
      </c>
      <c r="E2994" s="2">
        <f t="shared" si="93"/>
        <v>0.136416922496878</v>
      </c>
      <c r="F2994" s="2">
        <v>0.292658467360454</v>
      </c>
      <c r="G2994" s="2">
        <v>2.4808349609375</v>
      </c>
      <c r="J2994" s="2">
        <v>1.85989567519034</v>
      </c>
      <c r="L2994" s="4" t="s">
        <v>11142</v>
      </c>
      <c r="M2994" s="2" t="s">
        <v>11143</v>
      </c>
      <c r="N2994" s="2">
        <v>0.005</v>
      </c>
      <c r="O2994" s="2">
        <v>3.25</v>
      </c>
      <c r="P2994" s="2">
        <v>3</v>
      </c>
      <c r="Q2994" s="2">
        <v>1</v>
      </c>
      <c r="R2994" s="2">
        <v>1</v>
      </c>
      <c r="S2994" s="2">
        <v>1</v>
      </c>
      <c r="T2994" s="2">
        <v>690</v>
      </c>
      <c r="U2994" s="2">
        <v>76</v>
      </c>
      <c r="V2994" s="2">
        <v>6.64</v>
      </c>
      <c r="W2994" s="2">
        <v>0.11</v>
      </c>
      <c r="X2994" s="2">
        <v>1</v>
      </c>
      <c r="Y2994" s="2">
        <v>0</v>
      </c>
      <c r="Z2994" s="2">
        <v>5.971334</v>
      </c>
      <c r="AA2994" s="2">
        <v>5.315286</v>
      </c>
      <c r="AB2994" s="2">
        <v>5.501079</v>
      </c>
      <c r="AC2994" s="2">
        <v>5.805987</v>
      </c>
      <c r="AD2994" s="2">
        <v>5.762786</v>
      </c>
      <c r="AE2994" s="2">
        <v>3.805137</v>
      </c>
      <c r="AF2994" s="2">
        <v>3.269092</v>
      </c>
      <c r="AG2994" s="2">
        <v>0.7565193</v>
      </c>
      <c r="AH2994" s="2">
        <v>5.319583</v>
      </c>
    </row>
    <row r="2995" spans="1:34">
      <c r="A2995" s="2" t="s">
        <v>11144</v>
      </c>
      <c r="B2995" s="4" t="s">
        <v>11145</v>
      </c>
      <c r="C2995" s="2">
        <f t="shared" si="92"/>
        <v>1.12861901389969</v>
      </c>
      <c r="D2995" s="2">
        <v>0.583445380431184</v>
      </c>
      <c r="E2995" s="2">
        <f t="shared" si="93"/>
        <v>0.260948388726307</v>
      </c>
      <c r="F2995" s="2">
        <v>0.470645117845118</v>
      </c>
      <c r="G2995" s="2">
        <v>0.174558560053507</v>
      </c>
      <c r="J2995" s="2">
        <v>1.30809233457426</v>
      </c>
      <c r="L2995" s="4" t="s">
        <v>11146</v>
      </c>
      <c r="M2995" s="2" t="s">
        <v>11147</v>
      </c>
      <c r="N2995" s="2">
        <v>0.005</v>
      </c>
      <c r="O2995" s="2">
        <v>3.247</v>
      </c>
      <c r="P2995" s="2">
        <v>5</v>
      </c>
      <c r="Q2995" s="2">
        <v>1</v>
      </c>
      <c r="R2995" s="2">
        <v>18</v>
      </c>
      <c r="S2995" s="2">
        <v>1</v>
      </c>
      <c r="T2995" s="2">
        <v>244</v>
      </c>
      <c r="U2995" s="2">
        <v>28.4</v>
      </c>
      <c r="V2995" s="2">
        <v>9.76</v>
      </c>
      <c r="W2995" s="2">
        <v>5.34</v>
      </c>
      <c r="X2995" s="2">
        <v>1</v>
      </c>
      <c r="Y2995" s="2">
        <v>0</v>
      </c>
      <c r="Z2995" s="2">
        <v>-2.38093</v>
      </c>
      <c r="AA2995" s="2">
        <v>-2.076616</v>
      </c>
      <c r="AB2995" s="2">
        <v>-2.468315</v>
      </c>
      <c r="AC2995" s="2">
        <v>-4.390458</v>
      </c>
      <c r="AD2995" s="2">
        <v>-2.766719</v>
      </c>
      <c r="AE2995" s="2">
        <v>-2.513935</v>
      </c>
      <c r="AF2995" s="2">
        <v>-2.362203</v>
      </c>
      <c r="AG2995" s="2">
        <v>-2.55662</v>
      </c>
      <c r="AH2995" s="2">
        <v>-2.530714</v>
      </c>
    </row>
    <row r="2996" spans="1:34">
      <c r="A2996" s="2" t="s">
        <v>11148</v>
      </c>
      <c r="B2996" s="4" t="s">
        <v>11149</v>
      </c>
      <c r="C2996" s="2">
        <f t="shared" si="92"/>
        <v>1.02869889296291</v>
      </c>
      <c r="D2996" s="2">
        <v>0.012558892767195</v>
      </c>
      <c r="E2996" s="2">
        <f t="shared" si="93"/>
        <v>0.971496202311321</v>
      </c>
      <c r="F2996" s="2">
        <v>0.984291147540984</v>
      </c>
      <c r="G2996" s="2">
        <v>0.0408207575480146</v>
      </c>
      <c r="J2996" s="2">
        <v>0.0380165058136317</v>
      </c>
      <c r="L2996" s="4" t="s">
        <v>36</v>
      </c>
      <c r="M2996" s="2" t="s">
        <v>11150</v>
      </c>
      <c r="N2996" s="2">
        <v>0.005</v>
      </c>
      <c r="O2996" s="2">
        <v>3.245</v>
      </c>
      <c r="P2996" s="2">
        <v>5</v>
      </c>
      <c r="Q2996" s="2">
        <v>1</v>
      </c>
      <c r="R2996" s="2">
        <v>17</v>
      </c>
      <c r="S2996" s="2">
        <v>1</v>
      </c>
      <c r="T2996" s="2">
        <v>199</v>
      </c>
      <c r="U2996" s="2">
        <v>23.6</v>
      </c>
      <c r="V2996" s="2">
        <v>9.01</v>
      </c>
      <c r="W2996" s="2">
        <v>5.93</v>
      </c>
      <c r="X2996" s="2">
        <v>1</v>
      </c>
      <c r="Y2996" s="2">
        <v>0</v>
      </c>
      <c r="Z2996" s="2">
        <v>-4.560484</v>
      </c>
      <c r="AA2996" s="2">
        <v>-1.912293</v>
      </c>
      <c r="AB2996" s="2">
        <v>-1.464139</v>
      </c>
      <c r="AC2996" s="2">
        <v>-1.764727</v>
      </c>
      <c r="AD2996" s="2">
        <v>-2.019525</v>
      </c>
      <c r="AE2996" s="2">
        <v>-2.647721</v>
      </c>
      <c r="AF2996" s="2">
        <v>-2.235656</v>
      </c>
      <c r="AG2996" s="2">
        <v>-3.623412</v>
      </c>
      <c r="AH2996" s="2">
        <v>-2.20031</v>
      </c>
    </row>
    <row r="2997" spans="1:34">
      <c r="A2997" s="2" t="s">
        <v>11151</v>
      </c>
      <c r="B2997" s="4" t="s">
        <v>11152</v>
      </c>
      <c r="C2997" s="2">
        <f t="shared" si="92"/>
        <v>0.664955007919999</v>
      </c>
      <c r="D2997" s="2">
        <v>0.307929165616825</v>
      </c>
      <c r="E2997" s="2">
        <f t="shared" si="93"/>
        <v>0.492119794954688</v>
      </c>
      <c r="F2997" s="2">
        <v>0.709328392774433</v>
      </c>
      <c r="G2997" s="2">
        <v>-0.588671366373697</v>
      </c>
      <c r="J2997" s="2">
        <v>-0.755272314323065</v>
      </c>
      <c r="L2997" s="4" t="s">
        <v>11153</v>
      </c>
      <c r="M2997" s="2" t="s">
        <v>11154</v>
      </c>
      <c r="N2997" s="2">
        <v>0.005</v>
      </c>
      <c r="O2997" s="2">
        <v>3.202</v>
      </c>
      <c r="P2997" s="2">
        <v>2</v>
      </c>
      <c r="Q2997" s="2">
        <v>1</v>
      </c>
      <c r="R2997" s="2">
        <v>14</v>
      </c>
      <c r="S2997" s="2">
        <v>0</v>
      </c>
      <c r="T2997" s="2">
        <v>474</v>
      </c>
      <c r="U2997" s="2">
        <v>54.5</v>
      </c>
      <c r="V2997" s="2">
        <v>8.38</v>
      </c>
      <c r="W2997" s="2">
        <v>4.11</v>
      </c>
      <c r="X2997" s="2">
        <v>1</v>
      </c>
      <c r="Y2997" s="2">
        <v>0</v>
      </c>
      <c r="Z2997" s="2">
        <v>-5.490198</v>
      </c>
      <c r="AA2997" s="2">
        <v>-5.822712</v>
      </c>
      <c r="AB2997" s="2">
        <v>-5.69944</v>
      </c>
      <c r="AC2997" s="2">
        <v>-4.984113</v>
      </c>
      <c r="AD2997" s="2">
        <v>-5.604951</v>
      </c>
      <c r="AE2997" s="2">
        <v>-5.543042</v>
      </c>
      <c r="AF2997" s="2">
        <v>-5.577545</v>
      </c>
      <c r="AG2997" s="2">
        <v>-6.103301</v>
      </c>
      <c r="AH2997" s="2">
        <v>-3.56549</v>
      </c>
    </row>
    <row r="2998" spans="1:34">
      <c r="A2998" s="2" t="s">
        <v>11155</v>
      </c>
      <c r="B2998" s="4" t="s">
        <v>11156</v>
      </c>
      <c r="C2998" s="2">
        <f t="shared" si="92"/>
        <v>0.78020080262944</v>
      </c>
      <c r="D2998" s="2">
        <v>0.255140696034092</v>
      </c>
      <c r="E2998" s="2">
        <f t="shared" si="93"/>
        <v>0.55572419314398</v>
      </c>
      <c r="F2998" s="2">
        <v>0.762245858761988</v>
      </c>
      <c r="G2998" s="2">
        <v>-0.35808261235555</v>
      </c>
      <c r="J2998" s="2">
        <v>-0.642157703694502</v>
      </c>
      <c r="L2998" s="4" t="s">
        <v>11157</v>
      </c>
      <c r="M2998" s="2" t="s">
        <v>11158</v>
      </c>
      <c r="N2998" s="2">
        <v>0.005</v>
      </c>
      <c r="O2998" s="2">
        <v>3.202</v>
      </c>
      <c r="P2998" s="2">
        <v>7</v>
      </c>
      <c r="Q2998" s="2">
        <v>1</v>
      </c>
      <c r="R2998" s="2">
        <v>14</v>
      </c>
      <c r="S2998" s="2">
        <v>0</v>
      </c>
      <c r="T2998" s="2">
        <v>261</v>
      </c>
      <c r="U2998" s="2">
        <v>30.3</v>
      </c>
      <c r="V2998" s="2">
        <v>8.69</v>
      </c>
      <c r="W2998" s="2">
        <v>4.11</v>
      </c>
      <c r="X2998" s="2">
        <v>1</v>
      </c>
      <c r="Y2998" s="2">
        <v>0</v>
      </c>
      <c r="Z2998" s="2">
        <v>-5.490198</v>
      </c>
      <c r="AA2998" s="2">
        <v>-5.822712</v>
      </c>
      <c r="AB2998" s="2">
        <v>-5.69944</v>
      </c>
      <c r="AC2998" s="2">
        <v>-4.984113</v>
      </c>
      <c r="AD2998" s="2">
        <v>-5.604951</v>
      </c>
      <c r="AE2998" s="2">
        <v>-5.543042</v>
      </c>
      <c r="AF2998" s="2">
        <v>-5.577545</v>
      </c>
      <c r="AG2998" s="2">
        <v>-6.103301</v>
      </c>
      <c r="AH2998" s="2">
        <v>-4.257257</v>
      </c>
    </row>
    <row r="2999" spans="1:34">
      <c r="A2999" s="2" t="s">
        <v>11159</v>
      </c>
      <c r="B2999" s="4" t="s">
        <v>11160</v>
      </c>
      <c r="C2999" s="2">
        <f t="shared" si="92"/>
        <v>0.817288657528795</v>
      </c>
      <c r="D2999" s="2">
        <v>0.230715121734396</v>
      </c>
      <c r="E2999" s="2">
        <f t="shared" si="93"/>
        <v>0.587874846378288</v>
      </c>
      <c r="F2999" s="2">
        <v>0.794930371636053</v>
      </c>
      <c r="G2999" s="2">
        <v>-0.291082382202148</v>
      </c>
      <c r="J2999" s="2">
        <v>-0.588413157907687</v>
      </c>
      <c r="L2999" s="4" t="s">
        <v>11161</v>
      </c>
      <c r="M2999" s="2" t="s">
        <v>11162</v>
      </c>
      <c r="N2999" s="2">
        <v>0.005</v>
      </c>
      <c r="O2999" s="2">
        <v>3.202</v>
      </c>
      <c r="P2999" s="2">
        <v>1</v>
      </c>
      <c r="Q2999" s="2">
        <v>1</v>
      </c>
      <c r="R2999" s="2">
        <v>14</v>
      </c>
      <c r="S2999" s="2">
        <v>0</v>
      </c>
      <c r="T2999" s="2">
        <v>913</v>
      </c>
      <c r="U2999" s="2">
        <v>105.8</v>
      </c>
      <c r="V2999" s="2">
        <v>8.27</v>
      </c>
      <c r="W2999" s="2">
        <v>4.11</v>
      </c>
      <c r="X2999" s="2">
        <v>1</v>
      </c>
      <c r="Y2999" s="2">
        <v>0</v>
      </c>
      <c r="Z2999" s="2">
        <v>-5.490198</v>
      </c>
      <c r="AA2999" s="2">
        <v>-5.822712</v>
      </c>
      <c r="AB2999" s="2">
        <v>-5.69944</v>
      </c>
      <c r="AC2999" s="2">
        <v>-4.984113</v>
      </c>
      <c r="AD2999" s="2">
        <v>-5.604951</v>
      </c>
      <c r="AE2999" s="2">
        <v>-5.543042</v>
      </c>
      <c r="AF2999" s="2">
        <v>-5.577545</v>
      </c>
      <c r="AG2999" s="2">
        <v>-6.103301</v>
      </c>
      <c r="AH2999" s="2">
        <v>-4.458257</v>
      </c>
    </row>
    <row r="3000" spans="1:34">
      <c r="A3000" s="2" t="s">
        <v>11163</v>
      </c>
      <c r="B3000" s="4" t="s">
        <v>11164</v>
      </c>
      <c r="C3000" s="2">
        <f t="shared" si="92"/>
        <v>0.902718158363755</v>
      </c>
      <c r="D3000" s="2">
        <v>0.150935469835413</v>
      </c>
      <c r="E3000" s="2">
        <f t="shared" si="93"/>
        <v>0.706422511098206</v>
      </c>
      <c r="F3000" s="2">
        <v>0.862548262548263</v>
      </c>
      <c r="G3000" s="2">
        <v>-0.147652467091878</v>
      </c>
      <c r="J3000" s="2">
        <v>-0.404674350935186</v>
      </c>
      <c r="L3000" s="4" t="s">
        <v>36</v>
      </c>
      <c r="M3000" s="2" t="s">
        <v>11165</v>
      </c>
      <c r="N3000" s="2">
        <v>0.005</v>
      </c>
      <c r="O3000" s="2">
        <v>3.202</v>
      </c>
      <c r="P3000" s="2">
        <v>5</v>
      </c>
      <c r="Q3000" s="2">
        <v>1</v>
      </c>
      <c r="R3000" s="2">
        <v>14</v>
      </c>
      <c r="S3000" s="2">
        <v>0</v>
      </c>
      <c r="T3000" s="2">
        <v>198</v>
      </c>
      <c r="U3000" s="2">
        <v>22.8</v>
      </c>
      <c r="V3000" s="2">
        <v>9.35</v>
      </c>
      <c r="W3000" s="2">
        <v>4.11</v>
      </c>
      <c r="X3000" s="2">
        <v>1</v>
      </c>
      <c r="Y3000" s="2">
        <v>0</v>
      </c>
      <c r="Z3000" s="2">
        <v>-5.490198</v>
      </c>
      <c r="AA3000" s="2">
        <v>-5.822712</v>
      </c>
      <c r="AB3000" s="2">
        <v>-5.69944</v>
      </c>
      <c r="AC3000" s="2">
        <v>-4.984113</v>
      </c>
      <c r="AD3000" s="2">
        <v>-5.604951</v>
      </c>
      <c r="AE3000" s="2">
        <v>-5.543042</v>
      </c>
      <c r="AF3000" s="2">
        <v>-5.577545</v>
      </c>
      <c r="AG3000" s="2">
        <v>-6.103301</v>
      </c>
      <c r="AH3000" s="2">
        <v>-4.888547</v>
      </c>
    </row>
    <row r="3001" spans="1:34">
      <c r="A3001" s="2" t="s">
        <v>11166</v>
      </c>
      <c r="B3001" s="4" t="s">
        <v>11167</v>
      </c>
      <c r="C3001" s="2">
        <f t="shared" si="92"/>
        <v>1.25693381807725</v>
      </c>
      <c r="D3001" s="2">
        <v>0.654387385379647</v>
      </c>
      <c r="E3001" s="2">
        <f t="shared" si="93"/>
        <v>0.221621869783789</v>
      </c>
      <c r="F3001" s="2">
        <v>0.420383763837638</v>
      </c>
      <c r="G3001" s="2">
        <v>0.329908688863118</v>
      </c>
      <c r="J3001" s="2">
        <v>1.44633198961737</v>
      </c>
      <c r="L3001" s="4" t="s">
        <v>11168</v>
      </c>
      <c r="M3001" s="2" t="s">
        <v>11169</v>
      </c>
      <c r="N3001" s="2">
        <v>0.005</v>
      </c>
      <c r="O3001" s="2">
        <v>3.201</v>
      </c>
      <c r="P3001" s="2">
        <v>2</v>
      </c>
      <c r="Q3001" s="2">
        <v>1</v>
      </c>
      <c r="R3001" s="2">
        <v>11</v>
      </c>
      <c r="S3001" s="2">
        <v>0</v>
      </c>
      <c r="T3001" s="2">
        <v>864</v>
      </c>
      <c r="U3001" s="2">
        <v>100.7</v>
      </c>
      <c r="V3001" s="2">
        <v>9.45</v>
      </c>
      <c r="W3001" s="2">
        <v>1.95</v>
      </c>
      <c r="X3001" s="2">
        <v>1</v>
      </c>
      <c r="Y3001" s="2">
        <v>0</v>
      </c>
      <c r="Z3001" s="2">
        <v>-4.834233</v>
      </c>
      <c r="AA3001" s="2">
        <v>-5.327671</v>
      </c>
      <c r="AB3001" s="2">
        <v>-5.031288</v>
      </c>
      <c r="AC3001" s="2">
        <v>-4.461811</v>
      </c>
      <c r="AD3001" s="2">
        <v>-4.846951</v>
      </c>
      <c r="AE3001" s="2">
        <v>-4.982784</v>
      </c>
      <c r="AF3001" s="2">
        <v>-5.189233</v>
      </c>
      <c r="AG3001" s="2">
        <v>-5.747552</v>
      </c>
      <c r="AH3001" s="2">
        <v>-5.246132</v>
      </c>
    </row>
    <row r="3002" spans="1:34">
      <c r="A3002" s="2" t="s">
        <v>11170</v>
      </c>
      <c r="B3002" s="4" t="s">
        <v>11171</v>
      </c>
      <c r="C3002" s="2">
        <f t="shared" si="92"/>
        <v>1.25693381807725</v>
      </c>
      <c r="D3002" s="2">
        <v>0.654387385379647</v>
      </c>
      <c r="E3002" s="2">
        <f t="shared" si="93"/>
        <v>0.221621869783789</v>
      </c>
      <c r="F3002" s="2">
        <v>0.420073746312684</v>
      </c>
      <c r="G3002" s="2">
        <v>0.329908688863118</v>
      </c>
      <c r="J3002" s="2">
        <v>1.44633198961737</v>
      </c>
      <c r="L3002" s="4" t="s">
        <v>36</v>
      </c>
      <c r="M3002" s="2" t="s">
        <v>11172</v>
      </c>
      <c r="N3002" s="2">
        <v>0.005</v>
      </c>
      <c r="O3002" s="2">
        <v>3.201</v>
      </c>
      <c r="P3002" s="2">
        <v>2</v>
      </c>
      <c r="Q3002" s="2">
        <v>1</v>
      </c>
      <c r="R3002" s="2">
        <v>11</v>
      </c>
      <c r="S3002" s="2">
        <v>0</v>
      </c>
      <c r="T3002" s="2">
        <v>1252</v>
      </c>
      <c r="U3002" s="2">
        <v>144.9</v>
      </c>
      <c r="V3002" s="2">
        <v>9.5</v>
      </c>
      <c r="W3002" s="2">
        <v>1.95</v>
      </c>
      <c r="X3002" s="2">
        <v>1</v>
      </c>
      <c r="Y3002" s="2">
        <v>0</v>
      </c>
      <c r="Z3002" s="2">
        <v>-4.834233</v>
      </c>
      <c r="AA3002" s="2">
        <v>-5.327671</v>
      </c>
      <c r="AB3002" s="2">
        <v>-5.031288</v>
      </c>
      <c r="AC3002" s="2">
        <v>-4.461811</v>
      </c>
      <c r="AD3002" s="2">
        <v>-4.846951</v>
      </c>
      <c r="AE3002" s="2">
        <v>-4.982784</v>
      </c>
      <c r="AF3002" s="2">
        <v>-5.189233</v>
      </c>
      <c r="AG3002" s="2">
        <v>-5.747552</v>
      </c>
      <c r="AH3002" s="2">
        <v>-5.246132</v>
      </c>
    </row>
    <row r="3003" spans="1:34">
      <c r="A3003" s="2" t="s">
        <v>11173</v>
      </c>
      <c r="B3003" s="4" t="s">
        <v>11174</v>
      </c>
      <c r="C3003" s="2">
        <f t="shared" si="92"/>
        <v>1.49362893195174</v>
      </c>
      <c r="D3003" s="2">
        <v>2.71880614594649</v>
      </c>
      <c r="E3003" s="2">
        <f t="shared" si="93"/>
        <v>0.00191070594137266</v>
      </c>
      <c r="F3003" s="2">
        <v>0.0861538461538462</v>
      </c>
      <c r="G3003" s="2">
        <v>0.578821778297424</v>
      </c>
      <c r="J3003" s="2">
        <v>7.26081390569661</v>
      </c>
      <c r="K3003" s="2" t="s">
        <v>91</v>
      </c>
      <c r="L3003" s="4" t="s">
        <v>36</v>
      </c>
      <c r="M3003" s="2" t="s">
        <v>11175</v>
      </c>
      <c r="N3003" s="2">
        <v>0.005</v>
      </c>
      <c r="O3003" s="2">
        <v>3.201</v>
      </c>
      <c r="P3003" s="2">
        <v>3</v>
      </c>
      <c r="Q3003" s="2">
        <v>1</v>
      </c>
      <c r="R3003" s="2">
        <v>30</v>
      </c>
      <c r="S3003" s="2">
        <v>1</v>
      </c>
      <c r="T3003" s="2">
        <v>248</v>
      </c>
      <c r="U3003" s="2">
        <v>28.9</v>
      </c>
      <c r="V3003" s="2">
        <v>10.1</v>
      </c>
      <c r="W3003" s="2">
        <v>17.75</v>
      </c>
      <c r="X3003" s="2">
        <v>1</v>
      </c>
      <c r="Y3003" s="2">
        <v>0</v>
      </c>
      <c r="Z3003" s="2">
        <v>-1.094664</v>
      </c>
      <c r="AA3003" s="2">
        <v>-1.108732</v>
      </c>
      <c r="AB3003" s="2">
        <v>-0.9266385</v>
      </c>
      <c r="AC3003" s="2">
        <v>-0.9993438</v>
      </c>
      <c r="AD3003" s="2">
        <v>-1.361271</v>
      </c>
      <c r="AE3003" s="2">
        <v>-1.154926</v>
      </c>
      <c r="AF3003" s="2">
        <v>-1.621754</v>
      </c>
      <c r="AG3003" s="2">
        <v>-1.528563</v>
      </c>
      <c r="AH3003" s="2">
        <v>-1.716183</v>
      </c>
    </row>
    <row r="3004" spans="1:34">
      <c r="A3004" s="2" t="s">
        <v>11176</v>
      </c>
      <c r="B3004" s="4" t="s">
        <v>11177</v>
      </c>
      <c r="C3004" s="2">
        <f t="shared" si="92"/>
        <v>1.49362893195174</v>
      </c>
      <c r="D3004" s="2">
        <v>2.71880614594649</v>
      </c>
      <c r="E3004" s="2">
        <f t="shared" si="93"/>
        <v>0.00191070594137266</v>
      </c>
      <c r="F3004" s="2">
        <v>0.0845283018867924</v>
      </c>
      <c r="G3004" s="2">
        <v>0.578821778297424</v>
      </c>
      <c r="J3004" s="2">
        <v>7.26081390569661</v>
      </c>
      <c r="K3004" s="2" t="s">
        <v>91</v>
      </c>
      <c r="L3004" s="4" t="s">
        <v>36</v>
      </c>
      <c r="M3004" s="2" t="s">
        <v>11178</v>
      </c>
      <c r="N3004" s="2">
        <v>0.005</v>
      </c>
      <c r="O3004" s="2">
        <v>3.201</v>
      </c>
      <c r="P3004" s="2">
        <v>3</v>
      </c>
      <c r="Q3004" s="2">
        <v>1</v>
      </c>
      <c r="R3004" s="2">
        <v>30</v>
      </c>
      <c r="S3004" s="2">
        <v>1</v>
      </c>
      <c r="T3004" s="2">
        <v>247</v>
      </c>
      <c r="U3004" s="2">
        <v>28.4</v>
      </c>
      <c r="V3004" s="2">
        <v>10.02</v>
      </c>
      <c r="W3004" s="2">
        <v>17.75</v>
      </c>
      <c r="X3004" s="2">
        <v>1</v>
      </c>
      <c r="Y3004" s="2">
        <v>0</v>
      </c>
      <c r="Z3004" s="2">
        <v>-1.094664</v>
      </c>
      <c r="AA3004" s="2">
        <v>-1.108732</v>
      </c>
      <c r="AB3004" s="2">
        <v>-0.9266385</v>
      </c>
      <c r="AC3004" s="2">
        <v>-0.9993438</v>
      </c>
      <c r="AD3004" s="2">
        <v>-1.361271</v>
      </c>
      <c r="AE3004" s="2">
        <v>-1.154926</v>
      </c>
      <c r="AF3004" s="2">
        <v>-1.621754</v>
      </c>
      <c r="AG3004" s="2">
        <v>-1.528563</v>
      </c>
      <c r="AH3004" s="2">
        <v>-1.716183</v>
      </c>
    </row>
    <row r="3005" spans="1:34">
      <c r="A3005" s="2" t="s">
        <v>11179</v>
      </c>
      <c r="B3005" s="4" t="s">
        <v>11180</v>
      </c>
      <c r="C3005" s="2">
        <f t="shared" si="92"/>
        <v>2.44693036801929</v>
      </c>
      <c r="D3005" s="2">
        <v>1.03897754995372</v>
      </c>
      <c r="E3005" s="2">
        <f t="shared" si="93"/>
        <v>0.0914160496077115</v>
      </c>
      <c r="F3005" s="2">
        <v>0.223179122182681</v>
      </c>
      <c r="G3005" s="2">
        <v>1.29097304741542</v>
      </c>
      <c r="J3005" s="2">
        <v>2.21206174953288</v>
      </c>
      <c r="L3005" s="4" t="s">
        <v>11181</v>
      </c>
      <c r="M3005" s="2" t="s">
        <v>11182</v>
      </c>
      <c r="N3005" s="2">
        <v>0.005</v>
      </c>
      <c r="O3005" s="2">
        <v>3.194</v>
      </c>
      <c r="P3005" s="2">
        <v>1</v>
      </c>
      <c r="Q3005" s="2">
        <v>1</v>
      </c>
      <c r="R3005" s="2">
        <v>5</v>
      </c>
      <c r="S3005" s="2">
        <v>1</v>
      </c>
      <c r="T3005" s="2">
        <v>1909</v>
      </c>
      <c r="U3005" s="2">
        <v>208.4</v>
      </c>
      <c r="V3005" s="2">
        <v>8.07</v>
      </c>
      <c r="W3005" s="2">
        <v>1.51</v>
      </c>
      <c r="X3005" s="2">
        <v>1</v>
      </c>
      <c r="Y3005" s="2">
        <v>0</v>
      </c>
      <c r="Z3005" s="2">
        <v>-1.06191</v>
      </c>
      <c r="AA3005" s="2">
        <v>-1.057218</v>
      </c>
      <c r="AB3005" s="2">
        <v>-0.6649465</v>
      </c>
      <c r="AC3005" s="2">
        <v>-0.6301716</v>
      </c>
      <c r="AD3005" s="2">
        <v>-0.04760857</v>
      </c>
      <c r="AE3005" s="2">
        <v>-0.5535913</v>
      </c>
      <c r="AF3005" s="2">
        <v>-2.573175</v>
      </c>
      <c r="AG3005" s="2">
        <v>-1.10607</v>
      </c>
      <c r="AH3005" s="2">
        <v>-2.977748</v>
      </c>
    </row>
    <row r="3006" spans="1:34">
      <c r="A3006" s="2" t="s">
        <v>11183</v>
      </c>
      <c r="B3006" s="4" t="s">
        <v>11184</v>
      </c>
      <c r="C3006" s="2">
        <f t="shared" si="92"/>
        <v>0.733106931976415</v>
      </c>
      <c r="D3006" s="2">
        <v>2.04872064963153</v>
      </c>
      <c r="E3006" s="2">
        <f t="shared" si="93"/>
        <v>0.00893880267666511</v>
      </c>
      <c r="F3006" s="2">
        <v>0.0941621621621622</v>
      </c>
      <c r="G3006" s="2">
        <v>-0.447904447714488</v>
      </c>
      <c r="J3006" s="2">
        <v>-4.75487426669164</v>
      </c>
      <c r="L3006" s="4" t="s">
        <v>36</v>
      </c>
      <c r="M3006" s="2" t="s">
        <v>11185</v>
      </c>
      <c r="N3006" s="2">
        <v>0.005</v>
      </c>
      <c r="O3006" s="2">
        <v>3.179</v>
      </c>
      <c r="P3006" s="2">
        <v>2</v>
      </c>
      <c r="Q3006" s="2">
        <v>1</v>
      </c>
      <c r="R3006" s="2">
        <v>6</v>
      </c>
      <c r="S3006" s="2">
        <v>1</v>
      </c>
      <c r="T3006" s="2">
        <v>703</v>
      </c>
      <c r="U3006" s="2">
        <v>80.9</v>
      </c>
      <c r="V3006" s="2">
        <v>6.83</v>
      </c>
      <c r="W3006" s="2">
        <v>0.95</v>
      </c>
      <c r="X3006" s="2">
        <v>1</v>
      </c>
      <c r="Y3006" s="2">
        <v>0</v>
      </c>
      <c r="Z3006" s="2">
        <v>-1.252167</v>
      </c>
      <c r="AA3006" s="2">
        <v>-1.259213</v>
      </c>
      <c r="AB3006" s="2">
        <v>-1.118173</v>
      </c>
      <c r="AC3006" s="2">
        <v>-1.002374</v>
      </c>
      <c r="AD3006" s="2">
        <v>-0.8441669</v>
      </c>
      <c r="AE3006" s="2">
        <v>-0.7104279</v>
      </c>
      <c r="AF3006" s="2">
        <v>-0.8954133</v>
      </c>
      <c r="AG3006" s="2">
        <v>-0.6118812</v>
      </c>
      <c r="AH3006" s="2">
        <v>-0.7785454</v>
      </c>
    </row>
    <row r="3007" spans="1:34">
      <c r="A3007" s="2" t="s">
        <v>11186</v>
      </c>
      <c r="B3007" s="4" t="s">
        <v>11187</v>
      </c>
      <c r="C3007" s="2">
        <f t="shared" si="92"/>
        <v>2.07294351193848</v>
      </c>
      <c r="D3007" s="2">
        <v>0.723496740995107</v>
      </c>
      <c r="E3007" s="2">
        <f t="shared" si="93"/>
        <v>0.189018041530474</v>
      </c>
      <c r="F3007" s="2">
        <v>0.376950080515298</v>
      </c>
      <c r="G3007" s="2">
        <v>1.05168080329895</v>
      </c>
      <c r="J3007" s="2">
        <v>1.58107426364093</v>
      </c>
      <c r="L3007" s="4" t="s">
        <v>36</v>
      </c>
      <c r="M3007" s="2" t="s">
        <v>11188</v>
      </c>
      <c r="N3007" s="2">
        <v>0.005</v>
      </c>
      <c r="O3007" s="2">
        <v>3.173</v>
      </c>
      <c r="P3007" s="2">
        <v>11</v>
      </c>
      <c r="Q3007" s="2">
        <v>1</v>
      </c>
      <c r="R3007" s="2">
        <v>13</v>
      </c>
      <c r="S3007" s="2">
        <v>1</v>
      </c>
      <c r="T3007" s="2">
        <v>75</v>
      </c>
      <c r="U3007" s="2">
        <v>8.8</v>
      </c>
      <c r="V3007" s="2">
        <v>10.39</v>
      </c>
      <c r="W3007" s="2">
        <v>4.81</v>
      </c>
      <c r="X3007" s="2">
        <v>1</v>
      </c>
      <c r="Y3007" s="2">
        <v>0</v>
      </c>
      <c r="Z3007" s="2">
        <v>-2.123226</v>
      </c>
      <c r="AA3007" s="2">
        <v>-1.784953</v>
      </c>
      <c r="AB3007" s="2">
        <v>-2.410438</v>
      </c>
      <c r="AC3007" s="2">
        <v>-1.373507</v>
      </c>
      <c r="AD3007" s="2">
        <v>-1.520813</v>
      </c>
      <c r="AE3007" s="2">
        <v>-1.20681</v>
      </c>
      <c r="AF3007" s="2">
        <v>-1.87769</v>
      </c>
      <c r="AG3007" s="2">
        <v>-3.810058</v>
      </c>
      <c r="AH3007" s="2">
        <v>-3.785911</v>
      </c>
    </row>
    <row r="3008" spans="1:34">
      <c r="A3008" s="2" t="s">
        <v>11189</v>
      </c>
      <c r="B3008" s="4" t="s">
        <v>11190</v>
      </c>
      <c r="C3008" s="2">
        <f t="shared" si="92"/>
        <v>0.621852898249974</v>
      </c>
      <c r="D3008" s="2">
        <v>0.836372322558881</v>
      </c>
      <c r="E3008" s="2">
        <f t="shared" si="93"/>
        <v>0.145756414836913</v>
      </c>
      <c r="F3008" s="2">
        <v>0.311697695852535</v>
      </c>
      <c r="G3008" s="2">
        <v>-0.685354749361674</v>
      </c>
      <c r="J3008" s="2">
        <v>-1.8028373789051</v>
      </c>
      <c r="L3008" s="4" t="s">
        <v>11191</v>
      </c>
      <c r="M3008" s="2" t="s">
        <v>11192</v>
      </c>
      <c r="N3008" s="2">
        <v>0.005</v>
      </c>
      <c r="O3008" s="2">
        <v>3.172</v>
      </c>
      <c r="P3008" s="2">
        <v>5</v>
      </c>
      <c r="Q3008" s="2">
        <v>1</v>
      </c>
      <c r="R3008" s="2">
        <v>6</v>
      </c>
      <c r="S3008" s="2">
        <v>1</v>
      </c>
      <c r="T3008" s="2">
        <v>202</v>
      </c>
      <c r="U3008" s="2">
        <v>22</v>
      </c>
      <c r="V3008" s="2">
        <v>6.6</v>
      </c>
      <c r="W3008" s="2">
        <v>2.16</v>
      </c>
      <c r="X3008" s="2">
        <v>1</v>
      </c>
      <c r="Y3008" s="2">
        <v>0</v>
      </c>
      <c r="Z3008" s="2">
        <v>-2.625755</v>
      </c>
      <c r="AA3008" s="2">
        <v>-2.991959</v>
      </c>
      <c r="AB3008" s="2">
        <v>-2.24043</v>
      </c>
      <c r="AC3008" s="2">
        <v>-2.800394</v>
      </c>
      <c r="AD3008" s="2">
        <v>-4.086242</v>
      </c>
      <c r="AE3008" s="2">
        <v>-2.771073</v>
      </c>
      <c r="AF3008" s="2">
        <v>-2.50565</v>
      </c>
      <c r="AG3008" s="2">
        <v>-1.430832</v>
      </c>
      <c r="AH3008" s="2">
        <v>-1.865597</v>
      </c>
    </row>
    <row r="3009" spans="1:34">
      <c r="A3009" s="2" t="s">
        <v>11193</v>
      </c>
      <c r="B3009" s="4" t="s">
        <v>11194</v>
      </c>
      <c r="C3009" s="2">
        <f t="shared" si="92"/>
        <v>0.621852898249974</v>
      </c>
      <c r="D3009" s="2">
        <v>0.836372322558881</v>
      </c>
      <c r="E3009" s="2">
        <f t="shared" si="93"/>
        <v>0.145756414836913</v>
      </c>
      <c r="F3009" s="2">
        <v>0.311410681399632</v>
      </c>
      <c r="G3009" s="2">
        <v>-0.685354749361674</v>
      </c>
      <c r="J3009" s="2">
        <v>-1.8028373789051</v>
      </c>
      <c r="L3009" s="4" t="s">
        <v>36</v>
      </c>
      <c r="M3009" s="2" t="s">
        <v>11195</v>
      </c>
      <c r="N3009" s="2">
        <v>0.005</v>
      </c>
      <c r="O3009" s="2">
        <v>3.172</v>
      </c>
      <c r="P3009" s="2">
        <v>5</v>
      </c>
      <c r="Q3009" s="2">
        <v>1</v>
      </c>
      <c r="R3009" s="2">
        <v>6</v>
      </c>
      <c r="S3009" s="2">
        <v>1</v>
      </c>
      <c r="T3009" s="2">
        <v>202</v>
      </c>
      <c r="U3009" s="2">
        <v>22.3</v>
      </c>
      <c r="V3009" s="2">
        <v>6.25</v>
      </c>
      <c r="W3009" s="2">
        <v>2.16</v>
      </c>
      <c r="X3009" s="2">
        <v>1</v>
      </c>
      <c r="Y3009" s="2">
        <v>0</v>
      </c>
      <c r="Z3009" s="2">
        <v>-2.625755</v>
      </c>
      <c r="AA3009" s="2">
        <v>-2.991959</v>
      </c>
      <c r="AB3009" s="2">
        <v>-2.24043</v>
      </c>
      <c r="AC3009" s="2">
        <v>-2.800394</v>
      </c>
      <c r="AD3009" s="2">
        <v>-3.984234</v>
      </c>
      <c r="AE3009" s="2">
        <v>-2.771073</v>
      </c>
      <c r="AF3009" s="2">
        <v>-2.50565</v>
      </c>
      <c r="AG3009" s="2">
        <v>-1.430832</v>
      </c>
      <c r="AH3009" s="2">
        <v>-1.865597</v>
      </c>
    </row>
    <row r="3010" spans="1:34">
      <c r="A3010" s="2" t="s">
        <v>11196</v>
      </c>
      <c r="B3010" s="4" t="s">
        <v>11197</v>
      </c>
      <c r="C3010" s="2">
        <f t="shared" ref="C3010:C3073" si="94">2^(G3010)</f>
        <v>1.34201157122437</v>
      </c>
      <c r="D3010" s="2">
        <v>0.176261420648133</v>
      </c>
      <c r="E3010" s="2">
        <f t="shared" si="93"/>
        <v>0.666405510134627</v>
      </c>
      <c r="F3010" s="2">
        <v>0.84467731629393</v>
      </c>
      <c r="G3010" s="2">
        <v>0.424397110939026</v>
      </c>
      <c r="J3010" s="2">
        <v>0.464561607832687</v>
      </c>
      <c r="L3010" s="4" t="s">
        <v>11198</v>
      </c>
      <c r="M3010" s="2" t="s">
        <v>11199</v>
      </c>
      <c r="N3010" s="2">
        <v>0.005</v>
      </c>
      <c r="O3010" s="2">
        <v>3.155</v>
      </c>
      <c r="P3010" s="2">
        <v>1</v>
      </c>
      <c r="Q3010" s="2">
        <v>1</v>
      </c>
      <c r="R3010" s="2">
        <v>9</v>
      </c>
      <c r="S3010" s="2">
        <v>1</v>
      </c>
      <c r="T3010" s="2">
        <v>632</v>
      </c>
      <c r="U3010" s="2">
        <v>72.6</v>
      </c>
      <c r="V3010" s="2">
        <v>7.5</v>
      </c>
      <c r="W3010" s="2">
        <v>2.33</v>
      </c>
      <c r="X3010" s="2">
        <v>1</v>
      </c>
      <c r="Y3010" s="2">
        <v>0</v>
      </c>
      <c r="Z3010" s="2">
        <v>-1.990202</v>
      </c>
      <c r="AA3010" s="2">
        <v>-3.022282</v>
      </c>
      <c r="AB3010" s="2">
        <v>-3.382977</v>
      </c>
      <c r="AC3010" s="2">
        <v>-3.248189</v>
      </c>
      <c r="AD3010" s="2">
        <v>-3.066815</v>
      </c>
      <c r="AE3010" s="2">
        <v>-1.809761</v>
      </c>
      <c r="AF3010" s="2">
        <v>-1.867904</v>
      </c>
      <c r="AG3010" s="2">
        <v>-4.677669</v>
      </c>
      <c r="AH3010" s="2">
        <v>-3.123079</v>
      </c>
    </row>
    <row r="3011" spans="1:34">
      <c r="A3011" s="2" t="s">
        <v>11200</v>
      </c>
      <c r="B3011" s="4" t="s">
        <v>11201</v>
      </c>
      <c r="C3011" s="2">
        <f t="shared" si="94"/>
        <v>1.34424244813463</v>
      </c>
      <c r="D3011" s="2">
        <v>0.339291982990951</v>
      </c>
      <c r="E3011" s="2">
        <f t="shared" ref="E3011:E3074" si="95">10^(-D3011)</f>
        <v>0.457833974258129</v>
      </c>
      <c r="F3011" s="2">
        <v>0.681359036144578</v>
      </c>
      <c r="G3011" s="2">
        <v>0.426793366670609</v>
      </c>
      <c r="J3011" s="2">
        <v>0.820850254420734</v>
      </c>
      <c r="L3011" s="4" t="s">
        <v>11202</v>
      </c>
      <c r="M3011" s="2" t="s">
        <v>11203</v>
      </c>
      <c r="N3011" s="2">
        <v>0.005</v>
      </c>
      <c r="O3011" s="2">
        <v>3.154</v>
      </c>
      <c r="P3011" s="2">
        <v>12</v>
      </c>
      <c r="Q3011" s="2">
        <v>1</v>
      </c>
      <c r="R3011" s="2">
        <v>9</v>
      </c>
      <c r="S3011" s="2">
        <v>1</v>
      </c>
      <c r="T3011" s="2">
        <v>102</v>
      </c>
      <c r="U3011" s="2">
        <v>11.8</v>
      </c>
      <c r="V3011" s="2">
        <v>8.68</v>
      </c>
      <c r="W3011" s="2">
        <v>1.9</v>
      </c>
      <c r="X3011" s="2">
        <v>1</v>
      </c>
      <c r="Y3011" s="2">
        <v>0</v>
      </c>
      <c r="Z3011" s="2">
        <v>1.246016</v>
      </c>
      <c r="AA3011" s="2">
        <v>0.7908462</v>
      </c>
      <c r="AB3011" s="2">
        <v>-0.1313331</v>
      </c>
      <c r="AC3011" s="2">
        <v>1.753703</v>
      </c>
      <c r="AD3011" s="2">
        <v>1.324742</v>
      </c>
      <c r="AE3011" s="2">
        <v>1.459877</v>
      </c>
      <c r="AF3011" s="2">
        <v>0.8130195</v>
      </c>
      <c r="AG3011" s="2">
        <v>-0.3045973</v>
      </c>
      <c r="AH3011" s="2">
        <v>0.1167264</v>
      </c>
    </row>
    <row r="3012" spans="1:34">
      <c r="A3012" s="2" t="s">
        <v>11204</v>
      </c>
      <c r="B3012" s="4" t="s">
        <v>11205</v>
      </c>
      <c r="C3012" s="2">
        <f t="shared" si="94"/>
        <v>1.55502911449818</v>
      </c>
      <c r="D3012" s="2">
        <v>1.19898206393973</v>
      </c>
      <c r="E3012" s="2">
        <f t="shared" si="95"/>
        <v>0.0632437970085497</v>
      </c>
      <c r="F3012" s="2">
        <v>0.176034833091437</v>
      </c>
      <c r="G3012" s="2">
        <v>0.636941591898601</v>
      </c>
      <c r="J3012" s="2">
        <v>2.55091828946351</v>
      </c>
      <c r="L3012" s="4" t="s">
        <v>36</v>
      </c>
      <c r="M3012" s="2" t="s">
        <v>11206</v>
      </c>
      <c r="N3012" s="2">
        <v>0.005</v>
      </c>
      <c r="O3012" s="2">
        <v>3.139</v>
      </c>
      <c r="P3012" s="2">
        <v>2</v>
      </c>
      <c r="Q3012" s="2">
        <v>1</v>
      </c>
      <c r="R3012" s="2">
        <v>3</v>
      </c>
      <c r="S3012" s="2">
        <v>0</v>
      </c>
      <c r="T3012" s="2">
        <v>541</v>
      </c>
      <c r="U3012" s="2">
        <v>61.7</v>
      </c>
      <c r="V3012" s="2">
        <v>8.6</v>
      </c>
      <c r="W3012" s="2">
        <v>0.62</v>
      </c>
      <c r="X3012" s="2">
        <v>1</v>
      </c>
      <c r="Y3012" s="2">
        <v>0</v>
      </c>
      <c r="Z3012" s="2">
        <v>-5.964467</v>
      </c>
      <c r="AA3012" s="2">
        <v>-6.275255</v>
      </c>
      <c r="AB3012" s="2">
        <v>-5.996771</v>
      </c>
      <c r="AC3012" s="2">
        <v>-6.028134</v>
      </c>
      <c r="AD3012" s="2">
        <v>-6.424882</v>
      </c>
      <c r="AE3012" s="2">
        <v>-6.258032</v>
      </c>
      <c r="AF3012" s="2">
        <v>-6.423735</v>
      </c>
      <c r="AG3012" s="2">
        <v>-7.168181</v>
      </c>
      <c r="AH3012" s="2">
        <v>-6.555402</v>
      </c>
    </row>
    <row r="3013" spans="1:34">
      <c r="A3013" s="2" t="s">
        <v>11207</v>
      </c>
      <c r="B3013" s="4" t="s">
        <v>11208</v>
      </c>
      <c r="C3013" s="2">
        <f t="shared" si="94"/>
        <v>1.55502911449818</v>
      </c>
      <c r="D3013" s="2">
        <v>1.19898206393973</v>
      </c>
      <c r="E3013" s="2">
        <f t="shared" si="95"/>
        <v>0.0632437970085497</v>
      </c>
      <c r="F3013" s="2">
        <v>0.175779710144928</v>
      </c>
      <c r="G3013" s="2">
        <v>0.636941591898601</v>
      </c>
      <c r="J3013" s="2">
        <v>2.55091828946351</v>
      </c>
      <c r="L3013" s="4" t="s">
        <v>11209</v>
      </c>
      <c r="M3013" s="2" t="s">
        <v>11210</v>
      </c>
      <c r="N3013" s="2">
        <v>0.005</v>
      </c>
      <c r="O3013" s="2">
        <v>3.139</v>
      </c>
      <c r="P3013" s="2">
        <v>1</v>
      </c>
      <c r="Q3013" s="2">
        <v>1</v>
      </c>
      <c r="R3013" s="2">
        <v>3</v>
      </c>
      <c r="S3013" s="2">
        <v>0</v>
      </c>
      <c r="T3013" s="2">
        <v>807</v>
      </c>
      <c r="U3013" s="2">
        <v>93.8</v>
      </c>
      <c r="V3013" s="2">
        <v>8.7</v>
      </c>
      <c r="W3013" s="2">
        <v>0.62</v>
      </c>
      <c r="X3013" s="2">
        <v>1</v>
      </c>
      <c r="Y3013" s="2">
        <v>0</v>
      </c>
      <c r="Z3013" s="2">
        <v>-5.964467</v>
      </c>
      <c r="AA3013" s="2">
        <v>-6.275255</v>
      </c>
      <c r="AB3013" s="2">
        <v>-5.996771</v>
      </c>
      <c r="AC3013" s="2">
        <v>-6.028134</v>
      </c>
      <c r="AD3013" s="2">
        <v>-6.424882</v>
      </c>
      <c r="AE3013" s="2">
        <v>-6.258032</v>
      </c>
      <c r="AF3013" s="2">
        <v>-6.423735</v>
      </c>
      <c r="AG3013" s="2">
        <v>-7.168181</v>
      </c>
      <c r="AH3013" s="2">
        <v>-6.555402</v>
      </c>
    </row>
    <row r="3014" spans="1:34">
      <c r="A3014" s="2" t="s">
        <v>11211</v>
      </c>
      <c r="B3014" s="4" t="s">
        <v>11212</v>
      </c>
      <c r="C3014" s="2">
        <f t="shared" si="94"/>
        <v>2.18830168347804</v>
      </c>
      <c r="D3014" s="2">
        <v>0.450006468414402</v>
      </c>
      <c r="E3014" s="2">
        <f t="shared" si="95"/>
        <v>0.35480810465585</v>
      </c>
      <c r="F3014" s="2">
        <v>0.592025</v>
      </c>
      <c r="G3014" s="2">
        <v>1.12981164455414</v>
      </c>
      <c r="J3014" s="2">
        <v>1.04550037991574</v>
      </c>
      <c r="L3014" s="4" t="s">
        <v>11213</v>
      </c>
      <c r="M3014" s="2" t="s">
        <v>11214</v>
      </c>
      <c r="N3014" s="2">
        <v>0.005</v>
      </c>
      <c r="O3014" s="2">
        <v>3.136</v>
      </c>
      <c r="P3014" s="2">
        <v>8</v>
      </c>
      <c r="Q3014" s="2">
        <v>1</v>
      </c>
      <c r="R3014" s="2">
        <v>27</v>
      </c>
      <c r="S3014" s="2">
        <v>1</v>
      </c>
      <c r="T3014" s="2">
        <v>116</v>
      </c>
      <c r="U3014" s="2">
        <v>12.5</v>
      </c>
      <c r="V3014" s="2">
        <v>10.1</v>
      </c>
      <c r="W3014" s="2">
        <v>14.57</v>
      </c>
      <c r="X3014" s="2">
        <v>1</v>
      </c>
      <c r="Y3014" s="2">
        <v>0</v>
      </c>
      <c r="Z3014" s="2">
        <v>-1.96313</v>
      </c>
      <c r="AA3014" s="2">
        <v>-1.932646</v>
      </c>
      <c r="AB3014" s="2">
        <v>-1.956777</v>
      </c>
      <c r="AC3014" s="2">
        <v>-2.328091</v>
      </c>
      <c r="AD3014" s="2">
        <v>-2.07691</v>
      </c>
      <c r="AE3014" s="2">
        <v>-1.761718</v>
      </c>
      <c r="AF3014" s="2">
        <v>-1.923405</v>
      </c>
      <c r="AG3014" s="2">
        <v>-2.078574</v>
      </c>
      <c r="AH3014" s="2">
        <v>-5.240009</v>
      </c>
    </row>
    <row r="3015" spans="1:34">
      <c r="A3015" s="2" t="s">
        <v>11215</v>
      </c>
      <c r="B3015" s="4" t="s">
        <v>11216</v>
      </c>
      <c r="C3015" s="2">
        <f t="shared" si="94"/>
        <v>0.765348510388536</v>
      </c>
      <c r="D3015" s="2">
        <v>1.7019202039426</v>
      </c>
      <c r="E3015" s="2">
        <f t="shared" si="95"/>
        <v>0.0198645987042745</v>
      </c>
      <c r="F3015" s="2">
        <v>0.107885057471264</v>
      </c>
      <c r="G3015" s="2">
        <v>-0.38581124941508</v>
      </c>
      <c r="J3015" s="2">
        <v>-3.75477705950733</v>
      </c>
      <c r="L3015" s="4" t="s">
        <v>11217</v>
      </c>
      <c r="M3015" s="2" t="s">
        <v>11218</v>
      </c>
      <c r="N3015" s="2">
        <v>0.005</v>
      </c>
      <c r="O3015" s="2">
        <v>3.133</v>
      </c>
      <c r="P3015" s="2">
        <v>10</v>
      </c>
      <c r="Q3015" s="2">
        <v>1</v>
      </c>
      <c r="R3015" s="2">
        <v>25</v>
      </c>
      <c r="S3015" s="2">
        <v>1</v>
      </c>
      <c r="T3015" s="2">
        <v>69</v>
      </c>
      <c r="U3015" s="2">
        <v>7.9</v>
      </c>
      <c r="V3015" s="2">
        <v>9.35</v>
      </c>
      <c r="W3015" s="2">
        <v>11.63</v>
      </c>
      <c r="X3015" s="2">
        <v>1</v>
      </c>
      <c r="Y3015" s="2">
        <v>0</v>
      </c>
      <c r="Z3015" s="2">
        <v>-1.352307</v>
      </c>
      <c r="AA3015" s="2">
        <v>-1.276351</v>
      </c>
      <c r="AB3015" s="2">
        <v>-1.31292</v>
      </c>
      <c r="AC3015" s="2">
        <v>-1.134712</v>
      </c>
      <c r="AD3015" s="2">
        <v>-1.393188</v>
      </c>
      <c r="AE3015" s="2">
        <v>-1.385427</v>
      </c>
      <c r="AF3015" s="2">
        <v>-0.982522</v>
      </c>
      <c r="AG3015" s="2">
        <v>-0.7334626</v>
      </c>
      <c r="AH3015" s="2">
        <v>-1.068159</v>
      </c>
    </row>
    <row r="3016" spans="1:34">
      <c r="A3016" s="2" t="s">
        <v>11219</v>
      </c>
      <c r="B3016" s="4" t="s">
        <v>11220</v>
      </c>
      <c r="C3016" s="2">
        <f t="shared" si="94"/>
        <v>0.7653625709729</v>
      </c>
      <c r="D3016" s="2">
        <v>1.47013253768718</v>
      </c>
      <c r="E3016" s="2">
        <f t="shared" si="95"/>
        <v>0.0338740763693307</v>
      </c>
      <c r="F3016" s="2">
        <v>0.126302040816327</v>
      </c>
      <c r="G3016" s="2">
        <v>-0.38578474521637</v>
      </c>
      <c r="J3016" s="2">
        <v>-3.16949847388579</v>
      </c>
      <c r="L3016" s="4" t="s">
        <v>11221</v>
      </c>
      <c r="M3016" s="2" t="s">
        <v>11222</v>
      </c>
      <c r="N3016" s="2">
        <v>0.005</v>
      </c>
      <c r="O3016" s="2">
        <v>3.106</v>
      </c>
      <c r="P3016" s="2">
        <v>1</v>
      </c>
      <c r="Q3016" s="2">
        <v>1</v>
      </c>
      <c r="R3016" s="2">
        <v>9</v>
      </c>
      <c r="S3016" s="2">
        <v>1</v>
      </c>
      <c r="T3016" s="2">
        <v>583</v>
      </c>
      <c r="U3016" s="2">
        <v>65.7</v>
      </c>
      <c r="V3016" s="2">
        <v>7.5</v>
      </c>
      <c r="W3016" s="2">
        <v>4.82</v>
      </c>
      <c r="X3016" s="2">
        <v>1</v>
      </c>
      <c r="Y3016" s="2">
        <v>0</v>
      </c>
      <c r="Z3016" s="2">
        <v>-0.5878773</v>
      </c>
      <c r="AA3016" s="2">
        <v>-0.7550495</v>
      </c>
      <c r="AB3016" s="2">
        <v>-0.4778859</v>
      </c>
      <c r="AC3016" s="2">
        <v>-0.7639805</v>
      </c>
      <c r="AD3016" s="2">
        <v>-0.1759843</v>
      </c>
      <c r="AE3016" s="2">
        <v>-0.4951061</v>
      </c>
      <c r="AF3016" s="2">
        <v>-0.06609356</v>
      </c>
      <c r="AG3016" s="2">
        <v>-0.3819641</v>
      </c>
      <c r="AH3016" s="2">
        <v>-0.2154007</v>
      </c>
    </row>
    <row r="3017" spans="1:34">
      <c r="A3017" s="2" t="s">
        <v>11223</v>
      </c>
      <c r="B3017" s="4" t="s">
        <v>11224</v>
      </c>
      <c r="C3017" s="2">
        <f t="shared" si="94"/>
        <v>0.53009874215779</v>
      </c>
      <c r="D3017" s="2">
        <v>0.295393370482803</v>
      </c>
      <c r="E3017" s="2">
        <f t="shared" si="95"/>
        <v>0.506531699712177</v>
      </c>
      <c r="F3017" s="2">
        <v>0.723495890410959</v>
      </c>
      <c r="G3017" s="2">
        <v>-0.915666977564494</v>
      </c>
      <c r="J3017" s="2">
        <v>-0.728745898410127</v>
      </c>
      <c r="L3017" s="4" t="s">
        <v>36</v>
      </c>
      <c r="M3017" s="2" t="s">
        <v>11225</v>
      </c>
      <c r="N3017" s="2">
        <v>0.005</v>
      </c>
      <c r="O3017" s="2">
        <v>3.099</v>
      </c>
      <c r="P3017" s="2">
        <v>2</v>
      </c>
      <c r="Q3017" s="2">
        <v>1</v>
      </c>
      <c r="R3017" s="2">
        <v>7</v>
      </c>
      <c r="S3017" s="2">
        <v>1</v>
      </c>
      <c r="T3017" s="2">
        <v>555</v>
      </c>
      <c r="U3017" s="2">
        <v>63.4</v>
      </c>
      <c r="V3017" s="2">
        <v>6.74</v>
      </c>
      <c r="W3017" s="2">
        <v>2.4</v>
      </c>
      <c r="X3017" s="2">
        <v>1</v>
      </c>
      <c r="Y3017" s="2">
        <v>0</v>
      </c>
      <c r="Z3017" s="2">
        <v>-5.345031</v>
      </c>
      <c r="AA3017" s="2">
        <v>-2.225374</v>
      </c>
      <c r="AB3017" s="2">
        <v>-1.623824</v>
      </c>
      <c r="AC3017" s="2">
        <v>-1.877547</v>
      </c>
      <c r="AD3017" s="2">
        <v>-1.349084</v>
      </c>
      <c r="AE3017" s="2">
        <v>-1.506716</v>
      </c>
      <c r="AF3017" s="2">
        <v>-1.636626</v>
      </c>
      <c r="AG3017" s="2">
        <v>-3.146348</v>
      </c>
      <c r="AH3017" s="2">
        <v>-1.664255</v>
      </c>
    </row>
    <row r="3018" spans="1:34">
      <c r="A3018" s="2" t="s">
        <v>11226</v>
      </c>
      <c r="B3018" s="4" t="s">
        <v>11227</v>
      </c>
      <c r="C3018" s="2">
        <f t="shared" si="94"/>
        <v>1.94240529211083</v>
      </c>
      <c r="D3018" s="2">
        <v>0.765016169074563</v>
      </c>
      <c r="E3018" s="2">
        <f t="shared" si="95"/>
        <v>0.171784442946784</v>
      </c>
      <c r="F3018" s="2">
        <v>0.350057529610829</v>
      </c>
      <c r="G3018" s="2">
        <v>0.957844257354736</v>
      </c>
      <c r="J3018" s="2">
        <v>1.66231447449722</v>
      </c>
      <c r="L3018" s="4" t="s">
        <v>11228</v>
      </c>
      <c r="M3018" s="2" t="s">
        <v>11229</v>
      </c>
      <c r="N3018" s="2">
        <v>0.005</v>
      </c>
      <c r="O3018" s="2">
        <v>3.083</v>
      </c>
      <c r="P3018" s="2">
        <v>3</v>
      </c>
      <c r="Q3018" s="2">
        <v>1</v>
      </c>
      <c r="R3018" s="2">
        <v>7</v>
      </c>
      <c r="S3018" s="2">
        <v>1</v>
      </c>
      <c r="T3018" s="2">
        <v>247</v>
      </c>
      <c r="U3018" s="2">
        <v>28.2</v>
      </c>
      <c r="V3018" s="2">
        <v>9.36</v>
      </c>
      <c r="W3018" s="2">
        <v>1.56</v>
      </c>
      <c r="X3018" s="2">
        <v>1</v>
      </c>
      <c r="Y3018" s="2">
        <v>0</v>
      </c>
      <c r="Z3018" s="2">
        <v>-4.936702</v>
      </c>
      <c r="AA3018" s="2">
        <v>-5.173305</v>
      </c>
      <c r="AB3018" s="2">
        <v>-4.935863</v>
      </c>
      <c r="AC3018" s="2">
        <v>-4.165238</v>
      </c>
      <c r="AD3018" s="2">
        <v>-4.343215</v>
      </c>
      <c r="AE3018" s="2">
        <v>-4.543304</v>
      </c>
      <c r="AF3018" s="2">
        <v>-5.571161</v>
      </c>
      <c r="AG3018" s="2">
        <v>-7.099402</v>
      </c>
      <c r="AH3018" s="2">
        <v>-5.24884</v>
      </c>
    </row>
    <row r="3019" spans="1:34">
      <c r="A3019" s="2" t="s">
        <v>11230</v>
      </c>
      <c r="B3019" s="4" t="s">
        <v>11231</v>
      </c>
      <c r="C3019" s="2">
        <f t="shared" si="94"/>
        <v>1.1532748022378</v>
      </c>
      <c r="D3019" s="2">
        <v>0.310383992668402</v>
      </c>
      <c r="E3019" s="2">
        <f t="shared" si="95"/>
        <v>0.489345960181914</v>
      </c>
      <c r="F3019" s="2">
        <v>0.707248721524872</v>
      </c>
      <c r="G3019" s="2">
        <v>0.205736319224039</v>
      </c>
      <c r="J3019" s="2">
        <v>0.760444722353821</v>
      </c>
      <c r="L3019" s="4" t="s">
        <v>11232</v>
      </c>
      <c r="M3019" s="2" t="s">
        <v>11233</v>
      </c>
      <c r="N3019" s="2">
        <v>0.006</v>
      </c>
      <c r="O3019" s="2">
        <v>3.05</v>
      </c>
      <c r="P3019" s="2">
        <v>5</v>
      </c>
      <c r="Q3019" s="2">
        <v>1</v>
      </c>
      <c r="R3019" s="2">
        <v>3</v>
      </c>
      <c r="S3019" s="2">
        <v>1</v>
      </c>
      <c r="T3019" s="2">
        <v>167</v>
      </c>
      <c r="U3019" s="2">
        <v>18.3</v>
      </c>
      <c r="V3019" s="2">
        <v>6.01</v>
      </c>
      <c r="W3019" s="2">
        <v>0.71</v>
      </c>
      <c r="X3019" s="2">
        <v>1</v>
      </c>
      <c r="Y3019" s="2">
        <v>0</v>
      </c>
      <c r="Z3019" s="2">
        <v>-4.564267</v>
      </c>
      <c r="AA3019" s="2">
        <v>-5.125964</v>
      </c>
      <c r="AB3019" s="2">
        <v>-5.138576</v>
      </c>
      <c r="AC3019" s="2">
        <v>-4.397716</v>
      </c>
      <c r="AD3019" s="2">
        <v>-4.888512</v>
      </c>
      <c r="AE3019" s="2">
        <v>-4.889138</v>
      </c>
      <c r="AF3019" s="2">
        <v>-4.969268</v>
      </c>
      <c r="AG3019" s="2">
        <v>-5.534796</v>
      </c>
      <c r="AH3019" s="2">
        <v>-4.941952</v>
      </c>
    </row>
    <row r="3020" spans="1:34">
      <c r="A3020" s="2" t="s">
        <v>11234</v>
      </c>
      <c r="B3020" s="4" t="s">
        <v>11235</v>
      </c>
      <c r="C3020" s="2">
        <f t="shared" si="94"/>
        <v>1.28675978100461</v>
      </c>
      <c r="D3020" s="2">
        <v>0.992322332550362</v>
      </c>
      <c r="E3020" s="2">
        <f t="shared" si="95"/>
        <v>0.101783567191555</v>
      </c>
      <c r="F3020" s="2">
        <v>0.239574944071588</v>
      </c>
      <c r="G3020" s="2">
        <v>0.363742748896281</v>
      </c>
      <c r="J3020" s="2">
        <v>2.11614072392418</v>
      </c>
      <c r="L3020" s="4" t="s">
        <v>36</v>
      </c>
      <c r="M3020" s="2" t="s">
        <v>11236</v>
      </c>
      <c r="N3020" s="2">
        <v>0.006</v>
      </c>
      <c r="O3020" s="2">
        <v>3.046</v>
      </c>
      <c r="P3020" s="2">
        <v>3</v>
      </c>
      <c r="Q3020" s="2">
        <v>1</v>
      </c>
      <c r="R3020" s="2">
        <v>2</v>
      </c>
      <c r="S3020" s="2">
        <v>1</v>
      </c>
      <c r="T3020" s="2">
        <v>337</v>
      </c>
      <c r="U3020" s="2">
        <v>39.1</v>
      </c>
      <c r="V3020" s="2">
        <v>8.4</v>
      </c>
      <c r="W3020" s="2">
        <v>0.9</v>
      </c>
      <c r="X3020" s="2">
        <v>1</v>
      </c>
      <c r="Y3020" s="2">
        <v>0</v>
      </c>
      <c r="Z3020" s="2">
        <v>1.759689</v>
      </c>
      <c r="AA3020" s="2">
        <v>1.625943</v>
      </c>
      <c r="AB3020" s="2">
        <v>1.697912</v>
      </c>
      <c r="AC3020" s="2">
        <v>1.547013</v>
      </c>
      <c r="AD3020" s="2">
        <v>1.405856</v>
      </c>
      <c r="AE3020" s="2">
        <v>1.045602</v>
      </c>
      <c r="AF3020" s="2">
        <v>1.613233</v>
      </c>
      <c r="AG3020" s="2">
        <v>1.033595</v>
      </c>
      <c r="AH3020" s="2">
        <v>1.345487</v>
      </c>
    </row>
    <row r="3021" spans="1:34">
      <c r="A3021" s="2" t="s">
        <v>11237</v>
      </c>
      <c r="B3021" s="4" t="s">
        <v>11238</v>
      </c>
      <c r="C3021" s="2">
        <f t="shared" si="94"/>
        <v>1.14851812909567</v>
      </c>
      <c r="D3021" s="2">
        <v>0.209564457939223</v>
      </c>
      <c r="E3021" s="2">
        <f t="shared" si="95"/>
        <v>0.617213678303985</v>
      </c>
      <c r="F3021" s="2">
        <v>0.816514785506039</v>
      </c>
      <c r="G3021" s="2">
        <v>0.199773629506429</v>
      </c>
      <c r="J3021" s="2">
        <v>0.541022928980594</v>
      </c>
      <c r="L3021" s="4" t="s">
        <v>36</v>
      </c>
      <c r="M3021" s="2" t="s">
        <v>11239</v>
      </c>
      <c r="N3021" s="2">
        <v>0.006</v>
      </c>
      <c r="O3021" s="2">
        <v>3.032</v>
      </c>
      <c r="P3021" s="2">
        <v>3</v>
      </c>
      <c r="Q3021" s="2">
        <v>1</v>
      </c>
      <c r="R3021" s="2">
        <v>11</v>
      </c>
      <c r="S3021" s="2">
        <v>1</v>
      </c>
      <c r="T3021" s="2">
        <v>402</v>
      </c>
      <c r="U3021" s="2">
        <v>44.3</v>
      </c>
      <c r="V3021" s="2">
        <v>8.16</v>
      </c>
      <c r="W3021" s="2">
        <v>2.17</v>
      </c>
      <c r="X3021" s="2">
        <v>1</v>
      </c>
      <c r="Y3021" s="2">
        <v>0</v>
      </c>
      <c r="Z3021" s="2">
        <v>-5.581562</v>
      </c>
      <c r="AA3021" s="2">
        <v>-5.956112</v>
      </c>
      <c r="AB3021" s="2">
        <v>-6.222525</v>
      </c>
      <c r="AC3021" s="2">
        <v>-4.951328</v>
      </c>
      <c r="AD3021" s="2">
        <v>-5.687758</v>
      </c>
      <c r="AE3021" s="2">
        <v>-5.622523</v>
      </c>
      <c r="AF3021" s="2">
        <v>-5.826632</v>
      </c>
      <c r="AG3021" s="2">
        <v>-6.757238</v>
      </c>
      <c r="AH3021" s="2">
        <v>-5.775649</v>
      </c>
    </row>
    <row r="3022" spans="1:34">
      <c r="A3022" s="2" t="s">
        <v>11240</v>
      </c>
      <c r="B3022" s="4" t="s">
        <v>11241</v>
      </c>
      <c r="C3022" s="2">
        <f t="shared" si="94"/>
        <v>0.923181801903135</v>
      </c>
      <c r="D3022" s="2">
        <v>0.7568162790227</v>
      </c>
      <c r="E3022" s="2">
        <f t="shared" si="95"/>
        <v>0.175058708843596</v>
      </c>
      <c r="F3022" s="2">
        <v>0.357057740585774</v>
      </c>
      <c r="G3022" s="2">
        <v>-0.115313309555252</v>
      </c>
      <c r="J3022" s="2">
        <v>-1.64624488087287</v>
      </c>
      <c r="L3022" s="4" t="s">
        <v>36</v>
      </c>
      <c r="M3022" s="2" t="s">
        <v>11242</v>
      </c>
      <c r="N3022" s="2">
        <v>0.006</v>
      </c>
      <c r="O3022" s="2">
        <v>3.02</v>
      </c>
      <c r="P3022" s="2">
        <v>4</v>
      </c>
      <c r="Q3022" s="2">
        <v>1</v>
      </c>
      <c r="R3022" s="2">
        <v>9</v>
      </c>
      <c r="S3022" s="2">
        <v>1</v>
      </c>
      <c r="T3022" s="2">
        <v>237</v>
      </c>
      <c r="U3022" s="2">
        <v>26.6</v>
      </c>
      <c r="V3022" s="2">
        <v>6.6</v>
      </c>
      <c r="W3022" s="2">
        <v>3.15</v>
      </c>
      <c r="X3022" s="2">
        <v>1</v>
      </c>
      <c r="Y3022" s="2">
        <v>0</v>
      </c>
      <c r="Z3022" s="2">
        <v>-0.2757538</v>
      </c>
      <c r="AA3022" s="2">
        <v>-0.1724471</v>
      </c>
      <c r="AB3022" s="2">
        <v>-0.07522812</v>
      </c>
      <c r="AC3022" s="2">
        <v>-0.7000132</v>
      </c>
      <c r="AD3022" s="2">
        <v>-0.4397045</v>
      </c>
      <c r="AE3022" s="2">
        <v>-0.5292</v>
      </c>
      <c r="AF3022" s="2">
        <v>-0.01253053</v>
      </c>
      <c r="AG3022" s="2">
        <v>-0.1375499</v>
      </c>
      <c r="AH3022" s="2">
        <v>-0.0274086</v>
      </c>
    </row>
    <row r="3023" spans="1:34">
      <c r="A3023" s="2" t="s">
        <v>11243</v>
      </c>
      <c r="B3023" s="4" t="s">
        <v>11244</v>
      </c>
      <c r="C3023" s="2">
        <f t="shared" si="94"/>
        <v>0.54334474496325</v>
      </c>
      <c r="D3023" s="2">
        <v>2.33095052288324</v>
      </c>
      <c r="E3023" s="2">
        <f t="shared" si="95"/>
        <v>0.00466712547639381</v>
      </c>
      <c r="F3023" s="2">
        <v>0.0876896551724138</v>
      </c>
      <c r="G3023" s="2">
        <v>-0.880060235659281</v>
      </c>
      <c r="J3023" s="2">
        <v>-5.70490722383908</v>
      </c>
      <c r="K3023" s="2" t="s">
        <v>91</v>
      </c>
      <c r="L3023" s="4" t="s">
        <v>36</v>
      </c>
      <c r="M3023" s="2" t="s">
        <v>11245</v>
      </c>
      <c r="N3023" s="2">
        <v>0.006</v>
      </c>
      <c r="O3023" s="2">
        <v>3.018</v>
      </c>
      <c r="P3023" s="2">
        <v>5</v>
      </c>
      <c r="Q3023" s="2">
        <v>1</v>
      </c>
      <c r="R3023" s="2">
        <v>7</v>
      </c>
      <c r="S3023" s="2">
        <v>1</v>
      </c>
      <c r="T3023" s="2">
        <v>210</v>
      </c>
      <c r="U3023" s="2">
        <v>24.5</v>
      </c>
      <c r="V3023" s="2">
        <v>5.95</v>
      </c>
      <c r="W3023" s="2">
        <v>2.02</v>
      </c>
      <c r="X3023" s="2">
        <v>1</v>
      </c>
      <c r="Y3023" s="2">
        <v>0</v>
      </c>
      <c r="Z3023" s="2">
        <v>-2.608893</v>
      </c>
      <c r="AA3023" s="2">
        <v>-2.42237</v>
      </c>
      <c r="AB3023" s="2">
        <v>-2.341256</v>
      </c>
      <c r="AC3023" s="2">
        <v>-2.618746</v>
      </c>
      <c r="AD3023" s="2">
        <v>-2.486218</v>
      </c>
      <c r="AE3023" s="2">
        <v>-3.07073</v>
      </c>
      <c r="AF3023" s="2">
        <v>-1.66479</v>
      </c>
      <c r="AG3023" s="2">
        <v>-1.317356</v>
      </c>
      <c r="AH3023" s="2">
        <v>-1.750193</v>
      </c>
    </row>
    <row r="3024" spans="1:34">
      <c r="A3024" s="2" t="s">
        <v>11246</v>
      </c>
      <c r="B3024" s="4" t="s">
        <v>11247</v>
      </c>
      <c r="C3024" s="2">
        <f t="shared" si="94"/>
        <v>0.650874349098652</v>
      </c>
      <c r="D3024" s="2">
        <v>0.986600956180284</v>
      </c>
      <c r="E3024" s="2">
        <f t="shared" si="95"/>
        <v>0.10313333076293</v>
      </c>
      <c r="F3024" s="2">
        <v>0.241860155382908</v>
      </c>
      <c r="G3024" s="2">
        <v>-0.619549036026001</v>
      </c>
      <c r="J3024" s="2">
        <v>-2.10445606941079</v>
      </c>
      <c r="L3024" s="4" t="s">
        <v>36</v>
      </c>
      <c r="M3024" s="2" t="s">
        <v>11248</v>
      </c>
      <c r="N3024" s="2">
        <v>0.006</v>
      </c>
      <c r="O3024" s="2">
        <v>3.01</v>
      </c>
      <c r="P3024" s="2">
        <v>3</v>
      </c>
      <c r="Q3024" s="2">
        <v>1</v>
      </c>
      <c r="R3024" s="2">
        <v>11</v>
      </c>
      <c r="S3024" s="2">
        <v>1</v>
      </c>
      <c r="T3024" s="2">
        <v>218</v>
      </c>
      <c r="U3024" s="2">
        <v>25.3</v>
      </c>
      <c r="V3024" s="2">
        <v>4.54</v>
      </c>
      <c r="W3024" s="2">
        <v>7.1</v>
      </c>
      <c r="X3024" s="2">
        <v>1</v>
      </c>
      <c r="Y3024" s="2">
        <v>0</v>
      </c>
      <c r="Z3024" s="2">
        <v>-1.602347</v>
      </c>
      <c r="AA3024" s="2">
        <v>-2.268466</v>
      </c>
      <c r="AB3024" s="2">
        <v>-1.731561</v>
      </c>
      <c r="AC3024" s="2">
        <v>-2.798934</v>
      </c>
      <c r="AD3024" s="2">
        <v>-2.871588</v>
      </c>
      <c r="AE3024" s="2">
        <v>-2.722527</v>
      </c>
      <c r="AF3024" s="2">
        <v>-1.445317</v>
      </c>
      <c r="AG3024" s="2">
        <v>-0.8236209</v>
      </c>
      <c r="AH3024" s="2">
        <v>-1.474789</v>
      </c>
    </row>
    <row r="3025" spans="1:34">
      <c r="A3025" s="2" t="s">
        <v>11249</v>
      </c>
      <c r="B3025" s="4" t="s">
        <v>11250</v>
      </c>
      <c r="C3025" s="2">
        <f t="shared" si="94"/>
        <v>0.522363518044513</v>
      </c>
      <c r="D3025" s="2">
        <v>2.08799426904612</v>
      </c>
      <c r="E3025" s="2">
        <f t="shared" si="95"/>
        <v>0.00816593147057989</v>
      </c>
      <c r="F3025" s="2">
        <v>0.089685393258427</v>
      </c>
      <c r="G3025" s="2">
        <v>-0.936873952547709</v>
      </c>
      <c r="J3025" s="2">
        <v>-4.87909569640958</v>
      </c>
      <c r="K3025" s="2" t="s">
        <v>91</v>
      </c>
      <c r="L3025" s="4" t="s">
        <v>11251</v>
      </c>
      <c r="M3025" s="2" t="s">
        <v>11252</v>
      </c>
      <c r="N3025" s="2">
        <v>0.006</v>
      </c>
      <c r="O3025" s="2">
        <v>3</v>
      </c>
      <c r="P3025" s="2">
        <v>1</v>
      </c>
      <c r="Q3025" s="2">
        <v>1</v>
      </c>
      <c r="R3025" s="2">
        <v>8</v>
      </c>
      <c r="S3025" s="2">
        <v>1</v>
      </c>
      <c r="T3025" s="2">
        <v>1043</v>
      </c>
      <c r="U3025" s="2">
        <v>112.5</v>
      </c>
      <c r="V3025" s="2">
        <v>6.44</v>
      </c>
      <c r="W3025" s="2">
        <v>5.49</v>
      </c>
      <c r="X3025" s="2">
        <v>1</v>
      </c>
      <c r="Y3025" s="2">
        <v>0</v>
      </c>
      <c r="Z3025" s="2">
        <v>-2.440012</v>
      </c>
      <c r="AA3025" s="2">
        <v>-2.48974</v>
      </c>
      <c r="AB3025" s="2">
        <v>-2.267599</v>
      </c>
      <c r="AC3025" s="2">
        <v>-3.115092</v>
      </c>
      <c r="AD3025" s="2">
        <v>-3.188288</v>
      </c>
      <c r="AE3025" s="2">
        <v>-2.944802</v>
      </c>
      <c r="AF3025" s="2">
        <v>-1.432401</v>
      </c>
      <c r="AG3025" s="2">
        <v>-1.166755</v>
      </c>
      <c r="AH3025" s="2">
        <v>-1.787573</v>
      </c>
    </row>
    <row r="3026" spans="1:34">
      <c r="A3026" s="2" t="s">
        <v>11253</v>
      </c>
      <c r="B3026" s="4" t="s">
        <v>11254</v>
      </c>
      <c r="C3026" s="2">
        <f t="shared" si="94"/>
        <v>1.21168436625097</v>
      </c>
      <c r="D3026" s="2">
        <v>0.388473180808909</v>
      </c>
      <c r="E3026" s="2">
        <f t="shared" si="95"/>
        <v>0.408814997076129</v>
      </c>
      <c r="F3026" s="2">
        <v>0.638932920536636</v>
      </c>
      <c r="G3026" s="2">
        <v>0.277013937632243</v>
      </c>
      <c r="J3026" s="2">
        <v>0.921766350551202</v>
      </c>
      <c r="L3026" s="4" t="s">
        <v>11255</v>
      </c>
      <c r="M3026" s="2" t="s">
        <v>11256</v>
      </c>
      <c r="N3026" s="2">
        <v>0.006</v>
      </c>
      <c r="O3026" s="2">
        <v>2.997</v>
      </c>
      <c r="P3026" s="2">
        <v>5</v>
      </c>
      <c r="Q3026" s="2">
        <v>1</v>
      </c>
      <c r="R3026" s="2">
        <v>11</v>
      </c>
      <c r="S3026" s="2">
        <v>1</v>
      </c>
      <c r="T3026" s="2">
        <v>171</v>
      </c>
      <c r="U3026" s="2">
        <v>18</v>
      </c>
      <c r="V3026" s="2">
        <v>7.87</v>
      </c>
      <c r="W3026" s="2">
        <v>2.1</v>
      </c>
      <c r="X3026" s="2">
        <v>1</v>
      </c>
      <c r="Y3026" s="2">
        <v>0</v>
      </c>
      <c r="Z3026" s="2">
        <v>-5.4695</v>
      </c>
      <c r="AA3026" s="2">
        <v>-5.922308</v>
      </c>
      <c r="AB3026" s="2">
        <v>-5.722775</v>
      </c>
      <c r="AC3026" s="2">
        <v>-5.362294</v>
      </c>
      <c r="AD3026" s="2">
        <v>-5.839007</v>
      </c>
      <c r="AE3026" s="2">
        <v>-5.808785</v>
      </c>
      <c r="AF3026" s="2">
        <v>-5.81326</v>
      </c>
      <c r="AG3026" s="2">
        <v>-6.511293</v>
      </c>
      <c r="AH3026" s="2">
        <v>-5.621073</v>
      </c>
    </row>
    <row r="3027" spans="1:34">
      <c r="A3027" s="2" t="s">
        <v>11257</v>
      </c>
      <c r="B3027" s="4" t="s">
        <v>11258</v>
      </c>
      <c r="C3027" s="2">
        <f t="shared" si="94"/>
        <v>0.946530575231631</v>
      </c>
      <c r="D3027" s="2">
        <v>0.429253798999777</v>
      </c>
      <c r="E3027" s="2">
        <f t="shared" si="95"/>
        <v>0.372174146429179</v>
      </c>
      <c r="F3027" s="2">
        <v>0.604230136986301</v>
      </c>
      <c r="G3027" s="2">
        <v>-0.0792789856592814</v>
      </c>
      <c r="J3027" s="2">
        <v>-1.00403029079779</v>
      </c>
      <c r="L3027" s="4" t="s">
        <v>36</v>
      </c>
      <c r="M3027" s="2" t="s">
        <v>11259</v>
      </c>
      <c r="N3027" s="2">
        <v>0.006</v>
      </c>
      <c r="O3027" s="2">
        <v>2.994</v>
      </c>
      <c r="P3027" s="2">
        <v>3</v>
      </c>
      <c r="Q3027" s="2">
        <v>1</v>
      </c>
      <c r="R3027" s="2">
        <v>10</v>
      </c>
      <c r="S3027" s="2">
        <v>1</v>
      </c>
      <c r="T3027" s="2">
        <v>248</v>
      </c>
      <c r="U3027" s="2">
        <v>27.6</v>
      </c>
      <c r="V3027" s="2">
        <v>5.73</v>
      </c>
      <c r="W3027" s="2">
        <v>6.91</v>
      </c>
      <c r="X3027" s="2">
        <v>1</v>
      </c>
      <c r="Y3027" s="2">
        <v>0</v>
      </c>
      <c r="Z3027" s="2">
        <v>-1.079029</v>
      </c>
      <c r="AA3027" s="2">
        <v>-0.949379</v>
      </c>
      <c r="AB3027" s="2">
        <v>-0.9749503</v>
      </c>
      <c r="AC3027" s="2">
        <v>-1.293468</v>
      </c>
      <c r="AD3027" s="2">
        <v>-1.078258</v>
      </c>
      <c r="AE3027" s="2">
        <v>-0.7668214</v>
      </c>
      <c r="AF3027" s="2">
        <v>-0.9419252</v>
      </c>
      <c r="AG3027" s="2">
        <v>-1.028785</v>
      </c>
      <c r="AH3027" s="2">
        <v>-0.7948112</v>
      </c>
    </row>
    <row r="3028" spans="1:34">
      <c r="A3028" s="2" t="s">
        <v>11260</v>
      </c>
      <c r="B3028" s="4" t="s">
        <v>11261</v>
      </c>
      <c r="C3028" s="2">
        <f t="shared" si="94"/>
        <v>0.879839663163303</v>
      </c>
      <c r="D3028" s="2">
        <v>0.307174701680394</v>
      </c>
      <c r="E3028" s="2">
        <f t="shared" si="95"/>
        <v>0.492975457052232</v>
      </c>
      <c r="F3028" s="2">
        <v>0.710050855293574</v>
      </c>
      <c r="G3028" s="2">
        <v>-0.184687455495198</v>
      </c>
      <c r="J3028" s="2">
        <v>-0.753681205662412</v>
      </c>
      <c r="L3028" s="4" t="s">
        <v>11262</v>
      </c>
      <c r="M3028" s="2" t="s">
        <v>11263</v>
      </c>
      <c r="N3028" s="2">
        <v>0.006</v>
      </c>
      <c r="O3028" s="2">
        <v>2.98</v>
      </c>
      <c r="P3028" s="2">
        <v>2</v>
      </c>
      <c r="Q3028" s="2">
        <v>1</v>
      </c>
      <c r="R3028" s="2">
        <v>7</v>
      </c>
      <c r="S3028" s="2">
        <v>1</v>
      </c>
      <c r="T3028" s="2">
        <v>712</v>
      </c>
      <c r="U3028" s="2">
        <v>79</v>
      </c>
      <c r="V3028" s="2">
        <v>6.54</v>
      </c>
      <c r="W3028" s="2">
        <v>1.28</v>
      </c>
      <c r="X3028" s="2">
        <v>1</v>
      </c>
      <c r="Y3028" s="2">
        <v>0</v>
      </c>
      <c r="Z3028" s="2">
        <v>-6.282332</v>
      </c>
      <c r="AA3028" s="2">
        <v>-6.237544</v>
      </c>
      <c r="AB3028" s="2">
        <v>-6.247058</v>
      </c>
      <c r="AC3028" s="2">
        <v>-6.082165</v>
      </c>
      <c r="AD3028" s="2">
        <v>-6.539788</v>
      </c>
      <c r="AE3028" s="2">
        <v>-6.178129</v>
      </c>
      <c r="AF3028" s="2">
        <v>-5.697091</v>
      </c>
      <c r="AG3028" s="2">
        <v>-6.531305</v>
      </c>
      <c r="AH3028" s="2">
        <v>-5.984476</v>
      </c>
    </row>
    <row r="3029" spans="1:34">
      <c r="A3029" s="2" t="s">
        <v>11264</v>
      </c>
      <c r="B3029" s="4" t="s">
        <v>11265</v>
      </c>
      <c r="C3029" s="2">
        <f t="shared" si="94"/>
        <v>0.879839663163303</v>
      </c>
      <c r="D3029" s="2">
        <v>0.307174701680394</v>
      </c>
      <c r="E3029" s="2">
        <f t="shared" si="95"/>
        <v>0.492975457052232</v>
      </c>
      <c r="F3029" s="2">
        <v>0.709722735674676</v>
      </c>
      <c r="G3029" s="2">
        <v>-0.184687455495198</v>
      </c>
      <c r="J3029" s="2">
        <v>-0.753681205662412</v>
      </c>
      <c r="L3029" s="4" t="s">
        <v>11266</v>
      </c>
      <c r="M3029" s="2" t="s">
        <v>11267</v>
      </c>
      <c r="N3029" s="2">
        <v>0.006</v>
      </c>
      <c r="O3029" s="2">
        <v>2.98</v>
      </c>
      <c r="P3029" s="2">
        <v>4</v>
      </c>
      <c r="Q3029" s="2">
        <v>1</v>
      </c>
      <c r="R3029" s="2">
        <v>7</v>
      </c>
      <c r="S3029" s="2">
        <v>1</v>
      </c>
      <c r="T3029" s="2">
        <v>273</v>
      </c>
      <c r="U3029" s="2">
        <v>31</v>
      </c>
      <c r="V3029" s="2">
        <v>9.35</v>
      </c>
      <c r="W3029" s="2">
        <v>1.28</v>
      </c>
      <c r="X3029" s="2">
        <v>1</v>
      </c>
      <c r="Y3029" s="2">
        <v>0</v>
      </c>
      <c r="Z3029" s="2">
        <v>-6.282332</v>
      </c>
      <c r="AA3029" s="2">
        <v>-6.237544</v>
      </c>
      <c r="AB3029" s="2">
        <v>-6.247058</v>
      </c>
      <c r="AC3029" s="2">
        <v>-6.082165</v>
      </c>
      <c r="AD3029" s="2">
        <v>-6.539788</v>
      </c>
      <c r="AE3029" s="2">
        <v>-6.178129</v>
      </c>
      <c r="AF3029" s="2">
        <v>-5.697091</v>
      </c>
      <c r="AG3029" s="2">
        <v>-6.531305</v>
      </c>
      <c r="AH3029" s="2">
        <v>-5.984476</v>
      </c>
    </row>
    <row r="3030" spans="1:34">
      <c r="A3030" s="2" t="s">
        <v>11268</v>
      </c>
      <c r="B3030" s="4" t="s">
        <v>11269</v>
      </c>
      <c r="C3030" s="2">
        <f t="shared" si="94"/>
        <v>0.794890926579372</v>
      </c>
      <c r="D3030" s="2">
        <v>0.918188234489312</v>
      </c>
      <c r="E3030" s="2">
        <f t="shared" si="95"/>
        <v>0.120729045070553</v>
      </c>
      <c r="F3030" s="2">
        <v>0.26876345177665</v>
      </c>
      <c r="G3030" s="2">
        <v>-0.331171184778214</v>
      </c>
      <c r="J3030" s="2">
        <v>-1.96594536962329</v>
      </c>
      <c r="L3030" s="4" t="s">
        <v>36</v>
      </c>
      <c r="M3030" s="2" t="s">
        <v>11270</v>
      </c>
      <c r="N3030" s="2">
        <v>0.007</v>
      </c>
      <c r="O3030" s="2">
        <v>2.924</v>
      </c>
      <c r="P3030" s="2">
        <v>6</v>
      </c>
      <c r="Q3030" s="2">
        <v>1</v>
      </c>
      <c r="R3030" s="2">
        <v>15</v>
      </c>
      <c r="S3030" s="2">
        <v>1</v>
      </c>
      <c r="T3030" s="2">
        <v>148</v>
      </c>
      <c r="U3030" s="2">
        <v>17.2</v>
      </c>
      <c r="V3030" s="2">
        <v>8.54</v>
      </c>
      <c r="W3030" s="2">
        <v>4.98</v>
      </c>
      <c r="X3030" s="2">
        <v>1</v>
      </c>
      <c r="Y3030" s="2">
        <v>0</v>
      </c>
      <c r="Z3030" s="2">
        <v>-0.9289145</v>
      </c>
      <c r="AA3030" s="2">
        <v>-0.9710217</v>
      </c>
      <c r="AB3030" s="2">
        <v>-0.9143066</v>
      </c>
      <c r="AC3030" s="2">
        <v>-1.290439</v>
      </c>
      <c r="AD3030" s="2">
        <v>-0.785708</v>
      </c>
      <c r="AE3030" s="2">
        <v>-0.6985145</v>
      </c>
      <c r="AF3030" s="2">
        <v>-0.2724096</v>
      </c>
      <c r="AG3030" s="2">
        <v>-0.7555798</v>
      </c>
      <c r="AH3030" s="2">
        <v>-0.7927399</v>
      </c>
    </row>
    <row r="3031" spans="1:34">
      <c r="A3031" s="2" t="s">
        <v>11271</v>
      </c>
      <c r="B3031" s="4" t="s">
        <v>11272</v>
      </c>
      <c r="C3031" s="2">
        <f t="shared" si="94"/>
        <v>1.38283874320193</v>
      </c>
      <c r="D3031" s="2">
        <v>1.92456695908322</v>
      </c>
      <c r="E3031" s="2">
        <f t="shared" si="95"/>
        <v>0.011896878901456</v>
      </c>
      <c r="F3031" s="2">
        <v>0.102209205020921</v>
      </c>
      <c r="G3031" s="2">
        <v>0.46763292948405</v>
      </c>
      <c r="J3031" s="2">
        <v>4.37763336548064</v>
      </c>
      <c r="L3031" s="4" t="s">
        <v>11273</v>
      </c>
      <c r="M3031" s="2" t="s">
        <v>11274</v>
      </c>
      <c r="N3031" s="2">
        <v>0.007</v>
      </c>
      <c r="O3031" s="2">
        <v>2.907</v>
      </c>
      <c r="P3031" s="2">
        <v>3</v>
      </c>
      <c r="Q3031" s="2">
        <v>1</v>
      </c>
      <c r="R3031" s="2">
        <v>12</v>
      </c>
      <c r="S3031" s="2">
        <v>1</v>
      </c>
      <c r="T3031" s="2">
        <v>341</v>
      </c>
      <c r="U3031" s="2">
        <v>39</v>
      </c>
      <c r="V3031" s="2">
        <v>5.88</v>
      </c>
      <c r="W3031" s="2">
        <v>2.28</v>
      </c>
      <c r="X3031" s="2">
        <v>1</v>
      </c>
      <c r="Y3031" s="2">
        <v>0</v>
      </c>
      <c r="Z3031" s="2">
        <v>-1.962504</v>
      </c>
      <c r="AA3031" s="2">
        <v>-1.964034</v>
      </c>
      <c r="AB3031" s="2">
        <v>-1.974051</v>
      </c>
      <c r="AC3031" s="2">
        <v>-2.894309</v>
      </c>
      <c r="AD3031" s="2">
        <v>-2.463837</v>
      </c>
      <c r="AE3031" s="2">
        <v>-2.082432</v>
      </c>
      <c r="AF3031" s="2">
        <v>-2.244826</v>
      </c>
      <c r="AG3031" s="2">
        <v>-2.444401</v>
      </c>
      <c r="AH3031" s="2">
        <v>-2.614262</v>
      </c>
    </row>
    <row r="3032" spans="1:34">
      <c r="A3032" s="2" t="s">
        <v>11275</v>
      </c>
      <c r="B3032" s="4" t="s">
        <v>11276</v>
      </c>
      <c r="C3032" s="2">
        <f t="shared" si="94"/>
        <v>1.29244501280878</v>
      </c>
      <c r="D3032" s="2">
        <v>1.02285874596465</v>
      </c>
      <c r="E3032" s="2">
        <f t="shared" si="95"/>
        <v>0.0948726986041997</v>
      </c>
      <c r="F3032" s="2">
        <v>0.228607476635514</v>
      </c>
      <c r="G3032" s="2">
        <v>0.370102902253469</v>
      </c>
      <c r="J3032" s="2">
        <v>2.17879038749679</v>
      </c>
      <c r="L3032" s="4" t="s">
        <v>11277</v>
      </c>
      <c r="M3032" s="2" t="s">
        <v>11278</v>
      </c>
      <c r="N3032" s="2">
        <v>0.007</v>
      </c>
      <c r="O3032" s="2">
        <v>2.895</v>
      </c>
      <c r="P3032" s="2">
        <v>1</v>
      </c>
      <c r="Q3032" s="2">
        <v>1</v>
      </c>
      <c r="R3032" s="2">
        <v>3</v>
      </c>
      <c r="S3032" s="2">
        <v>1</v>
      </c>
      <c r="T3032" s="2">
        <v>622</v>
      </c>
      <c r="U3032" s="2">
        <v>69.2</v>
      </c>
      <c r="V3032" s="2">
        <v>6.14</v>
      </c>
      <c r="W3032" s="2">
        <v>1.99</v>
      </c>
      <c r="X3032" s="2">
        <v>1</v>
      </c>
      <c r="Y3032" s="2">
        <v>0</v>
      </c>
      <c r="Z3032" s="2">
        <v>-0.508187</v>
      </c>
      <c r="AA3032" s="2">
        <v>-1.028086</v>
      </c>
      <c r="AB3032" s="2">
        <v>-0.6135522</v>
      </c>
      <c r="AC3032" s="2">
        <v>-0.5584826</v>
      </c>
      <c r="AD3032" s="2">
        <v>-0.491446</v>
      </c>
      <c r="AE3032" s="2">
        <v>-0.4252662</v>
      </c>
      <c r="AF3032" s="2">
        <v>-1.136812</v>
      </c>
      <c r="AG3032" s="2">
        <v>-0.966048</v>
      </c>
      <c r="AH3032" s="2">
        <v>-1.157274</v>
      </c>
    </row>
    <row r="3033" spans="1:34">
      <c r="A3033" s="2" t="s">
        <v>11279</v>
      </c>
      <c r="B3033" s="4" t="s">
        <v>11280</v>
      </c>
      <c r="C3033" s="2">
        <f t="shared" si="94"/>
        <v>1.49385196481189</v>
      </c>
      <c r="D3033" s="2">
        <v>0.920811964300751</v>
      </c>
      <c r="E3033" s="2">
        <f t="shared" si="95"/>
        <v>0.120001876064739</v>
      </c>
      <c r="F3033" s="2">
        <v>0.268313645621181</v>
      </c>
      <c r="G3033" s="2">
        <v>0.579037189483643</v>
      </c>
      <c r="J3033" s="2">
        <v>1.9712188007913</v>
      </c>
      <c r="L3033" s="4" t="s">
        <v>36</v>
      </c>
      <c r="M3033" s="2" t="s">
        <v>11281</v>
      </c>
      <c r="N3033" s="2">
        <v>0.007</v>
      </c>
      <c r="O3033" s="2">
        <v>2.884</v>
      </c>
      <c r="P3033" s="2">
        <v>1</v>
      </c>
      <c r="Q3033" s="2">
        <v>1</v>
      </c>
      <c r="R3033" s="2">
        <v>5</v>
      </c>
      <c r="S3033" s="2">
        <v>1</v>
      </c>
      <c r="T3033" s="2">
        <v>671</v>
      </c>
      <c r="U3033" s="2">
        <v>76</v>
      </c>
      <c r="V3033" s="2">
        <v>8.98</v>
      </c>
      <c r="W3033" s="2">
        <v>2.42</v>
      </c>
      <c r="X3033" s="2">
        <v>1</v>
      </c>
      <c r="Y3033" s="2">
        <v>0</v>
      </c>
      <c r="Z3033" s="2">
        <v>-2.744408</v>
      </c>
      <c r="AA3033" s="2">
        <v>-2.710763</v>
      </c>
      <c r="AB3033" s="2">
        <v>-2.958786</v>
      </c>
      <c r="AC3033" s="2">
        <v>-3.733715</v>
      </c>
      <c r="AD3033" s="2">
        <v>-2.975578</v>
      </c>
      <c r="AE3033" s="2">
        <v>-3.195348</v>
      </c>
      <c r="AF3033" s="2">
        <v>-2.85036</v>
      </c>
      <c r="AG3033" s="2">
        <v>-3.484738</v>
      </c>
      <c r="AH3033" s="2">
        <v>-3.81597</v>
      </c>
    </row>
    <row r="3034" spans="1:34">
      <c r="A3034" s="2" t="s">
        <v>11282</v>
      </c>
      <c r="B3034" s="4" t="s">
        <v>11283</v>
      </c>
      <c r="C3034" s="2">
        <f t="shared" si="94"/>
        <v>1.19145013107621</v>
      </c>
      <c r="D3034" s="2">
        <v>0.436816525137028</v>
      </c>
      <c r="E3034" s="2">
        <f t="shared" si="95"/>
        <v>0.365749275789355</v>
      </c>
      <c r="F3034" s="2">
        <v>0.602053392658509</v>
      </c>
      <c r="G3034" s="2">
        <v>0.252718567848206</v>
      </c>
      <c r="J3034" s="2">
        <v>1.01917049800583</v>
      </c>
      <c r="L3034" s="4" t="s">
        <v>11284</v>
      </c>
      <c r="M3034" s="2" t="s">
        <v>11285</v>
      </c>
      <c r="N3034" s="2">
        <v>0.008</v>
      </c>
      <c r="O3034" s="2">
        <v>2.872</v>
      </c>
      <c r="P3034" s="2">
        <v>4</v>
      </c>
      <c r="Q3034" s="2">
        <v>1</v>
      </c>
      <c r="R3034" s="2">
        <v>15</v>
      </c>
      <c r="S3034" s="2">
        <v>1</v>
      </c>
      <c r="T3034" s="2">
        <v>188</v>
      </c>
      <c r="U3034" s="2">
        <v>21.2</v>
      </c>
      <c r="V3034" s="2">
        <v>6.01</v>
      </c>
      <c r="W3034" s="2">
        <v>9.49</v>
      </c>
      <c r="X3034" s="2">
        <v>1</v>
      </c>
      <c r="Y3034" s="2">
        <v>0</v>
      </c>
      <c r="Z3034" s="2">
        <v>-1.397397</v>
      </c>
      <c r="AA3034" s="2">
        <v>-2.201046</v>
      </c>
      <c r="AB3034" s="2">
        <v>-1.641353</v>
      </c>
      <c r="AC3034" s="2">
        <v>-1.150029</v>
      </c>
      <c r="AD3034" s="2">
        <v>-1.183142</v>
      </c>
      <c r="AE3034" s="2">
        <v>-1.380938</v>
      </c>
      <c r="AF3034" s="2">
        <v>-1.977592</v>
      </c>
      <c r="AG3034" s="2">
        <v>-1.89045</v>
      </c>
      <c r="AH3034" s="2">
        <v>-2.12991</v>
      </c>
    </row>
    <row r="3035" spans="1:34">
      <c r="A3035" s="2" t="s">
        <v>11286</v>
      </c>
      <c r="B3035" s="4" t="s">
        <v>11287</v>
      </c>
      <c r="C3035" s="2">
        <f t="shared" si="94"/>
        <v>1.13745295004347</v>
      </c>
      <c r="D3035" s="2">
        <v>0.252310615948192</v>
      </c>
      <c r="E3035" s="2">
        <f t="shared" si="95"/>
        <v>0.559357394993028</v>
      </c>
      <c r="F3035" s="2">
        <v>0.766607484769365</v>
      </c>
      <c r="G3035" s="2">
        <v>0.18580687046051</v>
      </c>
      <c r="J3035" s="2">
        <v>0.635980621813548</v>
      </c>
      <c r="L3035" s="4" t="s">
        <v>36</v>
      </c>
      <c r="M3035" s="2" t="s">
        <v>11288</v>
      </c>
      <c r="N3035" s="2">
        <v>0.008</v>
      </c>
      <c r="O3035" s="2">
        <v>2.846</v>
      </c>
      <c r="P3035" s="2">
        <v>2</v>
      </c>
      <c r="Q3035" s="2">
        <v>1</v>
      </c>
      <c r="R3035" s="2">
        <v>19</v>
      </c>
      <c r="S3035" s="2">
        <v>1</v>
      </c>
      <c r="T3035" s="2">
        <v>562</v>
      </c>
      <c r="U3035" s="2">
        <v>63.3</v>
      </c>
      <c r="V3035" s="2">
        <v>5.07</v>
      </c>
      <c r="W3035" s="2">
        <v>8.49</v>
      </c>
      <c r="X3035" s="2">
        <v>1</v>
      </c>
      <c r="Y3035" s="2">
        <v>0</v>
      </c>
      <c r="Z3035" s="2">
        <v>-2.734009</v>
      </c>
      <c r="AA3035" s="2">
        <v>-1.986988</v>
      </c>
      <c r="AB3035" s="2">
        <v>-2.572167</v>
      </c>
      <c r="AC3035" s="2">
        <v>-2.894662</v>
      </c>
      <c r="AD3035" s="2">
        <v>-3.214832</v>
      </c>
      <c r="AE3035" s="2">
        <v>-2.814348</v>
      </c>
      <c r="AF3035" s="2">
        <v>-2.971394</v>
      </c>
      <c r="AG3035" s="2">
        <v>-2.525355</v>
      </c>
      <c r="AH3035" s="2">
        <v>-2.353836</v>
      </c>
    </row>
    <row r="3036" spans="1:34">
      <c r="A3036" s="2" t="s">
        <v>11289</v>
      </c>
      <c r="B3036" s="4" t="s">
        <v>11290</v>
      </c>
      <c r="C3036" s="2">
        <f t="shared" si="94"/>
        <v>0.80874162864551</v>
      </c>
      <c r="D3036" s="2">
        <v>0.257709277141348</v>
      </c>
      <c r="E3036" s="2">
        <f t="shared" si="95"/>
        <v>0.552447131439005</v>
      </c>
      <c r="F3036" s="2">
        <v>0.759189165574487</v>
      </c>
      <c r="G3036" s="2">
        <v>-0.306249221165975</v>
      </c>
      <c r="J3036" s="2">
        <v>-0.647753195638569</v>
      </c>
      <c r="L3036" s="4" t="s">
        <v>11291</v>
      </c>
      <c r="M3036" s="2" t="s">
        <v>11292</v>
      </c>
      <c r="N3036" s="2">
        <v>0.008</v>
      </c>
      <c r="O3036" s="2">
        <v>2.829</v>
      </c>
      <c r="P3036" s="2">
        <v>2</v>
      </c>
      <c r="Q3036" s="2">
        <v>1</v>
      </c>
      <c r="R3036" s="2">
        <v>9</v>
      </c>
      <c r="S3036" s="2">
        <v>1</v>
      </c>
      <c r="T3036" s="2">
        <v>522</v>
      </c>
      <c r="U3036" s="2">
        <v>57.9</v>
      </c>
      <c r="V3036" s="2">
        <v>8.4</v>
      </c>
      <c r="W3036" s="2">
        <v>3.45</v>
      </c>
      <c r="X3036" s="2">
        <v>1</v>
      </c>
      <c r="Y3036" s="2">
        <v>0</v>
      </c>
      <c r="Z3036" s="2">
        <v>-2.783043</v>
      </c>
      <c r="AA3036" s="2">
        <v>-4.142548</v>
      </c>
      <c r="AB3036" s="2">
        <v>-2.84475</v>
      </c>
      <c r="AC3036" s="2">
        <v>-2.570146</v>
      </c>
      <c r="AD3036" s="2">
        <v>-2.411433</v>
      </c>
      <c r="AE3036" s="2">
        <v>-2.113335</v>
      </c>
      <c r="AF3036" s="2">
        <v>-2.769048</v>
      </c>
      <c r="AG3036" s="2">
        <v>-3.278949</v>
      </c>
      <c r="AH3036" s="2">
        <v>-2.803596</v>
      </c>
    </row>
    <row r="3037" spans="1:34">
      <c r="A3037" s="2" t="s">
        <v>11293</v>
      </c>
      <c r="B3037" s="4" t="s">
        <v>11294</v>
      </c>
      <c r="C3037" s="2">
        <f t="shared" si="94"/>
        <v>0.936860429887428</v>
      </c>
      <c r="D3037" s="2">
        <v>0.179872751359364</v>
      </c>
      <c r="E3037" s="2">
        <f t="shared" si="95"/>
        <v>0.660887060094499</v>
      </c>
      <c r="F3037" s="2">
        <v>0.844746580852776</v>
      </c>
      <c r="G3037" s="2">
        <v>-0.0940939585367842</v>
      </c>
      <c r="J3037" s="2">
        <v>-0.472972105168789</v>
      </c>
      <c r="L3037" s="4" t="s">
        <v>11295</v>
      </c>
      <c r="M3037" s="2" t="s">
        <v>11296</v>
      </c>
      <c r="N3037" s="2">
        <v>0.008</v>
      </c>
      <c r="O3037" s="2">
        <v>2.779</v>
      </c>
      <c r="P3037" s="2">
        <v>1</v>
      </c>
      <c r="Q3037" s="2">
        <v>1</v>
      </c>
      <c r="R3037" s="2">
        <v>17</v>
      </c>
      <c r="S3037" s="2">
        <v>1</v>
      </c>
      <c r="T3037" s="2">
        <v>1317</v>
      </c>
      <c r="U3037" s="2">
        <v>145.6</v>
      </c>
      <c r="V3037" s="2">
        <v>7.74</v>
      </c>
      <c r="W3037" s="2">
        <v>3.21</v>
      </c>
      <c r="X3037" s="2">
        <v>1</v>
      </c>
      <c r="Y3037" s="2">
        <v>0</v>
      </c>
      <c r="Z3037" s="2">
        <v>-4.972588</v>
      </c>
      <c r="AA3037" s="2">
        <v>-5.562385</v>
      </c>
      <c r="AB3037" s="2">
        <v>-5.063211</v>
      </c>
      <c r="AC3037" s="2">
        <v>-4.374416</v>
      </c>
      <c r="AD3037" s="2">
        <v>-5.145226</v>
      </c>
      <c r="AE3037" s="2">
        <v>-5.256939</v>
      </c>
      <c r="AF3037" s="2">
        <v>-5.146008</v>
      </c>
      <c r="AG3037" s="2">
        <v>-5.213851</v>
      </c>
      <c r="AH3037" s="2">
        <v>-4.956043</v>
      </c>
    </row>
    <row r="3038" spans="1:34">
      <c r="A3038" s="2" t="s">
        <v>11297</v>
      </c>
      <c r="B3038" s="4" t="s">
        <v>11298</v>
      </c>
      <c r="C3038" s="2">
        <f t="shared" si="94"/>
        <v>0.936050118005701</v>
      </c>
      <c r="D3038" s="2">
        <v>0.390406230748785</v>
      </c>
      <c r="E3038" s="2">
        <f t="shared" si="95"/>
        <v>0.406999400247438</v>
      </c>
      <c r="F3038" s="2">
        <v>0.637783531848783</v>
      </c>
      <c r="G3038" s="2">
        <v>-0.0953423182169599</v>
      </c>
      <c r="J3038" s="2">
        <v>-0.925691854876188</v>
      </c>
      <c r="L3038" s="4" t="s">
        <v>11299</v>
      </c>
      <c r="M3038" s="2" t="s">
        <v>11300</v>
      </c>
      <c r="N3038" s="2">
        <v>0.009</v>
      </c>
      <c r="O3038" s="2">
        <v>2.775</v>
      </c>
      <c r="P3038" s="2">
        <v>1</v>
      </c>
      <c r="Q3038" s="2">
        <v>1</v>
      </c>
      <c r="R3038" s="2">
        <v>3</v>
      </c>
      <c r="S3038" s="2">
        <v>1</v>
      </c>
      <c r="T3038" s="2">
        <v>819</v>
      </c>
      <c r="U3038" s="2">
        <v>88.3</v>
      </c>
      <c r="V3038" s="2">
        <v>6.11</v>
      </c>
      <c r="W3038" s="2">
        <v>1.36</v>
      </c>
      <c r="X3038" s="2">
        <v>1</v>
      </c>
      <c r="Y3038" s="2">
        <v>0</v>
      </c>
      <c r="Z3038" s="2">
        <v>-3.07851</v>
      </c>
      <c r="AA3038" s="2">
        <v>-2.87421</v>
      </c>
      <c r="AB3038" s="2">
        <v>-2.922249</v>
      </c>
      <c r="AC3038" s="2">
        <v>-2.609916</v>
      </c>
      <c r="AD3038" s="2">
        <v>-2.905848</v>
      </c>
      <c r="AE3038" s="2">
        <v>-2.857323</v>
      </c>
      <c r="AF3038" s="2">
        <v>-2.85648</v>
      </c>
      <c r="AG3038" s="2">
        <v>-2.723466</v>
      </c>
      <c r="AH3038" s="2">
        <v>-3.008997</v>
      </c>
    </row>
    <row r="3039" spans="1:34">
      <c r="A3039" s="2" t="s">
        <v>11301</v>
      </c>
      <c r="B3039" s="4" t="s">
        <v>11302</v>
      </c>
      <c r="C3039" s="2">
        <f t="shared" si="94"/>
        <v>0.936050118005701</v>
      </c>
      <c r="D3039" s="2">
        <v>0.390406230748785</v>
      </c>
      <c r="E3039" s="2">
        <f t="shared" si="95"/>
        <v>0.406999400247438</v>
      </c>
      <c r="F3039" s="2">
        <v>0.637453416149068</v>
      </c>
      <c r="G3039" s="2">
        <v>-0.0953423182169599</v>
      </c>
      <c r="J3039" s="2">
        <v>-0.925691854876188</v>
      </c>
      <c r="L3039" s="4" t="s">
        <v>11303</v>
      </c>
      <c r="M3039" s="2" t="s">
        <v>11304</v>
      </c>
      <c r="N3039" s="2">
        <v>0.009</v>
      </c>
      <c r="O3039" s="2">
        <v>2.775</v>
      </c>
      <c r="P3039" s="2">
        <v>2</v>
      </c>
      <c r="Q3039" s="2">
        <v>1</v>
      </c>
      <c r="R3039" s="2">
        <v>3</v>
      </c>
      <c r="S3039" s="2">
        <v>1</v>
      </c>
      <c r="T3039" s="2">
        <v>388</v>
      </c>
      <c r="U3039" s="2">
        <v>44.5</v>
      </c>
      <c r="V3039" s="2">
        <v>6.28</v>
      </c>
      <c r="W3039" s="2">
        <v>1.36</v>
      </c>
      <c r="X3039" s="2">
        <v>1</v>
      </c>
      <c r="Y3039" s="2">
        <v>0</v>
      </c>
      <c r="Z3039" s="2">
        <v>-3.07851</v>
      </c>
      <c r="AA3039" s="2">
        <v>-2.87421</v>
      </c>
      <c r="AB3039" s="2">
        <v>-2.922249</v>
      </c>
      <c r="AC3039" s="2">
        <v>-2.609916</v>
      </c>
      <c r="AD3039" s="2">
        <v>-2.905848</v>
      </c>
      <c r="AE3039" s="2">
        <v>-2.857323</v>
      </c>
      <c r="AF3039" s="2">
        <v>-2.85648</v>
      </c>
      <c r="AG3039" s="2">
        <v>-2.723466</v>
      </c>
      <c r="AH3039" s="2">
        <v>-3.008997</v>
      </c>
    </row>
    <row r="3040" spans="1:34">
      <c r="A3040" s="2" t="s">
        <v>11305</v>
      </c>
      <c r="B3040" s="4" t="s">
        <v>11306</v>
      </c>
      <c r="C3040" s="2">
        <f t="shared" si="94"/>
        <v>0.936050118005701</v>
      </c>
      <c r="D3040" s="2">
        <v>0.390406230748785</v>
      </c>
      <c r="E3040" s="2">
        <f t="shared" si="95"/>
        <v>0.406999400247438</v>
      </c>
      <c r="F3040" s="2">
        <v>0.637123642007243</v>
      </c>
      <c r="G3040" s="2">
        <v>-0.0953423182169599</v>
      </c>
      <c r="J3040" s="2">
        <v>-0.925691854876188</v>
      </c>
      <c r="L3040" s="4" t="s">
        <v>36</v>
      </c>
      <c r="M3040" s="2" t="s">
        <v>11307</v>
      </c>
      <c r="N3040" s="2">
        <v>0.009</v>
      </c>
      <c r="O3040" s="2">
        <v>2.775</v>
      </c>
      <c r="P3040" s="2">
        <v>1</v>
      </c>
      <c r="Q3040" s="2">
        <v>1</v>
      </c>
      <c r="R3040" s="2">
        <v>3</v>
      </c>
      <c r="S3040" s="2">
        <v>1</v>
      </c>
      <c r="T3040" s="2">
        <v>596</v>
      </c>
      <c r="U3040" s="2">
        <v>64.6</v>
      </c>
      <c r="V3040" s="2">
        <v>7.02</v>
      </c>
      <c r="W3040" s="2">
        <v>1.36</v>
      </c>
      <c r="X3040" s="2">
        <v>1</v>
      </c>
      <c r="Y3040" s="2">
        <v>0</v>
      </c>
      <c r="Z3040" s="2">
        <v>-3.07851</v>
      </c>
      <c r="AA3040" s="2">
        <v>-2.87421</v>
      </c>
      <c r="AB3040" s="2">
        <v>-2.922249</v>
      </c>
      <c r="AC3040" s="2">
        <v>-2.609916</v>
      </c>
      <c r="AD3040" s="2">
        <v>-2.905848</v>
      </c>
      <c r="AE3040" s="2">
        <v>-2.857323</v>
      </c>
      <c r="AF3040" s="2">
        <v>-2.85648</v>
      </c>
      <c r="AG3040" s="2">
        <v>-2.723466</v>
      </c>
      <c r="AH3040" s="2">
        <v>-3.008997</v>
      </c>
    </row>
    <row r="3041" spans="1:34">
      <c r="A3041" s="2" t="s">
        <v>11308</v>
      </c>
      <c r="B3041" s="4" t="s">
        <v>11309</v>
      </c>
      <c r="C3041" s="2">
        <f t="shared" si="94"/>
        <v>0.752998089907561</v>
      </c>
      <c r="D3041" s="2">
        <v>0.56101551883543</v>
      </c>
      <c r="E3041" s="2">
        <f t="shared" si="95"/>
        <v>0.274779596314831</v>
      </c>
      <c r="F3041" s="2">
        <v>0.49486387434555</v>
      </c>
      <c r="G3041" s="2">
        <v>-0.409281889597575</v>
      </c>
      <c r="J3041" s="2">
        <v>-1.26428368377777</v>
      </c>
      <c r="L3041" s="4" t="s">
        <v>11310</v>
      </c>
      <c r="M3041" s="2" t="s">
        <v>11311</v>
      </c>
      <c r="N3041" s="2">
        <v>0.009</v>
      </c>
      <c r="O3041" s="2">
        <v>2.731</v>
      </c>
      <c r="P3041" s="2">
        <v>1</v>
      </c>
      <c r="Q3041" s="2">
        <v>1</v>
      </c>
      <c r="R3041" s="2">
        <v>4</v>
      </c>
      <c r="S3041" s="2">
        <v>1</v>
      </c>
      <c r="T3041" s="2">
        <v>1016</v>
      </c>
      <c r="U3041" s="2">
        <v>113.9</v>
      </c>
      <c r="V3041" s="2">
        <v>5.91</v>
      </c>
      <c r="W3041" s="2">
        <v>0.75</v>
      </c>
      <c r="X3041" s="2">
        <v>1</v>
      </c>
      <c r="Y3041" s="2">
        <v>0</v>
      </c>
      <c r="Z3041" s="2">
        <v>-2.524042</v>
      </c>
      <c r="AA3041" s="2">
        <v>-2.576088</v>
      </c>
      <c r="AB3041" s="2">
        <v>-2.438743</v>
      </c>
      <c r="AC3041" s="2">
        <v>-2.322795</v>
      </c>
      <c r="AD3041" s="2">
        <v>-2.10002</v>
      </c>
      <c r="AE3041" s="2">
        <v>-2.419608</v>
      </c>
      <c r="AF3041" s="2">
        <v>-1.661582</v>
      </c>
      <c r="AG3041" s="2">
        <v>-2.728459</v>
      </c>
      <c r="AH3041" s="2">
        <v>-1.920986</v>
      </c>
    </row>
    <row r="3042" spans="1:34">
      <c r="A3042" s="2" t="s">
        <v>11312</v>
      </c>
      <c r="B3042" s="4" t="s">
        <v>11313</v>
      </c>
      <c r="C3042" s="2">
        <f t="shared" si="94"/>
        <v>0.814589292589043</v>
      </c>
      <c r="D3042" s="2">
        <v>1.14812614776346</v>
      </c>
      <c r="E3042" s="2">
        <f t="shared" si="95"/>
        <v>0.071100696033737</v>
      </c>
      <c r="F3042" s="2">
        <v>0.189268027210884</v>
      </c>
      <c r="G3042" s="2">
        <v>-0.295855244000753</v>
      </c>
      <c r="J3042" s="2">
        <v>-2.44140419365068</v>
      </c>
      <c r="L3042" s="4" t="s">
        <v>36</v>
      </c>
      <c r="M3042" s="2" t="s">
        <v>11314</v>
      </c>
      <c r="N3042" s="2">
        <v>0.01</v>
      </c>
      <c r="O3042" s="2">
        <v>2.727</v>
      </c>
      <c r="P3042" s="2">
        <v>6</v>
      </c>
      <c r="Q3042" s="2">
        <v>1</v>
      </c>
      <c r="R3042" s="2">
        <v>6</v>
      </c>
      <c r="S3042" s="2">
        <v>1</v>
      </c>
      <c r="T3042" s="2">
        <v>212</v>
      </c>
      <c r="U3042" s="2">
        <v>23.9</v>
      </c>
      <c r="V3042" s="2">
        <v>8.98</v>
      </c>
      <c r="W3042" s="2">
        <v>1.26</v>
      </c>
      <c r="X3042" s="2">
        <v>1</v>
      </c>
      <c r="Y3042" s="2">
        <v>0</v>
      </c>
      <c r="Z3042" s="2">
        <v>-2.105451</v>
      </c>
      <c r="AA3042" s="2">
        <v>-1.878588</v>
      </c>
      <c r="AB3042" s="2">
        <v>-1.976406</v>
      </c>
      <c r="AC3042" s="2">
        <v>-1.440957</v>
      </c>
      <c r="AD3042" s="2">
        <v>-1.598861</v>
      </c>
      <c r="AE3042" s="2">
        <v>-1.935203</v>
      </c>
      <c r="AF3042" s="2">
        <v>-1.492582</v>
      </c>
      <c r="AG3042" s="2">
        <v>-1.750246</v>
      </c>
      <c r="AH3042" s="2">
        <v>-1.830051</v>
      </c>
    </row>
    <row r="3043" spans="1:34">
      <c r="A3043" s="2" t="s">
        <v>11315</v>
      </c>
      <c r="B3043" s="4" t="s">
        <v>11316</v>
      </c>
      <c r="C3043" s="2">
        <f t="shared" si="94"/>
        <v>0.640800399452055</v>
      </c>
      <c r="D3043" s="2">
        <v>0.255645002891661</v>
      </c>
      <c r="E3043" s="2">
        <f t="shared" si="95"/>
        <v>0.555079255484223</v>
      </c>
      <c r="F3043" s="2">
        <v>0.761614310645724</v>
      </c>
      <c r="G3043" s="2">
        <v>-0.642053047815959</v>
      </c>
      <c r="J3043" s="2">
        <v>-0.643257112565279</v>
      </c>
      <c r="L3043" s="4" t="s">
        <v>11317</v>
      </c>
      <c r="M3043" s="2" t="s">
        <v>11318</v>
      </c>
      <c r="N3043" s="2">
        <v>0.01</v>
      </c>
      <c r="O3043" s="2">
        <v>2.723</v>
      </c>
      <c r="P3043" s="2">
        <v>5</v>
      </c>
      <c r="Q3043" s="2">
        <v>1</v>
      </c>
      <c r="R3043" s="2">
        <v>3</v>
      </c>
      <c r="S3043" s="2">
        <v>1</v>
      </c>
      <c r="T3043" s="2">
        <v>233</v>
      </c>
      <c r="U3043" s="2">
        <v>26</v>
      </c>
      <c r="V3043" s="2">
        <v>4.79</v>
      </c>
      <c r="W3043" s="2">
        <v>0.6</v>
      </c>
      <c r="X3043" s="2">
        <v>1</v>
      </c>
      <c r="Y3043" s="2">
        <v>0</v>
      </c>
      <c r="Z3043" s="2">
        <v>-5.516296</v>
      </c>
      <c r="AA3043" s="2">
        <v>-2.491396</v>
      </c>
      <c r="AB3043" s="2">
        <v>-2.653279</v>
      </c>
      <c r="AC3043" s="2">
        <v>-2.680698</v>
      </c>
      <c r="AD3043" s="2">
        <v>-2.621783</v>
      </c>
      <c r="AE3043" s="2">
        <v>-4.800218</v>
      </c>
      <c r="AF3043" s="2">
        <v>-2.700167</v>
      </c>
      <c r="AG3043" s="2">
        <v>-2.772917</v>
      </c>
      <c r="AH3043" s="2">
        <v>-3.261728</v>
      </c>
    </row>
    <row r="3044" spans="1:34">
      <c r="A3044" s="2" t="s">
        <v>11319</v>
      </c>
      <c r="B3044" s="4" t="s">
        <v>11320</v>
      </c>
      <c r="C3044" s="2">
        <f t="shared" si="94"/>
        <v>0.262803785592529</v>
      </c>
      <c r="D3044" s="2">
        <v>1.80976438602925</v>
      </c>
      <c r="E3044" s="2">
        <f t="shared" si="95"/>
        <v>0.0154965711276135</v>
      </c>
      <c r="F3044" s="2">
        <v>0.106154882154882</v>
      </c>
      <c r="G3044" s="2">
        <v>-1.9279420375824</v>
      </c>
      <c r="J3044" s="2">
        <v>-4.04836807948702</v>
      </c>
      <c r="K3044" s="2" t="s">
        <v>91</v>
      </c>
      <c r="L3044" s="4" t="s">
        <v>36</v>
      </c>
      <c r="M3044" s="2" t="s">
        <v>11321</v>
      </c>
      <c r="N3044" s="2">
        <v>0.01</v>
      </c>
      <c r="O3044" s="2">
        <v>2.694</v>
      </c>
      <c r="P3044" s="2">
        <v>1</v>
      </c>
      <c r="Q3044" s="2">
        <v>1</v>
      </c>
      <c r="R3044" s="2">
        <v>12</v>
      </c>
      <c r="S3044" s="2">
        <v>1</v>
      </c>
      <c r="T3044" s="2">
        <v>1049</v>
      </c>
      <c r="U3044" s="2">
        <v>120.8</v>
      </c>
      <c r="V3044" s="2">
        <v>8.21</v>
      </c>
      <c r="W3044" s="2">
        <v>4</v>
      </c>
      <c r="X3044" s="2">
        <v>1</v>
      </c>
      <c r="Y3044" s="2">
        <v>0</v>
      </c>
      <c r="Z3044" s="2">
        <v>1.945763</v>
      </c>
      <c r="AA3044" s="2">
        <v>1.752889</v>
      </c>
      <c r="AB3044" s="2">
        <v>2.675057</v>
      </c>
      <c r="AC3044" s="2">
        <v>0.9149531</v>
      </c>
      <c r="AD3044" s="2">
        <v>2.414554</v>
      </c>
      <c r="AE3044" s="2">
        <v>2.42559</v>
      </c>
      <c r="AF3044" s="2">
        <v>3.459732</v>
      </c>
      <c r="AG3044" s="2">
        <v>4.773469</v>
      </c>
      <c r="AH3044" s="2">
        <v>3.924334</v>
      </c>
    </row>
    <row r="3045" spans="1:34">
      <c r="A3045" s="2" t="s">
        <v>11322</v>
      </c>
      <c r="B3045" s="4" t="s">
        <v>11323</v>
      </c>
      <c r="C3045" s="2">
        <f t="shared" si="94"/>
        <v>0.711917316744994</v>
      </c>
      <c r="D3045" s="2">
        <v>0.264755026454339</v>
      </c>
      <c r="E3045" s="2">
        <f t="shared" si="95"/>
        <v>0.543556850470742</v>
      </c>
      <c r="F3045" s="2">
        <v>0.75200877577885</v>
      </c>
      <c r="G3045" s="2">
        <v>-0.4902184009552</v>
      </c>
      <c r="J3045" s="2">
        <v>-0.663050155717185</v>
      </c>
      <c r="L3045" s="4" t="s">
        <v>11324</v>
      </c>
      <c r="M3045" s="2" t="s">
        <v>11325</v>
      </c>
      <c r="N3045" s="2">
        <v>0.01</v>
      </c>
      <c r="O3045" s="2">
        <v>2.649</v>
      </c>
      <c r="P3045" s="2">
        <v>3</v>
      </c>
      <c r="Q3045" s="2">
        <v>1</v>
      </c>
      <c r="R3045" s="2">
        <v>8</v>
      </c>
      <c r="S3045" s="2">
        <v>1</v>
      </c>
      <c r="T3045" s="2">
        <v>353</v>
      </c>
      <c r="U3045" s="2">
        <v>40.5</v>
      </c>
      <c r="V3045" s="2">
        <v>9.31</v>
      </c>
      <c r="W3045" s="2">
        <v>1.43</v>
      </c>
      <c r="X3045" s="2">
        <v>1</v>
      </c>
      <c r="Y3045" s="2">
        <v>0</v>
      </c>
      <c r="Z3045" s="2">
        <v>-4.243666</v>
      </c>
      <c r="AA3045" s="2">
        <v>-5.289171</v>
      </c>
      <c r="AB3045" s="2">
        <v>-5.897658</v>
      </c>
      <c r="AC3045" s="2">
        <v>-4.365196</v>
      </c>
      <c r="AD3045" s="2">
        <v>-5.118754</v>
      </c>
      <c r="AE3045" s="2">
        <v>-4.800235</v>
      </c>
      <c r="AF3045" s="2">
        <v>-5.006527</v>
      </c>
      <c r="AG3045" s="2">
        <v>-3.556636</v>
      </c>
      <c r="AH3045" s="2">
        <v>-5.396677</v>
      </c>
    </row>
    <row r="3046" spans="1:34">
      <c r="A3046" s="2" t="s">
        <v>11326</v>
      </c>
      <c r="B3046" s="4" t="s">
        <v>11327</v>
      </c>
      <c r="C3046" s="2">
        <f t="shared" si="94"/>
        <v>0.685555868842791</v>
      </c>
      <c r="D3046" s="2">
        <v>1.08834720145649</v>
      </c>
      <c r="E3046" s="2">
        <f t="shared" si="95"/>
        <v>0.0815929806567485</v>
      </c>
      <c r="F3046" s="2">
        <v>0.20542893081761</v>
      </c>
      <c r="G3046" s="2">
        <v>-0.54465385278066</v>
      </c>
      <c r="J3046" s="2">
        <v>-2.31488971381084</v>
      </c>
      <c r="L3046" s="4" t="s">
        <v>36</v>
      </c>
      <c r="M3046" s="2" t="s">
        <v>11328</v>
      </c>
      <c r="N3046" s="2">
        <v>0.011</v>
      </c>
      <c r="O3046" s="2">
        <v>2.64</v>
      </c>
      <c r="P3046" s="2">
        <v>2</v>
      </c>
      <c r="Q3046" s="2">
        <v>1</v>
      </c>
      <c r="R3046" s="2">
        <v>20</v>
      </c>
      <c r="S3046" s="2">
        <v>1</v>
      </c>
      <c r="T3046" s="2">
        <v>362</v>
      </c>
      <c r="U3046" s="2">
        <v>39.1</v>
      </c>
      <c r="V3046" s="2">
        <v>7.85</v>
      </c>
      <c r="W3046" s="2">
        <v>7.5</v>
      </c>
      <c r="X3046" s="2">
        <v>1</v>
      </c>
      <c r="Y3046" s="2">
        <v>0</v>
      </c>
      <c r="Z3046" s="2">
        <v>-2.577376</v>
      </c>
      <c r="AA3046" s="2">
        <v>-2.329191</v>
      </c>
      <c r="AB3046" s="2">
        <v>-2.017608</v>
      </c>
      <c r="AC3046" s="2">
        <v>-5.356174</v>
      </c>
      <c r="AD3046" s="2">
        <v>-4.620415</v>
      </c>
      <c r="AE3046" s="2">
        <v>-2.204458</v>
      </c>
      <c r="AF3046" s="2">
        <v>-1.906505</v>
      </c>
      <c r="AG3046" s="2">
        <v>-1.423441</v>
      </c>
      <c r="AH3046" s="2">
        <v>-1.960268</v>
      </c>
    </row>
    <row r="3047" spans="1:34">
      <c r="A3047" s="2" t="s">
        <v>11329</v>
      </c>
      <c r="B3047" s="4" t="s">
        <v>11330</v>
      </c>
      <c r="C3047" s="2">
        <f t="shared" si="94"/>
        <v>0.680568731903474</v>
      </c>
      <c r="D3047" s="2">
        <v>1.59405007500796</v>
      </c>
      <c r="E3047" s="2">
        <f t="shared" si="95"/>
        <v>0.0254653661497648</v>
      </c>
      <c r="F3047" s="2">
        <v>0.114865671641791</v>
      </c>
      <c r="G3047" s="2">
        <v>-0.555187225341797</v>
      </c>
      <c r="J3047" s="2">
        <v>-3.47509169306922</v>
      </c>
      <c r="L3047" s="4" t="s">
        <v>11331</v>
      </c>
      <c r="M3047" s="2" t="s">
        <v>11332</v>
      </c>
      <c r="N3047" s="2">
        <v>0.011</v>
      </c>
      <c r="O3047" s="2">
        <v>2.639</v>
      </c>
      <c r="P3047" s="2">
        <v>6</v>
      </c>
      <c r="Q3047" s="2">
        <v>1</v>
      </c>
      <c r="R3047" s="2">
        <v>12</v>
      </c>
      <c r="S3047" s="2">
        <v>1</v>
      </c>
      <c r="T3047" s="2">
        <v>117</v>
      </c>
      <c r="U3047" s="2">
        <v>14</v>
      </c>
      <c r="V3047" s="2">
        <v>8.73</v>
      </c>
      <c r="W3047" s="2">
        <v>6.16</v>
      </c>
      <c r="X3047" s="2">
        <v>1</v>
      </c>
      <c r="Y3047" s="2">
        <v>0</v>
      </c>
      <c r="Z3047" s="2">
        <v>-2.091002</v>
      </c>
      <c r="AA3047" s="2">
        <v>-2.199999</v>
      </c>
      <c r="AB3047" s="2">
        <v>-1.89542</v>
      </c>
      <c r="AC3047" s="2">
        <v>-2.492144</v>
      </c>
      <c r="AD3047" s="2">
        <v>-1.765496</v>
      </c>
      <c r="AE3047" s="2">
        <v>-1.578415</v>
      </c>
      <c r="AF3047" s="2">
        <v>-1.7284</v>
      </c>
      <c r="AG3047" s="2">
        <v>-1.522625</v>
      </c>
      <c r="AH3047" s="2">
        <v>-1.269835</v>
      </c>
    </row>
    <row r="3048" spans="1:34">
      <c r="A3048" s="2" t="s">
        <v>11333</v>
      </c>
      <c r="B3048" s="4" t="s">
        <v>11334</v>
      </c>
      <c r="C3048" s="2">
        <f t="shared" si="94"/>
        <v>0.680568731903474</v>
      </c>
      <c r="D3048" s="2">
        <v>1.59405007500796</v>
      </c>
      <c r="E3048" s="2">
        <f t="shared" si="95"/>
        <v>0.0254653661497648</v>
      </c>
      <c r="F3048" s="2">
        <v>0.11458064516129</v>
      </c>
      <c r="G3048" s="2">
        <v>-0.555187225341797</v>
      </c>
      <c r="J3048" s="2">
        <v>-3.47509169306922</v>
      </c>
      <c r="L3048" s="4" t="s">
        <v>11335</v>
      </c>
      <c r="M3048" s="2" t="s">
        <v>11336</v>
      </c>
      <c r="N3048" s="2">
        <v>0.011</v>
      </c>
      <c r="O3048" s="2">
        <v>2.639</v>
      </c>
      <c r="P3048" s="2">
        <v>6</v>
      </c>
      <c r="Q3048" s="2">
        <v>1</v>
      </c>
      <c r="R3048" s="2">
        <v>12</v>
      </c>
      <c r="S3048" s="2">
        <v>1</v>
      </c>
      <c r="T3048" s="2">
        <v>117</v>
      </c>
      <c r="U3048" s="2">
        <v>13.9</v>
      </c>
      <c r="V3048" s="2">
        <v>8.79</v>
      </c>
      <c r="W3048" s="2">
        <v>6.16</v>
      </c>
      <c r="X3048" s="2">
        <v>1</v>
      </c>
      <c r="Y3048" s="2">
        <v>0</v>
      </c>
      <c r="Z3048" s="2">
        <v>-2.091002</v>
      </c>
      <c r="AA3048" s="2">
        <v>-2.199999</v>
      </c>
      <c r="AB3048" s="2">
        <v>-1.89542</v>
      </c>
      <c r="AC3048" s="2">
        <v>-2.492144</v>
      </c>
      <c r="AD3048" s="2">
        <v>-1.765496</v>
      </c>
      <c r="AE3048" s="2">
        <v>-1.578415</v>
      </c>
      <c r="AF3048" s="2">
        <v>-1.7284</v>
      </c>
      <c r="AG3048" s="2">
        <v>-1.522625</v>
      </c>
      <c r="AH3048" s="2">
        <v>-1.269835</v>
      </c>
    </row>
    <row r="3049" spans="1:34">
      <c r="A3049" s="2" t="s">
        <v>11337</v>
      </c>
      <c r="B3049" s="4" t="s">
        <v>11338</v>
      </c>
      <c r="C3049" s="2">
        <f t="shared" si="94"/>
        <v>0.851946129813039</v>
      </c>
      <c r="D3049" s="2">
        <v>0.168538321341905</v>
      </c>
      <c r="E3049" s="2">
        <f t="shared" si="95"/>
        <v>0.678362260426022</v>
      </c>
      <c r="F3049" s="2">
        <v>0.84910181531176</v>
      </c>
      <c r="G3049" s="2">
        <v>-0.231165885925293</v>
      </c>
      <c r="J3049" s="2">
        <v>-0.446470485364135</v>
      </c>
      <c r="L3049" s="4" t="s">
        <v>36</v>
      </c>
      <c r="M3049" s="2" t="s">
        <v>11339</v>
      </c>
      <c r="N3049" s="2">
        <v>0.011</v>
      </c>
      <c r="O3049" s="2">
        <v>2.637</v>
      </c>
      <c r="P3049" s="2">
        <v>13</v>
      </c>
      <c r="Q3049" s="2">
        <v>1</v>
      </c>
      <c r="R3049" s="2">
        <v>12</v>
      </c>
      <c r="S3049" s="2">
        <v>1</v>
      </c>
      <c r="T3049" s="2">
        <v>61</v>
      </c>
      <c r="U3049" s="2">
        <v>6</v>
      </c>
      <c r="V3049" s="2">
        <v>8.06</v>
      </c>
      <c r="W3049" s="2">
        <v>4.02</v>
      </c>
      <c r="X3049" s="2">
        <v>1</v>
      </c>
      <c r="Y3049" s="2">
        <v>0</v>
      </c>
      <c r="Z3049" s="2">
        <v>-5.35639</v>
      </c>
      <c r="AA3049" s="2">
        <v>-5.04509</v>
      </c>
      <c r="AB3049" s="2">
        <v>-5.189753</v>
      </c>
      <c r="AC3049" s="2">
        <v>-4.217555</v>
      </c>
      <c r="AD3049" s="2">
        <v>-4.166724</v>
      </c>
      <c r="AE3049" s="2">
        <v>-4.396024</v>
      </c>
      <c r="AF3049" s="2">
        <v>-5.686165</v>
      </c>
      <c r="AG3049" s="2">
        <v>-3.980569</v>
      </c>
      <c r="AH3049" s="2">
        <v>-5.231001</v>
      </c>
    </row>
    <row r="3050" spans="1:34">
      <c r="A3050" s="2" t="s">
        <v>11340</v>
      </c>
      <c r="B3050" s="4" t="s">
        <v>11341</v>
      </c>
      <c r="C3050" s="2">
        <f t="shared" si="94"/>
        <v>0.851946129813039</v>
      </c>
      <c r="D3050" s="2">
        <v>0.168538321341905</v>
      </c>
      <c r="E3050" s="2">
        <f t="shared" si="95"/>
        <v>0.678362260426022</v>
      </c>
      <c r="F3050" s="2">
        <v>0.848766863905325</v>
      </c>
      <c r="G3050" s="2">
        <v>-0.231165885925293</v>
      </c>
      <c r="J3050" s="2">
        <v>-0.446470485364135</v>
      </c>
      <c r="L3050" s="4" t="s">
        <v>11342</v>
      </c>
      <c r="M3050" s="2" t="s">
        <v>11343</v>
      </c>
      <c r="N3050" s="2">
        <v>0.011</v>
      </c>
      <c r="O3050" s="2">
        <v>2.637</v>
      </c>
      <c r="P3050" s="2">
        <v>13</v>
      </c>
      <c r="Q3050" s="2">
        <v>1</v>
      </c>
      <c r="R3050" s="2">
        <v>12</v>
      </c>
      <c r="S3050" s="2">
        <v>1</v>
      </c>
      <c r="T3050" s="2">
        <v>61</v>
      </c>
      <c r="U3050" s="2">
        <v>6.1</v>
      </c>
      <c r="V3050" s="2">
        <v>7.96</v>
      </c>
      <c r="W3050" s="2">
        <v>4.02</v>
      </c>
      <c r="X3050" s="2">
        <v>1</v>
      </c>
      <c r="Y3050" s="2">
        <v>0</v>
      </c>
      <c r="Z3050" s="2">
        <v>-5.35639</v>
      </c>
      <c r="AA3050" s="2">
        <v>-5.04509</v>
      </c>
      <c r="AB3050" s="2">
        <v>-5.189753</v>
      </c>
      <c r="AC3050" s="2">
        <v>-4.217555</v>
      </c>
      <c r="AD3050" s="2">
        <v>-4.166724</v>
      </c>
      <c r="AE3050" s="2">
        <v>-4.396024</v>
      </c>
      <c r="AF3050" s="2">
        <v>-5.686165</v>
      </c>
      <c r="AG3050" s="2">
        <v>-3.980569</v>
      </c>
      <c r="AH3050" s="2">
        <v>-5.231001</v>
      </c>
    </row>
    <row r="3051" spans="1:34">
      <c r="A3051" s="2" t="s">
        <v>11344</v>
      </c>
      <c r="B3051" s="4" t="s">
        <v>11345</v>
      </c>
      <c r="C3051" s="2">
        <f t="shared" si="94"/>
        <v>0.981723186756057</v>
      </c>
      <c r="D3051" s="2">
        <v>0.015777400878623</v>
      </c>
      <c r="E3051" s="2">
        <f t="shared" si="95"/>
        <v>0.964323164110851</v>
      </c>
      <c r="F3051" s="2">
        <v>0.981253868949621</v>
      </c>
      <c r="G3051" s="2">
        <v>-0.0266118049621582</v>
      </c>
      <c r="J3051" s="2">
        <v>-0.047591558009314</v>
      </c>
      <c r="L3051" s="4" t="s">
        <v>36</v>
      </c>
      <c r="M3051" s="2" t="s">
        <v>11346</v>
      </c>
      <c r="N3051" s="2">
        <v>0.011</v>
      </c>
      <c r="O3051" s="2">
        <v>2.617</v>
      </c>
      <c r="P3051" s="2">
        <v>2</v>
      </c>
      <c r="Q3051" s="2">
        <v>1</v>
      </c>
      <c r="R3051" s="2">
        <v>8</v>
      </c>
      <c r="S3051" s="2">
        <v>1</v>
      </c>
      <c r="T3051" s="2">
        <v>541</v>
      </c>
      <c r="U3051" s="2">
        <v>60.3</v>
      </c>
      <c r="V3051" s="2">
        <v>8.85</v>
      </c>
      <c r="W3051" s="2">
        <v>1.29</v>
      </c>
      <c r="X3051" s="2">
        <v>1</v>
      </c>
      <c r="Y3051" s="2">
        <v>0</v>
      </c>
      <c r="Z3051" s="2">
        <v>-4.251614</v>
      </c>
      <c r="AA3051" s="2">
        <v>-2.979573</v>
      </c>
      <c r="AB3051" s="2">
        <v>-2.743436</v>
      </c>
      <c r="AC3051" s="2">
        <v>-2.201748</v>
      </c>
      <c r="AD3051" s="2">
        <v>-1.977922</v>
      </c>
      <c r="AE3051" s="2">
        <v>-2.332207</v>
      </c>
      <c r="AF3051" s="2">
        <v>-3.667274</v>
      </c>
      <c r="AG3051" s="2">
        <v>-3.535436</v>
      </c>
      <c r="AH3051" s="2">
        <v>-2.692078</v>
      </c>
    </row>
    <row r="3052" spans="1:34">
      <c r="A3052" s="2" t="s">
        <v>11347</v>
      </c>
      <c r="B3052" s="4" t="s">
        <v>11348</v>
      </c>
      <c r="C3052" s="2">
        <f t="shared" si="94"/>
        <v>1.25306073353008</v>
      </c>
      <c r="D3052" s="2">
        <v>0.982267506138937</v>
      </c>
      <c r="E3052" s="2">
        <f t="shared" si="95"/>
        <v>0.10416756057736</v>
      </c>
      <c r="F3052" s="2">
        <v>0.242654945054945</v>
      </c>
      <c r="G3052" s="2">
        <v>0.325456341107686</v>
      </c>
      <c r="J3052" s="2">
        <v>2.09561686152375</v>
      </c>
      <c r="L3052" s="4" t="s">
        <v>36</v>
      </c>
      <c r="M3052" s="2" t="s">
        <v>11349</v>
      </c>
      <c r="N3052" s="2">
        <v>0.011</v>
      </c>
      <c r="O3052" s="2">
        <v>2.612</v>
      </c>
      <c r="P3052" s="2">
        <v>5</v>
      </c>
      <c r="Q3052" s="2">
        <v>1</v>
      </c>
      <c r="R3052" s="2">
        <v>31</v>
      </c>
      <c r="S3052" s="2">
        <v>1</v>
      </c>
      <c r="T3052" s="2">
        <v>153</v>
      </c>
      <c r="U3052" s="2">
        <v>17.6</v>
      </c>
      <c r="V3052" s="2">
        <v>9.35</v>
      </c>
      <c r="W3052" s="2">
        <v>10.67</v>
      </c>
      <c r="X3052" s="2">
        <v>1</v>
      </c>
      <c r="Y3052" s="2">
        <v>0</v>
      </c>
      <c r="Z3052" s="2">
        <v>-1.294589</v>
      </c>
      <c r="AA3052" s="2">
        <v>-1.206366</v>
      </c>
      <c r="AB3052" s="2">
        <v>-1.344039</v>
      </c>
      <c r="AC3052" s="2">
        <v>-0.6541818</v>
      </c>
      <c r="AD3052" s="2">
        <v>-1.292147</v>
      </c>
      <c r="AE3052" s="2">
        <v>-1.063556</v>
      </c>
      <c r="AF3052" s="2">
        <v>-1.360521</v>
      </c>
      <c r="AG3052" s="2">
        <v>-1.582485</v>
      </c>
      <c r="AH3052" s="2">
        <v>-1.878357</v>
      </c>
    </row>
    <row r="3053" spans="1:34">
      <c r="A3053" s="2" t="s">
        <v>11350</v>
      </c>
      <c r="B3053" s="4" t="s">
        <v>11351</v>
      </c>
      <c r="C3053" s="2">
        <f t="shared" si="94"/>
        <v>0.719618706778728</v>
      </c>
      <c r="D3053" s="2">
        <v>0.310885233043946</v>
      </c>
      <c r="E3053" s="2">
        <f t="shared" si="95"/>
        <v>0.488781508012368</v>
      </c>
      <c r="F3053" s="2">
        <v>0.708022356776898</v>
      </c>
      <c r="G3053" s="2">
        <v>-0.474695404370626</v>
      </c>
      <c r="J3053" s="2">
        <v>-0.761499986614904</v>
      </c>
      <c r="L3053" s="4" t="s">
        <v>36</v>
      </c>
      <c r="M3053" s="2" t="s">
        <v>11352</v>
      </c>
      <c r="N3053" s="2">
        <v>0.011</v>
      </c>
      <c r="O3053" s="2">
        <v>2.604</v>
      </c>
      <c r="P3053" s="2">
        <v>1</v>
      </c>
      <c r="Q3053" s="2">
        <v>1</v>
      </c>
      <c r="R3053" s="2">
        <v>7</v>
      </c>
      <c r="S3053" s="2">
        <v>1</v>
      </c>
      <c r="T3053" s="2">
        <v>783</v>
      </c>
      <c r="U3053" s="2">
        <v>84.9</v>
      </c>
      <c r="V3053" s="2">
        <v>7.2</v>
      </c>
      <c r="W3053" s="2">
        <v>1.89</v>
      </c>
      <c r="X3053" s="2">
        <v>1</v>
      </c>
      <c r="Y3053" s="2">
        <v>0</v>
      </c>
      <c r="Z3053" s="2">
        <v>-2.328764</v>
      </c>
      <c r="AA3053" s="2">
        <v>-1.871912</v>
      </c>
      <c r="AB3053" s="2">
        <v>-0.5612767</v>
      </c>
      <c r="AC3053" s="2">
        <v>-3.122122</v>
      </c>
      <c r="AD3053" s="2">
        <v>-2.30843</v>
      </c>
      <c r="AE3053" s="2">
        <v>-0.5842784</v>
      </c>
      <c r="AF3053" s="2">
        <v>-0.8787377</v>
      </c>
      <c r="AG3053" s="2">
        <v>-1.761534</v>
      </c>
      <c r="AH3053" s="2">
        <v>-0.6975956</v>
      </c>
    </row>
    <row r="3054" spans="1:34">
      <c r="A3054" s="2" t="s">
        <v>11353</v>
      </c>
      <c r="B3054" s="4" t="s">
        <v>11354</v>
      </c>
      <c r="C3054" s="2">
        <f t="shared" si="94"/>
        <v>0.719618706778728</v>
      </c>
      <c r="D3054" s="2">
        <v>0.310885233043946</v>
      </c>
      <c r="E3054" s="2">
        <f t="shared" si="95"/>
        <v>0.488781508012368</v>
      </c>
      <c r="F3054" s="2">
        <v>0.707692737430168</v>
      </c>
      <c r="G3054" s="2">
        <v>-0.474695404370626</v>
      </c>
      <c r="J3054" s="2">
        <v>-0.761499986614904</v>
      </c>
      <c r="L3054" s="4" t="s">
        <v>11355</v>
      </c>
      <c r="M3054" s="2" t="s">
        <v>11356</v>
      </c>
      <c r="N3054" s="2">
        <v>0.011</v>
      </c>
      <c r="O3054" s="2">
        <v>2.604</v>
      </c>
      <c r="P3054" s="2">
        <v>1</v>
      </c>
      <c r="Q3054" s="2">
        <v>1</v>
      </c>
      <c r="R3054" s="2">
        <v>7</v>
      </c>
      <c r="S3054" s="2">
        <v>1</v>
      </c>
      <c r="T3054" s="2">
        <v>783</v>
      </c>
      <c r="U3054" s="2">
        <v>84.8</v>
      </c>
      <c r="V3054" s="2">
        <v>7.2</v>
      </c>
      <c r="W3054" s="2">
        <v>1.89</v>
      </c>
      <c r="X3054" s="2">
        <v>1</v>
      </c>
      <c r="Y3054" s="2">
        <v>0</v>
      </c>
      <c r="Z3054" s="2">
        <v>-2.328764</v>
      </c>
      <c r="AA3054" s="2">
        <v>-1.871912</v>
      </c>
      <c r="AB3054" s="2">
        <v>-0.5612767</v>
      </c>
      <c r="AC3054" s="2">
        <v>-3.510542</v>
      </c>
      <c r="AD3054" s="2">
        <v>-2.30843</v>
      </c>
      <c r="AE3054" s="2">
        <v>-0.5842784</v>
      </c>
      <c r="AF3054" s="2">
        <v>-0.8787377</v>
      </c>
      <c r="AG3054" s="2">
        <v>-1.761534</v>
      </c>
      <c r="AH3054" s="2">
        <v>-0.6975956</v>
      </c>
    </row>
    <row r="3055" spans="1:34">
      <c r="A3055" s="2" t="s">
        <v>11357</v>
      </c>
      <c r="B3055" s="4" t="s">
        <v>11358</v>
      </c>
      <c r="C3055" s="2">
        <f t="shared" si="94"/>
        <v>1.24475014080609</v>
      </c>
      <c r="D3055" s="2">
        <v>0.513100376152838</v>
      </c>
      <c r="E3055" s="2">
        <f t="shared" si="95"/>
        <v>0.306831274377486</v>
      </c>
      <c r="F3055" s="2">
        <v>0.537565432098765</v>
      </c>
      <c r="G3055" s="2">
        <v>0.315856178601583</v>
      </c>
      <c r="J3055" s="2">
        <v>1.17034830429051</v>
      </c>
      <c r="L3055" s="4" t="s">
        <v>11359</v>
      </c>
      <c r="M3055" s="2" t="s">
        <v>11360</v>
      </c>
      <c r="N3055" s="2">
        <v>0.012</v>
      </c>
      <c r="O3055" s="2">
        <v>2.592</v>
      </c>
      <c r="P3055" s="2">
        <v>2</v>
      </c>
      <c r="Q3055" s="2">
        <v>1</v>
      </c>
      <c r="R3055" s="2">
        <v>2</v>
      </c>
      <c r="S3055" s="2">
        <v>1</v>
      </c>
      <c r="T3055" s="2">
        <v>382</v>
      </c>
      <c r="U3055" s="2">
        <v>43.9</v>
      </c>
      <c r="V3055" s="2">
        <v>7.46</v>
      </c>
      <c r="W3055" s="2">
        <v>0.69</v>
      </c>
      <c r="X3055" s="2">
        <v>1</v>
      </c>
      <c r="Y3055" s="2">
        <v>0</v>
      </c>
      <c r="Z3055" s="2">
        <v>-1.273809</v>
      </c>
      <c r="AA3055" s="2">
        <v>-1.431222</v>
      </c>
      <c r="AB3055" s="2">
        <v>-0.8712627</v>
      </c>
      <c r="AC3055" s="2">
        <v>-1.419689</v>
      </c>
      <c r="AD3055" s="2">
        <v>-1.237086</v>
      </c>
      <c r="AE3055" s="2">
        <v>-1.221778</v>
      </c>
      <c r="AF3055" s="2">
        <v>-1.20438</v>
      </c>
      <c r="AG3055" s="2">
        <v>-1.916636</v>
      </c>
      <c r="AH3055" s="2">
        <v>-1.402847</v>
      </c>
    </row>
    <row r="3056" spans="1:34">
      <c r="A3056" s="2" t="s">
        <v>11361</v>
      </c>
      <c r="B3056" s="4" t="s">
        <v>11362</v>
      </c>
      <c r="C3056" s="2">
        <f t="shared" si="94"/>
        <v>0.827894863229032</v>
      </c>
      <c r="D3056" s="2">
        <v>1.26165641634622</v>
      </c>
      <c r="E3056" s="2">
        <f t="shared" si="95"/>
        <v>0.0547448895190985</v>
      </c>
      <c r="F3056" s="2">
        <v>0.166660317460317</v>
      </c>
      <c r="G3056" s="2">
        <v>-0.272480527559916</v>
      </c>
      <c r="J3056" s="2">
        <v>-2.68847030876288</v>
      </c>
      <c r="L3056" s="4" t="s">
        <v>36</v>
      </c>
      <c r="M3056" s="2" t="s">
        <v>11363</v>
      </c>
      <c r="N3056" s="2">
        <v>0.013</v>
      </c>
      <c r="O3056" s="2">
        <v>2.57</v>
      </c>
      <c r="P3056" s="2">
        <v>4</v>
      </c>
      <c r="Q3056" s="2">
        <v>1</v>
      </c>
      <c r="R3056" s="2">
        <v>2</v>
      </c>
      <c r="S3056" s="2">
        <v>1</v>
      </c>
      <c r="T3056" s="2">
        <v>333</v>
      </c>
      <c r="U3056" s="2">
        <v>35.4</v>
      </c>
      <c r="V3056" s="2">
        <v>8.63</v>
      </c>
      <c r="W3056" s="2">
        <v>0.35</v>
      </c>
      <c r="X3056" s="2">
        <v>1</v>
      </c>
      <c r="Y3056" s="2">
        <v>0</v>
      </c>
      <c r="Z3056" s="2">
        <v>-1.724945</v>
      </c>
      <c r="AA3056" s="2">
        <v>-2.059581</v>
      </c>
      <c r="AB3056" s="2">
        <v>-1.822923</v>
      </c>
      <c r="AC3056" s="2">
        <v>-2.01206</v>
      </c>
      <c r="AD3056" s="2">
        <v>-2.500281</v>
      </c>
      <c r="AE3056" s="2">
        <v>-1.887184</v>
      </c>
      <c r="AF3056" s="2">
        <v>-1.56036</v>
      </c>
      <c r="AG3056" s="2">
        <v>-1.599667</v>
      </c>
      <c r="AH3056" s="2">
        <v>-1.62998</v>
      </c>
    </row>
    <row r="3057" spans="1:34">
      <c r="A3057" s="2" t="s">
        <v>11364</v>
      </c>
      <c r="B3057" s="4" t="s">
        <v>11365</v>
      </c>
      <c r="C3057" s="2">
        <f t="shared" si="94"/>
        <v>0.803836102639795</v>
      </c>
      <c r="D3057" s="2">
        <v>0.873283184037524</v>
      </c>
      <c r="E3057" s="2">
        <f t="shared" si="95"/>
        <v>0.133880342882091</v>
      </c>
      <c r="F3057" s="2">
        <v>0.287790476190476</v>
      </c>
      <c r="G3057" s="2">
        <v>-0.315026720364889</v>
      </c>
      <c r="J3057" s="2">
        <v>-1.87611957859593</v>
      </c>
      <c r="L3057" s="4" t="s">
        <v>11366</v>
      </c>
      <c r="M3057" s="2" t="s">
        <v>11367</v>
      </c>
      <c r="N3057" s="2">
        <v>0.013</v>
      </c>
      <c r="O3057" s="2">
        <v>2.569</v>
      </c>
      <c r="P3057" s="2">
        <v>5</v>
      </c>
      <c r="Q3057" s="2">
        <v>1</v>
      </c>
      <c r="R3057" s="2">
        <v>8</v>
      </c>
      <c r="S3057" s="2">
        <v>1</v>
      </c>
      <c r="T3057" s="2">
        <v>217</v>
      </c>
      <c r="U3057" s="2">
        <v>24.4</v>
      </c>
      <c r="V3057" s="2">
        <v>6.52</v>
      </c>
      <c r="W3057" s="2">
        <v>3.15</v>
      </c>
      <c r="X3057" s="2">
        <v>1</v>
      </c>
      <c r="Y3057" s="2">
        <v>0</v>
      </c>
      <c r="Z3057" s="2">
        <v>-1.718098</v>
      </c>
      <c r="AA3057" s="2">
        <v>-1.842782</v>
      </c>
      <c r="AB3057" s="2">
        <v>-1.531601</v>
      </c>
      <c r="AC3057" s="2">
        <v>-1.307465</v>
      </c>
      <c r="AD3057" s="2">
        <v>-1.622801</v>
      </c>
      <c r="AE3057" s="2">
        <v>-1.329394</v>
      </c>
      <c r="AF3057" s="2">
        <v>-1.099599</v>
      </c>
      <c r="AG3057" s="2">
        <v>-1.530817</v>
      </c>
      <c r="AH3057" s="2">
        <v>-1.516985</v>
      </c>
    </row>
    <row r="3058" spans="1:34">
      <c r="A3058" s="2" t="s">
        <v>11368</v>
      </c>
      <c r="B3058" s="4" t="s">
        <v>11369</v>
      </c>
      <c r="C3058" s="2">
        <f t="shared" si="94"/>
        <v>0.917563004240662</v>
      </c>
      <c r="D3058" s="2">
        <v>0.292345926567569</v>
      </c>
      <c r="E3058" s="2">
        <f t="shared" si="95"/>
        <v>0.5100985317003</v>
      </c>
      <c r="F3058" s="2">
        <v>0.72704189435337</v>
      </c>
      <c r="G3058" s="2">
        <v>-0.124120871225993</v>
      </c>
      <c r="J3058" s="2">
        <v>-0.722267847584075</v>
      </c>
      <c r="L3058" s="4" t="s">
        <v>36</v>
      </c>
      <c r="M3058" s="2" t="s">
        <v>11370</v>
      </c>
      <c r="N3058" s="2">
        <v>0.014</v>
      </c>
      <c r="O3058" s="2">
        <v>2.556</v>
      </c>
      <c r="P3058" s="2">
        <v>3</v>
      </c>
      <c r="Q3058" s="2">
        <v>1</v>
      </c>
      <c r="R3058" s="2">
        <v>29</v>
      </c>
      <c r="S3058" s="2">
        <v>1</v>
      </c>
      <c r="T3058" s="2">
        <v>286</v>
      </c>
      <c r="U3058" s="2">
        <v>32.4</v>
      </c>
      <c r="V3058" s="2">
        <v>6.55</v>
      </c>
      <c r="W3058" s="2">
        <v>14.38</v>
      </c>
      <c r="X3058" s="2">
        <v>1</v>
      </c>
      <c r="Y3058" s="2">
        <v>0</v>
      </c>
      <c r="Z3058" s="2">
        <v>-1.314652</v>
      </c>
      <c r="AA3058" s="2">
        <v>-1.609208</v>
      </c>
      <c r="AB3058" s="2">
        <v>-1.334086</v>
      </c>
      <c r="AC3058" s="2">
        <v>-1.490355</v>
      </c>
      <c r="AD3058" s="2">
        <v>-1.376588</v>
      </c>
      <c r="AE3058" s="2">
        <v>-1.225593</v>
      </c>
      <c r="AF3058" s="2">
        <v>-1.250374</v>
      </c>
      <c r="AG3058" s="2">
        <v>-1.072756</v>
      </c>
      <c r="AH3058" s="2">
        <v>-1.562452</v>
      </c>
    </row>
    <row r="3059" spans="1:34">
      <c r="A3059" s="2" t="s">
        <v>11371</v>
      </c>
      <c r="B3059" s="4" t="s">
        <v>11372</v>
      </c>
      <c r="C3059" s="2">
        <f t="shared" si="94"/>
        <v>0.961225926646961</v>
      </c>
      <c r="D3059" s="2">
        <v>0.16601009477642</v>
      </c>
      <c r="E3059" s="2">
        <f t="shared" si="95"/>
        <v>0.682322833989643</v>
      </c>
      <c r="F3059" s="2">
        <v>0.851655118110236</v>
      </c>
      <c r="G3059" s="2">
        <v>-0.0570525328318277</v>
      </c>
      <c r="J3059" s="2">
        <v>-0.44051641913993</v>
      </c>
      <c r="L3059" s="4" t="s">
        <v>11373</v>
      </c>
      <c r="M3059" s="2" t="s">
        <v>11374</v>
      </c>
      <c r="N3059" s="2">
        <v>0.015</v>
      </c>
      <c r="O3059" s="2">
        <v>2.497</v>
      </c>
      <c r="P3059" s="2">
        <v>0</v>
      </c>
      <c r="Q3059" s="2">
        <v>1</v>
      </c>
      <c r="R3059" s="2">
        <v>9</v>
      </c>
      <c r="S3059" s="2">
        <v>1</v>
      </c>
      <c r="T3059" s="2">
        <v>2047</v>
      </c>
      <c r="U3059" s="2">
        <v>229.4</v>
      </c>
      <c r="V3059" s="2">
        <v>6.74</v>
      </c>
      <c r="W3059" s="2">
        <v>1.99</v>
      </c>
      <c r="X3059" s="2">
        <v>1</v>
      </c>
      <c r="Y3059" s="2">
        <v>0</v>
      </c>
      <c r="Z3059" s="2">
        <v>-3.466808</v>
      </c>
      <c r="AA3059" s="2">
        <v>-3.612879</v>
      </c>
      <c r="AB3059" s="2">
        <v>-3.5022</v>
      </c>
      <c r="AC3059" s="2">
        <v>-3.165559</v>
      </c>
      <c r="AD3059" s="2">
        <v>-3.867986</v>
      </c>
      <c r="AE3059" s="2">
        <v>-3.935454</v>
      </c>
      <c r="AF3059" s="2">
        <v>-3.711738</v>
      </c>
      <c r="AG3059" s="2">
        <v>-3.321665</v>
      </c>
      <c r="AH3059" s="2">
        <v>-3.377327</v>
      </c>
    </row>
    <row r="3060" spans="1:34">
      <c r="A3060" s="2" t="s">
        <v>11375</v>
      </c>
      <c r="B3060" s="4" t="s">
        <v>11376</v>
      </c>
      <c r="C3060" s="2">
        <f t="shared" si="94"/>
        <v>0.941341445304666</v>
      </c>
      <c r="D3060" s="2">
        <v>0.223631197980798</v>
      </c>
      <c r="E3060" s="2">
        <f t="shared" si="95"/>
        <v>0.597542503107203</v>
      </c>
      <c r="F3060" s="2">
        <v>0.80110152284264</v>
      </c>
      <c r="G3060" s="2">
        <v>-0.087209979693095</v>
      </c>
      <c r="J3060" s="2">
        <v>-0.572633855764597</v>
      </c>
      <c r="L3060" s="4" t="s">
        <v>11377</v>
      </c>
      <c r="M3060" s="2" t="s">
        <v>11378</v>
      </c>
      <c r="N3060" s="2">
        <v>0.015</v>
      </c>
      <c r="O3060" s="2">
        <v>2.489</v>
      </c>
      <c r="P3060" s="2">
        <v>1</v>
      </c>
      <c r="Q3060" s="2">
        <v>1</v>
      </c>
      <c r="R3060" s="2">
        <v>2</v>
      </c>
      <c r="S3060" s="2">
        <v>1</v>
      </c>
      <c r="T3060" s="2">
        <v>1644</v>
      </c>
      <c r="U3060" s="2">
        <v>185</v>
      </c>
      <c r="V3060" s="2">
        <v>7.97</v>
      </c>
      <c r="W3060" s="2">
        <v>0.44</v>
      </c>
      <c r="X3060" s="2">
        <v>1</v>
      </c>
      <c r="Y3060" s="2">
        <v>0</v>
      </c>
      <c r="Z3060" s="2">
        <v>-1.522008</v>
      </c>
      <c r="AA3060" s="2">
        <v>-1.066408</v>
      </c>
      <c r="AB3060" s="2">
        <v>-1.334098</v>
      </c>
      <c r="AC3060" s="2">
        <v>-1.026886</v>
      </c>
      <c r="AD3060" s="2">
        <v>-1.146462</v>
      </c>
      <c r="AE3060" s="2">
        <v>-1.160384</v>
      </c>
      <c r="AF3060" s="2">
        <v>-1.134701</v>
      </c>
      <c r="AG3060" s="2">
        <v>-1.371094</v>
      </c>
      <c r="AH3060" s="2">
        <v>-1.155088</v>
      </c>
    </row>
    <row r="3061" spans="1:34">
      <c r="A3061" s="2" t="s">
        <v>11379</v>
      </c>
      <c r="B3061" s="4" t="s">
        <v>11380</v>
      </c>
      <c r="C3061" s="2">
        <f t="shared" si="94"/>
        <v>1.13146169034206</v>
      </c>
      <c r="D3061" s="2">
        <v>0.273534008342535</v>
      </c>
      <c r="E3061" s="2">
        <f t="shared" si="95"/>
        <v>0.532679510100695</v>
      </c>
      <c r="F3061" s="2">
        <v>0.743753655294639</v>
      </c>
      <c r="G3061" s="2">
        <v>0.178187737862269</v>
      </c>
      <c r="J3061" s="2">
        <v>0.682007320862897</v>
      </c>
      <c r="L3061" s="4" t="s">
        <v>11381</v>
      </c>
      <c r="M3061" s="2" t="s">
        <v>11382</v>
      </c>
      <c r="N3061" s="2">
        <v>0.016</v>
      </c>
      <c r="O3061" s="2">
        <v>2.481</v>
      </c>
      <c r="P3061" s="2">
        <v>1</v>
      </c>
      <c r="Q3061" s="2">
        <v>1</v>
      </c>
      <c r="R3061" s="2">
        <v>8</v>
      </c>
      <c r="S3061" s="2">
        <v>0</v>
      </c>
      <c r="T3061" s="2">
        <v>684</v>
      </c>
      <c r="U3061" s="2">
        <v>76.5</v>
      </c>
      <c r="V3061" s="2">
        <v>4.93</v>
      </c>
      <c r="W3061" s="2">
        <v>5.51</v>
      </c>
      <c r="X3061" s="2">
        <v>1</v>
      </c>
      <c r="Y3061" s="2">
        <v>0</v>
      </c>
      <c r="Z3061" s="2">
        <v>-0.5698797</v>
      </c>
      <c r="AA3061" s="2">
        <v>-0.4658398</v>
      </c>
      <c r="AB3061" s="2">
        <v>-0.3439644</v>
      </c>
      <c r="AC3061" s="2">
        <v>-0.3031341</v>
      </c>
      <c r="AD3061" s="2">
        <v>-0.4121644</v>
      </c>
      <c r="AE3061" s="2">
        <v>-0.6259831</v>
      </c>
      <c r="AF3061" s="2">
        <v>-0.2295428</v>
      </c>
      <c r="AG3061" s="2">
        <v>-1.10085</v>
      </c>
      <c r="AH3061" s="2">
        <v>-0.5838547</v>
      </c>
    </row>
    <row r="3062" spans="1:34">
      <c r="A3062" s="2" t="s">
        <v>11383</v>
      </c>
      <c r="B3062" s="4" t="s">
        <v>11384</v>
      </c>
      <c r="C3062" s="2">
        <f t="shared" si="94"/>
        <v>0.465447043290109</v>
      </c>
      <c r="D3062" s="2">
        <v>1.70820409719378</v>
      </c>
      <c r="E3062" s="2">
        <f t="shared" si="95"/>
        <v>0.0195792432846296</v>
      </c>
      <c r="F3062" s="2">
        <v>0.107029239766082</v>
      </c>
      <c r="G3062" s="2">
        <v>-1.10331106185913</v>
      </c>
      <c r="J3062" s="2">
        <v>-3.77148905322869</v>
      </c>
      <c r="K3062" s="2" t="s">
        <v>91</v>
      </c>
      <c r="L3062" s="4" t="s">
        <v>11385</v>
      </c>
      <c r="M3062" s="2" t="s">
        <v>11386</v>
      </c>
      <c r="N3062" s="2">
        <v>0.016</v>
      </c>
      <c r="O3062" s="2">
        <v>2.472</v>
      </c>
      <c r="P3062" s="2">
        <v>6</v>
      </c>
      <c r="Q3062" s="2">
        <v>1</v>
      </c>
      <c r="R3062" s="2">
        <v>7</v>
      </c>
      <c r="S3062" s="2">
        <v>1</v>
      </c>
      <c r="T3062" s="2">
        <v>175</v>
      </c>
      <c r="U3062" s="2">
        <v>20</v>
      </c>
      <c r="V3062" s="2">
        <v>10.11</v>
      </c>
      <c r="W3062" s="2">
        <v>1.12</v>
      </c>
      <c r="X3062" s="2">
        <v>1</v>
      </c>
      <c r="Y3062" s="2">
        <v>0</v>
      </c>
      <c r="Z3062" s="2">
        <v>-6.065526</v>
      </c>
      <c r="AA3062" s="2">
        <v>-6.027905</v>
      </c>
      <c r="AB3062" s="2">
        <v>-6.820269</v>
      </c>
      <c r="AC3062" s="2">
        <v>-5.92421</v>
      </c>
      <c r="AD3062" s="2">
        <v>-6.464564</v>
      </c>
      <c r="AE3062" s="2">
        <v>-6.513734</v>
      </c>
      <c r="AF3062" s="2">
        <v>-5.201633</v>
      </c>
      <c r="AG3062" s="2">
        <v>-4.962481</v>
      </c>
      <c r="AH3062" s="2">
        <v>-5.439653</v>
      </c>
    </row>
    <row r="3063" spans="1:34">
      <c r="A3063" s="2" t="s">
        <v>11387</v>
      </c>
      <c r="B3063" s="4" t="s">
        <v>11388</v>
      </c>
      <c r="C3063" s="2">
        <f t="shared" si="94"/>
        <v>0.853938502554162</v>
      </c>
      <c r="D3063" s="2">
        <v>0.399198291541182</v>
      </c>
      <c r="E3063" s="2">
        <f t="shared" si="95"/>
        <v>0.398842755902239</v>
      </c>
      <c r="F3063" s="2">
        <v>0.630619022595901</v>
      </c>
      <c r="G3063" s="2">
        <v>-0.227795918782552</v>
      </c>
      <c r="J3063" s="2">
        <v>-0.9435114076628</v>
      </c>
      <c r="L3063" s="4" t="s">
        <v>11389</v>
      </c>
      <c r="M3063" s="2" t="s">
        <v>11390</v>
      </c>
      <c r="N3063" s="2">
        <v>0.016</v>
      </c>
      <c r="O3063" s="2">
        <v>2.454</v>
      </c>
      <c r="P3063" s="2">
        <v>2</v>
      </c>
      <c r="Q3063" s="2">
        <v>1</v>
      </c>
      <c r="R3063" s="2">
        <v>2</v>
      </c>
      <c r="S3063" s="2">
        <v>1</v>
      </c>
      <c r="T3063" s="2">
        <v>621</v>
      </c>
      <c r="U3063" s="2">
        <v>70.3</v>
      </c>
      <c r="V3063" s="2">
        <v>8.32</v>
      </c>
      <c r="W3063" s="2">
        <v>0.43</v>
      </c>
      <c r="X3063" s="2">
        <v>1</v>
      </c>
      <c r="Y3063" s="2">
        <v>0</v>
      </c>
      <c r="Z3063" s="2">
        <v>-2.771188</v>
      </c>
      <c r="AA3063" s="2">
        <v>-2.54158</v>
      </c>
      <c r="AB3063" s="2">
        <v>-3.059711</v>
      </c>
      <c r="AC3063" s="2">
        <v>-4.38402</v>
      </c>
      <c r="AD3063" s="2">
        <v>-2.970786</v>
      </c>
      <c r="AE3063" s="2">
        <v>-2.638587</v>
      </c>
      <c r="AF3063" s="2">
        <v>-2.631391</v>
      </c>
      <c r="AG3063" s="2">
        <v>-2.206418</v>
      </c>
      <c r="AH3063" s="2">
        <v>-2.851282</v>
      </c>
    </row>
    <row r="3064" spans="1:34">
      <c r="A3064" s="2" t="s">
        <v>11391</v>
      </c>
      <c r="B3064" s="4" t="s">
        <v>11392</v>
      </c>
      <c r="C3064" s="2">
        <f t="shared" si="94"/>
        <v>0.767807847252339</v>
      </c>
      <c r="D3064" s="2">
        <v>1.4836364258986</v>
      </c>
      <c r="E3064" s="2">
        <f t="shared" si="95"/>
        <v>0.0328370076471938</v>
      </c>
      <c r="F3064" s="2">
        <v>0.125056603773585</v>
      </c>
      <c r="G3064" s="2">
        <v>-0.381182789802551</v>
      </c>
      <c r="J3064" s="2">
        <v>-3.20203657798559</v>
      </c>
      <c r="L3064" s="4" t="s">
        <v>11393</v>
      </c>
      <c r="M3064" s="2" t="s">
        <v>11394</v>
      </c>
      <c r="N3064" s="2">
        <v>0.017</v>
      </c>
      <c r="O3064" s="2">
        <v>2.418</v>
      </c>
      <c r="P3064" s="2">
        <v>3</v>
      </c>
      <c r="Q3064" s="2">
        <v>1</v>
      </c>
      <c r="R3064" s="2">
        <v>21</v>
      </c>
      <c r="S3064" s="2">
        <v>1</v>
      </c>
      <c r="T3064" s="2">
        <v>227</v>
      </c>
      <c r="U3064" s="2">
        <v>25.5</v>
      </c>
      <c r="V3064" s="2">
        <v>4.82</v>
      </c>
      <c r="W3064" s="2">
        <v>8.49</v>
      </c>
      <c r="X3064" s="2">
        <v>1</v>
      </c>
      <c r="Y3064" s="2">
        <v>0</v>
      </c>
      <c r="Z3064" s="2">
        <v>-2.394382</v>
      </c>
      <c r="AA3064" s="2">
        <v>-2.036773</v>
      </c>
      <c r="AB3064" s="2">
        <v>-2.204843</v>
      </c>
      <c r="AC3064" s="2">
        <v>-2.038347</v>
      </c>
      <c r="AD3064" s="2">
        <v>-2.02327</v>
      </c>
      <c r="AE3064" s="2">
        <v>-2.228438</v>
      </c>
      <c r="AF3064" s="2">
        <v>-1.773169</v>
      </c>
      <c r="AG3064" s="2">
        <v>-1.949153</v>
      </c>
      <c r="AH3064" s="2">
        <v>-1.770128</v>
      </c>
    </row>
    <row r="3065" spans="1:34">
      <c r="A3065" s="2" t="s">
        <v>11395</v>
      </c>
      <c r="B3065" s="4" t="s">
        <v>11396</v>
      </c>
      <c r="C3065" s="2">
        <f t="shared" si="94"/>
        <v>1.28705000852471</v>
      </c>
      <c r="D3065" s="2">
        <v>0.621213451464474</v>
      </c>
      <c r="E3065" s="2">
        <f t="shared" si="95"/>
        <v>0.239213975428133</v>
      </c>
      <c r="F3065" s="2">
        <v>0.440045165843331</v>
      </c>
      <c r="G3065" s="2">
        <v>0.364068110783895</v>
      </c>
      <c r="J3065" s="2">
        <v>1.38172124163896</v>
      </c>
      <c r="L3065" s="4" t="s">
        <v>11397</v>
      </c>
      <c r="M3065" s="2" t="s">
        <v>11398</v>
      </c>
      <c r="N3065" s="2">
        <v>0.018</v>
      </c>
      <c r="O3065" s="2">
        <v>2.398</v>
      </c>
      <c r="P3065" s="2">
        <v>2</v>
      </c>
      <c r="Q3065" s="2">
        <v>1</v>
      </c>
      <c r="R3065" s="2">
        <v>2</v>
      </c>
      <c r="S3065" s="2">
        <v>1</v>
      </c>
      <c r="T3065" s="2">
        <v>653</v>
      </c>
      <c r="U3065" s="2">
        <v>73.4</v>
      </c>
      <c r="V3065" s="2">
        <v>4.75</v>
      </c>
      <c r="W3065" s="2">
        <v>0.33</v>
      </c>
      <c r="X3065" s="2">
        <v>1</v>
      </c>
      <c r="Y3065" s="2">
        <v>0</v>
      </c>
      <c r="Z3065" s="2">
        <v>-2.378696</v>
      </c>
      <c r="AA3065" s="2">
        <v>-2.517812</v>
      </c>
      <c r="AB3065" s="2">
        <v>-2.593292</v>
      </c>
      <c r="AC3065" s="2">
        <v>-2.681622</v>
      </c>
      <c r="AD3065" s="2">
        <v>-2.836887</v>
      </c>
      <c r="AE3065" s="2">
        <v>-2.742872</v>
      </c>
      <c r="AF3065" s="2">
        <v>-2.645139</v>
      </c>
      <c r="AG3065" s="2">
        <v>-3.370414</v>
      </c>
      <c r="AH3065" s="2">
        <v>-2.56645</v>
      </c>
    </row>
    <row r="3066" spans="1:34">
      <c r="A3066" s="2" t="s">
        <v>11399</v>
      </c>
      <c r="B3066" s="4" t="s">
        <v>11400</v>
      </c>
      <c r="C3066" s="2">
        <f t="shared" si="94"/>
        <v>1.0368700306631</v>
      </c>
      <c r="D3066" s="2">
        <v>0.175325607568439</v>
      </c>
      <c r="E3066" s="2">
        <f t="shared" si="95"/>
        <v>0.667843021773194</v>
      </c>
      <c r="F3066" s="2">
        <v>0.844835392586688</v>
      </c>
      <c r="G3066" s="2">
        <v>0.0522350668907166</v>
      </c>
      <c r="J3066" s="2">
        <v>0.462377150240911</v>
      </c>
      <c r="L3066" s="4" t="s">
        <v>11401</v>
      </c>
      <c r="M3066" s="2" t="s">
        <v>11402</v>
      </c>
      <c r="N3066" s="2">
        <v>0.018</v>
      </c>
      <c r="O3066" s="2">
        <v>2.388</v>
      </c>
      <c r="P3066" s="2">
        <v>2</v>
      </c>
      <c r="Q3066" s="2">
        <v>1</v>
      </c>
      <c r="R3066" s="2">
        <v>6</v>
      </c>
      <c r="S3066" s="2">
        <v>1</v>
      </c>
      <c r="T3066" s="2">
        <v>538</v>
      </c>
      <c r="U3066" s="2">
        <v>59.1</v>
      </c>
      <c r="V3066" s="2">
        <v>5.1</v>
      </c>
      <c r="W3066" s="2">
        <v>1.25</v>
      </c>
      <c r="X3066" s="2">
        <v>1</v>
      </c>
      <c r="Y3066" s="2">
        <v>0</v>
      </c>
      <c r="Z3066" s="2">
        <v>-1.028477</v>
      </c>
      <c r="AA3066" s="2">
        <v>-0.9234371</v>
      </c>
      <c r="AB3066" s="2">
        <v>-1.228004</v>
      </c>
      <c r="AC3066" s="2">
        <v>-1.748253</v>
      </c>
      <c r="AD3066" s="2">
        <v>-1.713695</v>
      </c>
      <c r="AE3066" s="2">
        <v>-1.71678</v>
      </c>
      <c r="AF3066" s="2">
        <v>-1.002714</v>
      </c>
      <c r="AG3066" s="2">
        <v>-1.240176</v>
      </c>
      <c r="AH3066" s="2">
        <v>-1.093733</v>
      </c>
    </row>
    <row r="3067" spans="1:34">
      <c r="A3067" s="2" t="s">
        <v>11403</v>
      </c>
      <c r="B3067" s="4" t="s">
        <v>11404</v>
      </c>
      <c r="C3067" s="2">
        <f t="shared" si="94"/>
        <v>5.20759947510475</v>
      </c>
      <c r="D3067" s="2">
        <v>2.34956763689941</v>
      </c>
      <c r="E3067" s="2">
        <f t="shared" si="95"/>
        <v>0.00447128510698536</v>
      </c>
      <c r="F3067" s="2">
        <v>0.0917454545454545</v>
      </c>
      <c r="G3067" s="2">
        <v>2.38061849276225</v>
      </c>
      <c r="J3067" s="2">
        <v>5.77254159588493</v>
      </c>
      <c r="K3067" s="2" t="s">
        <v>91</v>
      </c>
      <c r="L3067" s="4" t="s">
        <v>11405</v>
      </c>
      <c r="M3067" s="2" t="s">
        <v>11406</v>
      </c>
      <c r="N3067" s="2">
        <v>0.019</v>
      </c>
      <c r="O3067" s="2">
        <v>2.364</v>
      </c>
      <c r="P3067" s="2">
        <v>1</v>
      </c>
      <c r="Q3067" s="2">
        <v>1</v>
      </c>
      <c r="R3067" s="2">
        <v>8</v>
      </c>
      <c r="S3067" s="2">
        <v>1</v>
      </c>
      <c r="T3067" s="2">
        <v>1032</v>
      </c>
      <c r="U3067" s="2">
        <v>114.8</v>
      </c>
      <c r="V3067" s="2">
        <v>6.48</v>
      </c>
      <c r="W3067" s="2">
        <v>5.17</v>
      </c>
      <c r="X3067" s="2">
        <v>1</v>
      </c>
      <c r="Y3067" s="2">
        <v>0</v>
      </c>
      <c r="Z3067" s="2">
        <v>-0.7624986</v>
      </c>
      <c r="AA3067" s="2">
        <v>-0.7081156</v>
      </c>
      <c r="AB3067" s="2">
        <v>-0.5361605</v>
      </c>
      <c r="AC3067" s="2">
        <v>-3.804145</v>
      </c>
      <c r="AD3067" s="2">
        <v>-2.249805</v>
      </c>
      <c r="AE3067" s="2">
        <v>-2.231709</v>
      </c>
      <c r="AF3067" s="2">
        <v>-3.814293</v>
      </c>
      <c r="AG3067" s="2">
        <v>-2.427084</v>
      </c>
      <c r="AH3067" s="2">
        <v>-2.907253</v>
      </c>
    </row>
    <row r="3068" spans="1:34">
      <c r="A3068" s="2" t="s">
        <v>11407</v>
      </c>
      <c r="B3068" s="4" t="s">
        <v>11408</v>
      </c>
      <c r="C3068" s="2">
        <f t="shared" si="94"/>
        <v>0.505424652061007</v>
      </c>
      <c r="D3068" s="2">
        <v>0.724696829045761</v>
      </c>
      <c r="E3068" s="2">
        <f t="shared" si="95"/>
        <v>0.188496448051293</v>
      </c>
      <c r="F3068" s="2">
        <v>0.376526655896607</v>
      </c>
      <c r="G3068" s="2">
        <v>-0.984432061513265</v>
      </c>
      <c r="J3068" s="2">
        <v>-1.58341843469671</v>
      </c>
      <c r="L3068" s="4" t="s">
        <v>36</v>
      </c>
      <c r="M3068" s="2" t="s">
        <v>11409</v>
      </c>
      <c r="N3068" s="2">
        <v>0.02</v>
      </c>
      <c r="O3068" s="2">
        <v>2.346</v>
      </c>
      <c r="P3068" s="2">
        <v>1</v>
      </c>
      <c r="Q3068" s="2">
        <v>1</v>
      </c>
      <c r="R3068" s="2">
        <v>37</v>
      </c>
      <c r="S3068" s="2">
        <v>1</v>
      </c>
      <c r="T3068" s="2">
        <v>507</v>
      </c>
      <c r="U3068" s="2">
        <v>57</v>
      </c>
      <c r="V3068" s="2">
        <v>6.83</v>
      </c>
      <c r="W3068" s="2">
        <v>24.91</v>
      </c>
      <c r="X3068" s="2">
        <v>1</v>
      </c>
      <c r="Y3068" s="2">
        <v>0</v>
      </c>
      <c r="Z3068" s="2">
        <v>-3.693149</v>
      </c>
      <c r="AA3068" s="2">
        <v>-4.458135</v>
      </c>
      <c r="AB3068" s="2">
        <v>-3.130331</v>
      </c>
      <c r="AC3068" s="2">
        <v>-3.356816</v>
      </c>
      <c r="AD3068" s="2">
        <v>-3.329158</v>
      </c>
      <c r="AE3068" s="2">
        <v>-3.170744</v>
      </c>
      <c r="AF3068" s="2">
        <v>-2.977904</v>
      </c>
      <c r="AG3068" s="2">
        <v>-1.84764</v>
      </c>
      <c r="AH3068" s="2">
        <v>-3.502775</v>
      </c>
    </row>
    <row r="3069" spans="1:34">
      <c r="A3069" s="2" t="s">
        <v>11410</v>
      </c>
      <c r="B3069" s="4" t="s">
        <v>11411</v>
      </c>
      <c r="C3069" s="2">
        <f t="shared" si="94"/>
        <v>7.45369120320164</v>
      </c>
      <c r="D3069" s="2">
        <v>0.739726163024447</v>
      </c>
      <c r="E3069" s="2">
        <f t="shared" si="95"/>
        <v>0.182084860174521</v>
      </c>
      <c r="F3069" s="2">
        <v>0.368408230452675</v>
      </c>
      <c r="G3069" s="2">
        <v>2.89795505131284</v>
      </c>
      <c r="J3069" s="2">
        <v>1.61279429837183</v>
      </c>
      <c r="L3069" s="4" t="s">
        <v>36</v>
      </c>
      <c r="M3069" s="2" t="s">
        <v>11412</v>
      </c>
      <c r="N3069" s="2">
        <v>0.022</v>
      </c>
      <c r="O3069" s="2">
        <v>2.323</v>
      </c>
      <c r="P3069" s="2">
        <v>9</v>
      </c>
      <c r="Q3069" s="2">
        <v>1</v>
      </c>
      <c r="R3069" s="2">
        <v>16</v>
      </c>
      <c r="S3069" s="2">
        <v>1</v>
      </c>
      <c r="T3069" s="2">
        <v>91</v>
      </c>
      <c r="U3069" s="2">
        <v>10.7</v>
      </c>
      <c r="V3069" s="2">
        <v>4.44</v>
      </c>
      <c r="W3069" s="2">
        <v>10.84</v>
      </c>
      <c r="X3069" s="2">
        <v>1</v>
      </c>
      <c r="Y3069" s="2">
        <v>0</v>
      </c>
      <c r="Z3069" s="2">
        <v>-0.1582778</v>
      </c>
      <c r="AA3069" s="2">
        <v>-0.649742</v>
      </c>
      <c r="AB3069" s="2">
        <v>-0.02954036</v>
      </c>
      <c r="AC3069" s="2">
        <v>-0.537774</v>
      </c>
      <c r="AD3069" s="2">
        <v>-0.8303816</v>
      </c>
      <c r="AE3069" s="2">
        <v>-0.810113</v>
      </c>
      <c r="AF3069" s="2">
        <v>0.3833476</v>
      </c>
      <c r="AG3069" s="2">
        <v>-5.224045</v>
      </c>
      <c r="AH3069" s="2">
        <v>-4.690728</v>
      </c>
    </row>
    <row r="3070" spans="1:34">
      <c r="A3070" s="2" t="s">
        <v>11413</v>
      </c>
      <c r="B3070" s="4" t="s">
        <v>11414</v>
      </c>
      <c r="C3070" s="2">
        <f t="shared" si="94"/>
        <v>1.05475798228247</v>
      </c>
      <c r="D3070" s="2">
        <v>0.17533350859739</v>
      </c>
      <c r="E3070" s="2">
        <f t="shared" si="95"/>
        <v>0.667830871954876</v>
      </c>
      <c r="F3070" s="2">
        <v>0.845172248803828</v>
      </c>
      <c r="G3070" s="2">
        <v>0.0769120057423911</v>
      </c>
      <c r="J3070" s="2">
        <v>0.46239560224908</v>
      </c>
      <c r="L3070" s="4" t="s">
        <v>11415</v>
      </c>
      <c r="M3070" s="2" t="s">
        <v>11416</v>
      </c>
      <c r="N3070" s="2">
        <v>0.022</v>
      </c>
      <c r="O3070" s="2">
        <v>2.308</v>
      </c>
      <c r="P3070" s="2">
        <v>0</v>
      </c>
      <c r="Q3070" s="2">
        <v>1</v>
      </c>
      <c r="R3070" s="2">
        <v>4</v>
      </c>
      <c r="S3070" s="2">
        <v>1</v>
      </c>
      <c r="T3070" s="2">
        <v>2017</v>
      </c>
      <c r="U3070" s="2">
        <v>228.3</v>
      </c>
      <c r="V3070" s="2">
        <v>5.49</v>
      </c>
      <c r="W3070" s="2">
        <v>1.4</v>
      </c>
      <c r="X3070" s="2">
        <v>1</v>
      </c>
      <c r="Y3070" s="2">
        <v>0</v>
      </c>
      <c r="Z3070" s="2">
        <v>-2.196144</v>
      </c>
      <c r="AA3070" s="2">
        <v>-2.359566</v>
      </c>
      <c r="AB3070" s="2">
        <v>-2.528491</v>
      </c>
      <c r="AC3070" s="2">
        <v>-2.823235</v>
      </c>
      <c r="AD3070" s="2">
        <v>-2.543187</v>
      </c>
      <c r="AE3070" s="2">
        <v>-4.353551</v>
      </c>
      <c r="AF3070" s="2">
        <v>-2.313333</v>
      </c>
      <c r="AG3070" s="2">
        <v>-2.709775</v>
      </c>
      <c r="AH3070" s="2">
        <v>-2.291828</v>
      </c>
    </row>
    <row r="3071" spans="1:34">
      <c r="A3071" s="2" t="s">
        <v>11417</v>
      </c>
      <c r="B3071" s="4" t="s">
        <v>11418</v>
      </c>
      <c r="C3071" s="2">
        <f t="shared" si="94"/>
        <v>1.32779317139743</v>
      </c>
      <c r="D3071" s="2">
        <v>0.93656509444415</v>
      </c>
      <c r="E3071" s="2">
        <f t="shared" si="95"/>
        <v>0.115727056101927</v>
      </c>
      <c r="F3071" s="2">
        <v>0.263077881619938</v>
      </c>
      <c r="G3071" s="2">
        <v>0.409030437469483</v>
      </c>
      <c r="J3071" s="2">
        <v>2.00294294286544</v>
      </c>
      <c r="L3071" s="4" t="s">
        <v>11419</v>
      </c>
      <c r="M3071" s="2" t="s">
        <v>11420</v>
      </c>
      <c r="N3071" s="2">
        <v>0.023</v>
      </c>
      <c r="O3071" s="2">
        <v>2.302</v>
      </c>
      <c r="P3071" s="2">
        <v>3</v>
      </c>
      <c r="Q3071" s="2">
        <v>1</v>
      </c>
      <c r="R3071" s="2">
        <v>15</v>
      </c>
      <c r="S3071" s="2">
        <v>1</v>
      </c>
      <c r="T3071" s="2">
        <v>254</v>
      </c>
      <c r="U3071" s="2">
        <v>28.3</v>
      </c>
      <c r="V3071" s="2">
        <v>7.71</v>
      </c>
      <c r="W3071" s="2">
        <v>7.12</v>
      </c>
      <c r="X3071" s="2">
        <v>1</v>
      </c>
      <c r="Y3071" s="2">
        <v>0</v>
      </c>
      <c r="Z3071" s="2">
        <v>-3.759347</v>
      </c>
      <c r="AA3071" s="2">
        <v>-3.790556</v>
      </c>
      <c r="AB3071" s="2">
        <v>-4.254613</v>
      </c>
      <c r="AC3071" s="2">
        <v>-3.231026</v>
      </c>
      <c r="AD3071" s="2">
        <v>-3.779183</v>
      </c>
      <c r="AE3071" s="2">
        <v>-3.901814</v>
      </c>
      <c r="AF3071" s="2">
        <v>-4.328165</v>
      </c>
      <c r="AG3071" s="2">
        <v>-4.132654</v>
      </c>
      <c r="AH3071" s="2">
        <v>-4.570789</v>
      </c>
    </row>
    <row r="3072" spans="1:34">
      <c r="A3072" s="2" t="s">
        <v>11421</v>
      </c>
      <c r="B3072" s="4" t="s">
        <v>11422</v>
      </c>
      <c r="C3072" s="2">
        <f t="shared" si="94"/>
        <v>0.276968722849211</v>
      </c>
      <c r="D3072" s="2">
        <v>1.01140626929809</v>
      </c>
      <c r="E3072" s="2">
        <f t="shared" si="95"/>
        <v>0.0974077990997594</v>
      </c>
      <c r="F3072" s="2">
        <v>0.231313501144165</v>
      </c>
      <c r="G3072" s="2">
        <v>-1.85220502813657</v>
      </c>
      <c r="J3072" s="2">
        <v>-2.15523663093624</v>
      </c>
      <c r="L3072" s="4" t="s">
        <v>36</v>
      </c>
      <c r="M3072" s="2" t="s">
        <v>11423</v>
      </c>
      <c r="N3072" s="2">
        <v>0.023</v>
      </c>
      <c r="O3072" s="2">
        <v>2.292</v>
      </c>
      <c r="P3072" s="2">
        <v>2</v>
      </c>
      <c r="Q3072" s="2">
        <v>1</v>
      </c>
      <c r="R3072" s="2">
        <v>9</v>
      </c>
      <c r="S3072" s="2">
        <v>1</v>
      </c>
      <c r="T3072" s="2">
        <v>492</v>
      </c>
      <c r="U3072" s="2">
        <v>56.2</v>
      </c>
      <c r="V3072" s="2">
        <v>9.41</v>
      </c>
      <c r="W3072" s="2">
        <v>2.85</v>
      </c>
      <c r="X3072" s="2">
        <v>1</v>
      </c>
      <c r="Y3072" s="2">
        <v>0</v>
      </c>
      <c r="Z3072" s="2">
        <v>-3.788732</v>
      </c>
      <c r="AA3072" s="2">
        <v>-1.427357</v>
      </c>
      <c r="AB3072" s="2">
        <v>-1.137693</v>
      </c>
      <c r="AC3072" s="2">
        <v>-1.666932</v>
      </c>
      <c r="AD3072" s="2">
        <v>-1.474826</v>
      </c>
      <c r="AE3072" s="2">
        <v>-1.137223</v>
      </c>
      <c r="AF3072" s="2">
        <v>-0.4036164</v>
      </c>
      <c r="AG3072" s="2">
        <v>0.09778243</v>
      </c>
      <c r="AH3072" s="2">
        <v>-0.491333</v>
      </c>
    </row>
    <row r="3073" spans="1:34">
      <c r="A3073" s="2" t="s">
        <v>11424</v>
      </c>
      <c r="B3073" s="4" t="s">
        <v>11425</v>
      </c>
      <c r="C3073" s="2">
        <f t="shared" si="94"/>
        <v>1.32302199378509</v>
      </c>
      <c r="D3073" s="2">
        <v>0.311534994479562</v>
      </c>
      <c r="E3073" s="2">
        <f t="shared" si="95"/>
        <v>0.488050773621622</v>
      </c>
      <c r="F3073" s="2">
        <v>0.708352611940299</v>
      </c>
      <c r="G3073" s="2">
        <v>0.403837045033773</v>
      </c>
      <c r="J3073" s="2">
        <v>0.762867498280519</v>
      </c>
      <c r="L3073" s="4" t="s">
        <v>11426</v>
      </c>
      <c r="M3073" s="2" t="s">
        <v>11427</v>
      </c>
      <c r="N3073" s="2">
        <v>0.024</v>
      </c>
      <c r="O3073" s="2">
        <v>2.286</v>
      </c>
      <c r="P3073" s="2">
        <v>1</v>
      </c>
      <c r="Q3073" s="2">
        <v>1</v>
      </c>
      <c r="R3073" s="2">
        <v>28</v>
      </c>
      <c r="S3073" s="2">
        <v>1</v>
      </c>
      <c r="T3073" s="2">
        <v>991</v>
      </c>
      <c r="U3073" s="2">
        <v>108.8</v>
      </c>
      <c r="V3073" s="2">
        <v>8.56</v>
      </c>
      <c r="W3073" s="2">
        <v>11.39</v>
      </c>
      <c r="X3073" s="2">
        <v>1</v>
      </c>
      <c r="Y3073" s="2">
        <v>0</v>
      </c>
      <c r="Z3073" s="2">
        <v>1.91246</v>
      </c>
      <c r="AA3073" s="2">
        <v>1.699642</v>
      </c>
      <c r="AB3073" s="2">
        <v>1.711103</v>
      </c>
      <c r="AC3073" s="2">
        <v>1.93183</v>
      </c>
      <c r="AD3073" s="2">
        <v>1.474712</v>
      </c>
      <c r="AE3073" s="2">
        <v>1.146004</v>
      </c>
      <c r="AF3073" s="2">
        <v>1.845379</v>
      </c>
      <c r="AG3073" s="2">
        <v>0.3224329</v>
      </c>
      <c r="AH3073" s="2">
        <v>1.943882</v>
      </c>
    </row>
    <row r="3074" spans="1:34">
      <c r="A3074" s="2" t="s">
        <v>11428</v>
      </c>
      <c r="B3074" s="4" t="s">
        <v>11429</v>
      </c>
      <c r="C3074" s="2">
        <f t="shared" ref="C3074:C3086" si="96">2^(G3074)</f>
        <v>1.06059931090272</v>
      </c>
      <c r="D3074" s="2">
        <v>0.276081862812636</v>
      </c>
      <c r="E3074" s="2">
        <f t="shared" si="95"/>
        <v>0.52956361381147</v>
      </c>
      <c r="F3074" s="2">
        <v>0.740617163183637</v>
      </c>
      <c r="G3074" s="2">
        <v>0.0848797162373862</v>
      </c>
      <c r="J3074" s="2">
        <v>0.687488431420693</v>
      </c>
      <c r="L3074" s="4" t="s">
        <v>11430</v>
      </c>
      <c r="M3074" s="2" t="s">
        <v>11431</v>
      </c>
      <c r="N3074" s="2">
        <v>0.025</v>
      </c>
      <c r="O3074" s="2">
        <v>2.267</v>
      </c>
      <c r="P3074" s="2">
        <v>1</v>
      </c>
      <c r="Q3074" s="2">
        <v>1</v>
      </c>
      <c r="R3074" s="2">
        <v>7</v>
      </c>
      <c r="S3074" s="2">
        <v>1</v>
      </c>
      <c r="T3074" s="2">
        <v>1159</v>
      </c>
      <c r="U3074" s="2">
        <v>128.1</v>
      </c>
      <c r="V3074" s="2">
        <v>7.08</v>
      </c>
      <c r="W3074" s="2">
        <v>1.13</v>
      </c>
      <c r="X3074" s="2">
        <v>1</v>
      </c>
      <c r="Y3074" s="2">
        <v>0</v>
      </c>
      <c r="Z3074" s="2">
        <v>-1.689982</v>
      </c>
      <c r="AA3074" s="2">
        <v>-1.654676</v>
      </c>
      <c r="AB3074" s="2">
        <v>-1.320995</v>
      </c>
      <c r="AC3074" s="2">
        <v>-1.148834</v>
      </c>
      <c r="AD3074" s="2">
        <v>-1.097105</v>
      </c>
      <c r="AE3074" s="2">
        <v>-0.7728825</v>
      </c>
      <c r="AF3074" s="2">
        <v>-1.63692</v>
      </c>
      <c r="AG3074" s="2">
        <v>-1.706996</v>
      </c>
      <c r="AH3074" s="2">
        <v>-1.576376</v>
      </c>
    </row>
    <row r="3075" spans="1:34">
      <c r="A3075" s="2" t="s">
        <v>11432</v>
      </c>
      <c r="B3075" s="4" t="s">
        <v>11433</v>
      </c>
      <c r="C3075" s="2">
        <f t="shared" si="96"/>
        <v>0.800557840007234</v>
      </c>
      <c r="D3075" s="2">
        <v>0.484518408673896</v>
      </c>
      <c r="E3075" s="2">
        <f t="shared" ref="E3075:E3086" si="97">10^(-D3075)</f>
        <v>0.327703885949825</v>
      </c>
      <c r="F3075" s="2">
        <v>0.56214447761194</v>
      </c>
      <c r="G3075" s="2">
        <v>-0.320922454198202</v>
      </c>
      <c r="J3075" s="2">
        <v>-1.11399125908016</v>
      </c>
      <c r="L3075" s="4" t="s">
        <v>36</v>
      </c>
      <c r="M3075" s="2" t="s">
        <v>11434</v>
      </c>
      <c r="N3075" s="2">
        <v>0.025</v>
      </c>
      <c r="O3075" s="2">
        <v>2.261</v>
      </c>
      <c r="P3075" s="2">
        <v>3</v>
      </c>
      <c r="Q3075" s="2">
        <v>1</v>
      </c>
      <c r="R3075" s="2">
        <v>5</v>
      </c>
      <c r="S3075" s="2">
        <v>1</v>
      </c>
      <c r="T3075" s="2">
        <v>310</v>
      </c>
      <c r="U3075" s="2">
        <v>34.1</v>
      </c>
      <c r="V3075" s="2">
        <v>8.07</v>
      </c>
      <c r="W3075" s="2">
        <v>2.91</v>
      </c>
      <c r="X3075" s="2">
        <v>1</v>
      </c>
      <c r="Y3075" s="2">
        <v>0</v>
      </c>
      <c r="Z3075" s="2">
        <v>-3.25793</v>
      </c>
      <c r="AA3075" s="2">
        <v>-2.425676</v>
      </c>
      <c r="AB3075" s="2">
        <v>-2.955652</v>
      </c>
      <c r="AC3075" s="2">
        <v>-2.324324</v>
      </c>
      <c r="AD3075" s="2">
        <v>-4.286281</v>
      </c>
      <c r="AE3075" s="2">
        <v>-2.155202</v>
      </c>
      <c r="AF3075" s="2">
        <v>-2.300032</v>
      </c>
      <c r="AG3075" s="2">
        <v>-2.834043</v>
      </c>
      <c r="AH3075" s="2">
        <v>-2.542416</v>
      </c>
    </row>
    <row r="3076" spans="1:34">
      <c r="A3076" s="2" t="s">
        <v>11435</v>
      </c>
      <c r="B3076" s="4" t="s">
        <v>11436</v>
      </c>
      <c r="C3076" s="2">
        <f t="shared" si="96"/>
        <v>0.459624055147277</v>
      </c>
      <c r="D3076" s="2">
        <v>2.06914806812076</v>
      </c>
      <c r="E3076" s="2">
        <f t="shared" si="97"/>
        <v>0.0085280930811238</v>
      </c>
      <c r="F3076" s="2">
        <v>0.0923314917127072</v>
      </c>
      <c r="G3076" s="2">
        <v>-1.12147378921509</v>
      </c>
      <c r="J3076" s="2">
        <v>-4.81918248340527</v>
      </c>
      <c r="K3076" s="2" t="s">
        <v>91</v>
      </c>
      <c r="L3076" s="4" t="s">
        <v>11437</v>
      </c>
      <c r="M3076" s="2" t="s">
        <v>11438</v>
      </c>
      <c r="N3076" s="2">
        <v>0.026</v>
      </c>
      <c r="O3076" s="2">
        <v>2.257</v>
      </c>
      <c r="P3076" s="2">
        <v>1</v>
      </c>
      <c r="Q3076" s="2">
        <v>1</v>
      </c>
      <c r="R3076" s="2">
        <v>6</v>
      </c>
      <c r="S3076" s="2">
        <v>1</v>
      </c>
      <c r="T3076" s="2">
        <v>484</v>
      </c>
      <c r="U3076" s="2">
        <v>53.9</v>
      </c>
      <c r="V3076" s="2">
        <v>5.52</v>
      </c>
      <c r="W3076" s="2">
        <v>1.64</v>
      </c>
      <c r="X3076" s="2">
        <v>1</v>
      </c>
      <c r="Y3076" s="2">
        <v>0</v>
      </c>
      <c r="Z3076" s="2">
        <v>-2.990737</v>
      </c>
      <c r="AA3076" s="2">
        <v>-3.298419</v>
      </c>
      <c r="AB3076" s="2">
        <v>-3.50026</v>
      </c>
      <c r="AC3076" s="2">
        <v>-5.260039</v>
      </c>
      <c r="AD3076" s="2">
        <v>-4.044841</v>
      </c>
      <c r="AE3076" s="2">
        <v>-3.686258</v>
      </c>
      <c r="AF3076" s="2">
        <v>-1.871876</v>
      </c>
      <c r="AG3076" s="2">
        <v>-2.071532</v>
      </c>
      <c r="AH3076" s="2">
        <v>-2.481586</v>
      </c>
    </row>
    <row r="3077" spans="1:34">
      <c r="A3077" s="2" t="s">
        <v>11439</v>
      </c>
      <c r="B3077" s="4" t="s">
        <v>11440</v>
      </c>
      <c r="C3077" s="2">
        <f t="shared" si="96"/>
        <v>1.51110228696557</v>
      </c>
      <c r="D3077" s="2">
        <v>1.02178561080728</v>
      </c>
      <c r="E3077" s="2">
        <f t="shared" si="97"/>
        <v>0.0951074174948931</v>
      </c>
      <c r="F3077" s="2">
        <v>0.228442374854482</v>
      </c>
      <c r="G3077" s="2">
        <v>0.595601320266724</v>
      </c>
      <c r="J3077" s="2">
        <v>2.17658033486357</v>
      </c>
      <c r="L3077" s="4" t="s">
        <v>11441</v>
      </c>
      <c r="M3077" s="2" t="s">
        <v>11442</v>
      </c>
      <c r="N3077" s="2">
        <v>0.027</v>
      </c>
      <c r="O3077" s="2">
        <v>2.228</v>
      </c>
      <c r="P3077" s="2">
        <v>1</v>
      </c>
      <c r="Q3077" s="2">
        <v>1</v>
      </c>
      <c r="R3077" s="2">
        <v>3</v>
      </c>
      <c r="S3077" s="2">
        <v>1</v>
      </c>
      <c r="T3077" s="2">
        <v>1356</v>
      </c>
      <c r="U3077" s="2">
        <v>151.3</v>
      </c>
      <c r="V3077" s="2">
        <v>7.68</v>
      </c>
      <c r="W3077" s="2">
        <v>0.28</v>
      </c>
      <c r="X3077" s="2">
        <v>1</v>
      </c>
      <c r="Y3077" s="2">
        <v>0</v>
      </c>
      <c r="Z3077" s="2">
        <v>1.301451</v>
      </c>
      <c r="AA3077" s="2">
        <v>1.045366</v>
      </c>
      <c r="AB3077" s="2">
        <v>1.290817</v>
      </c>
      <c r="AC3077" s="2">
        <v>1.226075</v>
      </c>
      <c r="AD3077" s="2">
        <v>1.454971</v>
      </c>
      <c r="AE3077" s="2">
        <v>1.039025</v>
      </c>
      <c r="AF3077" s="2">
        <v>0.9632568</v>
      </c>
      <c r="AG3077" s="2">
        <v>0.1065944</v>
      </c>
      <c r="AH3077" s="2">
        <v>0.7809786</v>
      </c>
    </row>
    <row r="3078" spans="1:34">
      <c r="A3078" s="2" t="s">
        <v>11443</v>
      </c>
      <c r="B3078" s="4" t="s">
        <v>11444</v>
      </c>
      <c r="C3078" s="2">
        <f t="shared" si="96"/>
        <v>1.53570337612136</v>
      </c>
      <c r="D3078" s="2">
        <v>1.41018767479127</v>
      </c>
      <c r="E3078" s="2">
        <f t="shared" si="97"/>
        <v>0.0388877060444118</v>
      </c>
      <c r="F3078" s="2">
        <v>0.136671755725191</v>
      </c>
      <c r="G3078" s="2">
        <v>0.618899583816528</v>
      </c>
      <c r="J3078" s="2">
        <v>3.02718830571405</v>
      </c>
      <c r="L3078" s="4" t="s">
        <v>36</v>
      </c>
      <c r="M3078" s="2" t="s">
        <v>11445</v>
      </c>
      <c r="N3078" s="2">
        <v>0.027</v>
      </c>
      <c r="O3078" s="2">
        <v>2.221</v>
      </c>
      <c r="P3078" s="2">
        <v>3</v>
      </c>
      <c r="Q3078" s="2">
        <v>1</v>
      </c>
      <c r="R3078" s="2">
        <v>7</v>
      </c>
      <c r="S3078" s="2">
        <v>1</v>
      </c>
      <c r="T3078" s="2">
        <v>205</v>
      </c>
      <c r="U3078" s="2">
        <v>22.9</v>
      </c>
      <c r="V3078" s="2">
        <v>6.55</v>
      </c>
      <c r="W3078" s="2">
        <v>3.27</v>
      </c>
      <c r="X3078" s="2">
        <v>1</v>
      </c>
      <c r="Y3078" s="2">
        <v>0</v>
      </c>
      <c r="Z3078" s="2">
        <v>-2.610862</v>
      </c>
      <c r="AA3078" s="2">
        <v>-2.149634</v>
      </c>
      <c r="AB3078" s="2">
        <v>-2.058795</v>
      </c>
      <c r="AC3078" s="2">
        <v>-2.382423</v>
      </c>
      <c r="AD3078" s="2">
        <v>-2.364243</v>
      </c>
      <c r="AE3078" s="2">
        <v>-2.00954</v>
      </c>
      <c r="AF3078" s="2">
        <v>-2.993786</v>
      </c>
      <c r="AG3078" s="2">
        <v>-2.667902</v>
      </c>
      <c r="AH3078" s="2">
        <v>-3.014301</v>
      </c>
    </row>
    <row r="3079" spans="1:34">
      <c r="A3079" s="2" t="s">
        <v>11446</v>
      </c>
      <c r="B3079" s="4" t="s">
        <v>11447</v>
      </c>
      <c r="C3079" s="2">
        <f t="shared" si="96"/>
        <v>0.729587492629501</v>
      </c>
      <c r="D3079" s="2">
        <v>0.774811396990411</v>
      </c>
      <c r="E3079" s="2">
        <f t="shared" si="97"/>
        <v>0.167953323819119</v>
      </c>
      <c r="F3079" s="2">
        <v>0.343883959044369</v>
      </c>
      <c r="G3079" s="2">
        <v>-0.454847097396851</v>
      </c>
      <c r="J3079" s="2">
        <v>-1.68152903087832</v>
      </c>
      <c r="L3079" s="4" t="s">
        <v>11448</v>
      </c>
      <c r="M3079" s="2" t="s">
        <v>11449</v>
      </c>
      <c r="N3079" s="2">
        <v>0.029</v>
      </c>
      <c r="O3079" s="2">
        <v>2.181</v>
      </c>
      <c r="P3079" s="2">
        <v>1</v>
      </c>
      <c r="Q3079" s="2">
        <v>1</v>
      </c>
      <c r="R3079" s="2">
        <v>4</v>
      </c>
      <c r="S3079" s="2">
        <v>1</v>
      </c>
      <c r="T3079" s="2">
        <v>492</v>
      </c>
      <c r="U3079" s="2">
        <v>55.3</v>
      </c>
      <c r="V3079" s="2">
        <v>7.01</v>
      </c>
      <c r="W3079" s="2">
        <v>1.25</v>
      </c>
      <c r="X3079" s="2">
        <v>1</v>
      </c>
      <c r="Y3079" s="2">
        <v>0</v>
      </c>
      <c r="Z3079" s="2">
        <v>-2.226145</v>
      </c>
      <c r="AA3079" s="2">
        <v>-1.965367</v>
      </c>
      <c r="AB3079" s="2">
        <v>-1.784362</v>
      </c>
      <c r="AC3079" s="2">
        <v>-1.541782</v>
      </c>
      <c r="AD3079" s="2">
        <v>-1.864143</v>
      </c>
      <c r="AE3079" s="2">
        <v>-1.729377</v>
      </c>
      <c r="AF3079" s="2">
        <v>-1.865123</v>
      </c>
      <c r="AG3079" s="2">
        <v>-1.073961</v>
      </c>
      <c r="AH3079" s="2">
        <v>-1.672249</v>
      </c>
    </row>
    <row r="3080" spans="1:34">
      <c r="A3080" s="2" t="s">
        <v>11450</v>
      </c>
      <c r="B3080" s="4" t="s">
        <v>11451</v>
      </c>
      <c r="C3080" s="2">
        <f t="shared" si="96"/>
        <v>0.775358511027484</v>
      </c>
      <c r="D3080" s="2">
        <v>1.11436267633579</v>
      </c>
      <c r="E3080" s="2">
        <f t="shared" si="97"/>
        <v>0.0768488412857839</v>
      </c>
      <c r="F3080" s="2">
        <v>0.200367454068241</v>
      </c>
      <c r="G3080" s="2">
        <v>-0.367064555486043</v>
      </c>
      <c r="J3080" s="2">
        <v>-2.36966659768786</v>
      </c>
      <c r="L3080" s="4" t="s">
        <v>11452</v>
      </c>
      <c r="M3080" s="2" t="s">
        <v>11453</v>
      </c>
      <c r="N3080" s="2">
        <v>0.029</v>
      </c>
      <c r="O3080" s="2">
        <v>2.173</v>
      </c>
      <c r="P3080" s="2">
        <v>2</v>
      </c>
      <c r="Q3080" s="2">
        <v>1</v>
      </c>
      <c r="R3080" s="2">
        <v>9</v>
      </c>
      <c r="S3080" s="2">
        <v>1</v>
      </c>
      <c r="T3080" s="2">
        <v>435</v>
      </c>
      <c r="U3080" s="2">
        <v>45.8</v>
      </c>
      <c r="V3080" s="2">
        <v>7.2</v>
      </c>
      <c r="W3080" s="2">
        <v>1.74</v>
      </c>
      <c r="X3080" s="2">
        <v>1</v>
      </c>
      <c r="Y3080" s="2">
        <v>0</v>
      </c>
      <c r="Z3080" s="2">
        <v>-3.574642</v>
      </c>
      <c r="AA3080" s="2">
        <v>-3.477716</v>
      </c>
      <c r="AB3080" s="2">
        <v>-3.458903</v>
      </c>
      <c r="AC3080" s="2">
        <v>-3.822092</v>
      </c>
      <c r="AD3080" s="2">
        <v>-3.855406</v>
      </c>
      <c r="AE3080" s="2">
        <v>-3.585902</v>
      </c>
      <c r="AF3080" s="2">
        <v>-2.8761</v>
      </c>
      <c r="AG3080" s="2">
        <v>-3.13585</v>
      </c>
      <c r="AH3080" s="2">
        <v>-3.398117</v>
      </c>
    </row>
    <row r="3081" spans="1:34">
      <c r="A3081" s="2" t="s">
        <v>11454</v>
      </c>
      <c r="B3081" s="4" t="s">
        <v>11455</v>
      </c>
      <c r="C3081" s="2">
        <f t="shared" si="96"/>
        <v>0.333899685512276</v>
      </c>
      <c r="D3081" s="2">
        <v>1.37365252197008</v>
      </c>
      <c r="E3081" s="2">
        <f t="shared" si="97"/>
        <v>0.0423006925788289</v>
      </c>
      <c r="F3081" s="2">
        <v>0.144417582417582</v>
      </c>
      <c r="G3081" s="2">
        <v>-1.58251336030662</v>
      </c>
      <c r="J3081" s="2">
        <v>-2.94209721405162</v>
      </c>
      <c r="L3081" s="4" t="s">
        <v>11456</v>
      </c>
      <c r="M3081" s="2" t="s">
        <v>11457</v>
      </c>
      <c r="N3081" s="2">
        <v>0.035</v>
      </c>
      <c r="O3081" s="2">
        <v>2.101</v>
      </c>
      <c r="P3081" s="2">
        <v>1</v>
      </c>
      <c r="Q3081" s="2">
        <v>1</v>
      </c>
      <c r="R3081" s="2">
        <v>4</v>
      </c>
      <c r="S3081" s="2">
        <v>1</v>
      </c>
      <c r="T3081" s="2">
        <v>626</v>
      </c>
      <c r="U3081" s="2">
        <v>72.9</v>
      </c>
      <c r="V3081" s="2">
        <v>6.2</v>
      </c>
      <c r="W3081" s="2">
        <v>0.58</v>
      </c>
      <c r="X3081" s="2">
        <v>1</v>
      </c>
      <c r="Y3081" s="2">
        <v>0</v>
      </c>
      <c r="Z3081" s="2">
        <v>-0.009242767</v>
      </c>
      <c r="AA3081" s="2">
        <v>-0.3533251</v>
      </c>
      <c r="AB3081" s="2">
        <v>0.5646096</v>
      </c>
      <c r="AC3081" s="2">
        <v>-0.8892816</v>
      </c>
      <c r="AD3081" s="2">
        <v>0.4250787</v>
      </c>
      <c r="AE3081" s="2">
        <v>0.0445399</v>
      </c>
      <c r="AF3081" s="2">
        <v>0.8451301</v>
      </c>
      <c r="AG3081" s="2">
        <v>2.461152</v>
      </c>
      <c r="AH3081" s="2">
        <v>1.6433</v>
      </c>
    </row>
    <row r="3082" spans="1:34">
      <c r="A3082" s="2" t="s">
        <v>11458</v>
      </c>
      <c r="B3082" s="4" t="s">
        <v>11459</v>
      </c>
      <c r="C3082" s="2">
        <f t="shared" si="96"/>
        <v>0.926721869988983</v>
      </c>
      <c r="D3082" s="2">
        <v>0.448760517655536</v>
      </c>
      <c r="E3082" s="2">
        <f t="shared" si="97"/>
        <v>0.355827477884089</v>
      </c>
      <c r="F3082" s="2">
        <v>0.591692133559706</v>
      </c>
      <c r="G3082" s="2">
        <v>-0.10979167620341</v>
      </c>
      <c r="J3082" s="2">
        <v>-1.04301714394923</v>
      </c>
      <c r="L3082" s="4" t="s">
        <v>11460</v>
      </c>
      <c r="M3082" s="2" t="s">
        <v>11461</v>
      </c>
      <c r="N3082" s="2">
        <v>0.037</v>
      </c>
      <c r="O3082" s="2">
        <v>2.08</v>
      </c>
      <c r="P3082" s="2">
        <v>4</v>
      </c>
      <c r="Q3082" s="2">
        <v>1</v>
      </c>
      <c r="R3082" s="2">
        <v>2</v>
      </c>
      <c r="S3082" s="2">
        <v>1</v>
      </c>
      <c r="T3082" s="2">
        <v>235</v>
      </c>
      <c r="U3082" s="2">
        <v>26.9</v>
      </c>
      <c r="V3082" s="2">
        <v>7.88</v>
      </c>
      <c r="W3082" s="2">
        <v>0.64</v>
      </c>
      <c r="X3082" s="2">
        <v>1</v>
      </c>
      <c r="Y3082" s="2">
        <v>0</v>
      </c>
      <c r="Z3082" s="2">
        <v>-1.271033</v>
      </c>
      <c r="AA3082" s="2">
        <v>-1.344581</v>
      </c>
      <c r="AB3082" s="2">
        <v>-1.334122</v>
      </c>
      <c r="AC3082" s="2">
        <v>-1.200687</v>
      </c>
      <c r="AD3082" s="2">
        <v>-1.341749</v>
      </c>
      <c r="AE3082" s="2">
        <v>-1.239282</v>
      </c>
      <c r="AF3082" s="2">
        <v>-1.361289</v>
      </c>
      <c r="AG3082" s="2">
        <v>-1.246817</v>
      </c>
      <c r="AH3082" s="2">
        <v>-1.012255</v>
      </c>
    </row>
    <row r="3083" spans="1:34">
      <c r="A3083" s="2" t="s">
        <v>11462</v>
      </c>
      <c r="B3083" s="4" t="s">
        <v>11463</v>
      </c>
      <c r="C3083" s="2">
        <f t="shared" si="96"/>
        <v>0.708833230178074</v>
      </c>
      <c r="D3083" s="2">
        <v>0.637487887979594</v>
      </c>
      <c r="E3083" s="2">
        <f t="shared" si="97"/>
        <v>0.23041572357033</v>
      </c>
      <c r="F3083" s="2">
        <v>0.430962427745665</v>
      </c>
      <c r="G3083" s="2">
        <v>-0.496481855710348</v>
      </c>
      <c r="J3083" s="2">
        <v>-1.41341999578463</v>
      </c>
      <c r="L3083" s="4" t="s">
        <v>11464</v>
      </c>
      <c r="M3083" s="2" t="s">
        <v>11465</v>
      </c>
      <c r="N3083" s="2">
        <v>0.042</v>
      </c>
      <c r="O3083" s="2">
        <v>2.031</v>
      </c>
      <c r="P3083" s="2">
        <v>9</v>
      </c>
      <c r="Q3083" s="2">
        <v>1</v>
      </c>
      <c r="R3083" s="2">
        <v>5</v>
      </c>
      <c r="S3083" s="2">
        <v>1</v>
      </c>
      <c r="T3083" s="2">
        <v>120</v>
      </c>
      <c r="U3083" s="2">
        <v>13.2</v>
      </c>
      <c r="V3083" s="2">
        <v>9.31</v>
      </c>
      <c r="W3083" s="2">
        <v>0.94</v>
      </c>
      <c r="X3083" s="2">
        <v>1</v>
      </c>
      <c r="Y3083" s="2">
        <v>0</v>
      </c>
      <c r="Z3083" s="2">
        <v>0.5735893</v>
      </c>
      <c r="AA3083" s="2">
        <v>0.6403358</v>
      </c>
      <c r="AB3083" s="2">
        <v>1.557168</v>
      </c>
      <c r="AC3083" s="2">
        <v>0.663053</v>
      </c>
      <c r="AD3083" s="2">
        <v>-0.02275201</v>
      </c>
      <c r="AE3083" s="2">
        <v>-0.6842466</v>
      </c>
      <c r="AF3083" s="2">
        <v>1.128583</v>
      </c>
      <c r="AG3083" s="2">
        <v>1.631616</v>
      </c>
      <c r="AH3083" s="2">
        <v>1.50034</v>
      </c>
    </row>
    <row r="3084" spans="1:34">
      <c r="A3084" s="2" t="s">
        <v>11466</v>
      </c>
      <c r="B3084" s="4" t="s">
        <v>11467</v>
      </c>
      <c r="C3084" s="2">
        <f t="shared" si="96"/>
        <v>0.966554112934885</v>
      </c>
      <c r="D3084" s="2">
        <v>0.112376139966595</v>
      </c>
      <c r="E3084" s="2">
        <f t="shared" si="97"/>
        <v>0.772011660578378</v>
      </c>
      <c r="F3084" s="2">
        <v>0.890156790577843</v>
      </c>
      <c r="G3084" s="2">
        <v>-0.0490775903066001</v>
      </c>
      <c r="J3084" s="2">
        <v>-0.310040615183553</v>
      </c>
      <c r="L3084" s="4" t="s">
        <v>11468</v>
      </c>
      <c r="M3084" s="2" t="s">
        <v>11469</v>
      </c>
      <c r="N3084" s="2">
        <v>0.043</v>
      </c>
      <c r="O3084" s="2">
        <v>2.014</v>
      </c>
      <c r="P3084" s="2">
        <v>2</v>
      </c>
      <c r="Q3084" s="2">
        <v>1</v>
      </c>
      <c r="R3084" s="2">
        <v>1</v>
      </c>
      <c r="S3084" s="2">
        <v>1</v>
      </c>
      <c r="T3084" s="2">
        <v>403</v>
      </c>
      <c r="U3084" s="2">
        <v>47.1</v>
      </c>
      <c r="V3084" s="2">
        <v>5.21</v>
      </c>
      <c r="W3084" s="2">
        <v>0.28</v>
      </c>
      <c r="X3084" s="2">
        <v>1</v>
      </c>
      <c r="Y3084" s="2">
        <v>0</v>
      </c>
      <c r="Z3084" s="2">
        <v>-2.850336</v>
      </c>
      <c r="AA3084" s="2">
        <v>-2.76062</v>
      </c>
      <c r="AB3084" s="2">
        <v>-2.721813</v>
      </c>
      <c r="AC3084" s="2">
        <v>-2.998932</v>
      </c>
      <c r="AD3084" s="2">
        <v>-2.663427</v>
      </c>
      <c r="AE3084" s="2">
        <v>-2.950734</v>
      </c>
      <c r="AF3084" s="2">
        <v>-2.994559</v>
      </c>
      <c r="AG3084" s="2">
        <v>-2.728681</v>
      </c>
      <c r="AH3084" s="2">
        <v>-2.462297</v>
      </c>
    </row>
    <row r="3085" spans="1:34">
      <c r="A3085" s="2" t="s">
        <v>11470</v>
      </c>
      <c r="B3085" s="4" t="s">
        <v>11471</v>
      </c>
      <c r="C3085" s="2">
        <f t="shared" si="96"/>
        <v>0.966554112934885</v>
      </c>
      <c r="D3085" s="2">
        <v>0.112376139966595</v>
      </c>
      <c r="E3085" s="2">
        <f t="shared" si="97"/>
        <v>0.772011660578378</v>
      </c>
      <c r="F3085" s="2">
        <v>0.889829286239882</v>
      </c>
      <c r="G3085" s="2">
        <v>-0.0490775903066001</v>
      </c>
      <c r="J3085" s="2">
        <v>-0.310040615183553</v>
      </c>
      <c r="L3085" s="4" t="s">
        <v>11472</v>
      </c>
      <c r="M3085" s="2" t="s">
        <v>11473</v>
      </c>
      <c r="N3085" s="2">
        <v>0.043</v>
      </c>
      <c r="O3085" s="2">
        <v>2.014</v>
      </c>
      <c r="P3085" s="2">
        <v>3</v>
      </c>
      <c r="Q3085" s="2">
        <v>1</v>
      </c>
      <c r="R3085" s="2">
        <v>1</v>
      </c>
      <c r="S3085" s="2">
        <v>1</v>
      </c>
      <c r="T3085" s="2">
        <v>211</v>
      </c>
      <c r="U3085" s="2">
        <v>24</v>
      </c>
      <c r="V3085" s="2">
        <v>4.98</v>
      </c>
      <c r="W3085" s="2">
        <v>0.28</v>
      </c>
      <c r="X3085" s="2">
        <v>1</v>
      </c>
      <c r="Y3085" s="2">
        <v>0</v>
      </c>
      <c r="Z3085" s="2">
        <v>-2.850336</v>
      </c>
      <c r="AA3085" s="2">
        <v>-2.76062</v>
      </c>
      <c r="AB3085" s="2">
        <v>-2.721813</v>
      </c>
      <c r="AC3085" s="2">
        <v>-2.998932</v>
      </c>
      <c r="AD3085" s="2">
        <v>-2.663427</v>
      </c>
      <c r="AE3085" s="2">
        <v>-2.950734</v>
      </c>
      <c r="AF3085" s="2">
        <v>-2.994559</v>
      </c>
      <c r="AG3085" s="2">
        <v>-2.728681</v>
      </c>
      <c r="AH3085" s="2">
        <v>-2.462297</v>
      </c>
    </row>
    <row r="3086" spans="1:34">
      <c r="A3086" s="2" t="s">
        <v>11474</v>
      </c>
      <c r="B3086" s="4" t="s">
        <v>11475</v>
      </c>
      <c r="C3086" s="2">
        <f t="shared" si="96"/>
        <v>1.2735210028199</v>
      </c>
      <c r="D3086" s="2">
        <v>0.35094358763302</v>
      </c>
      <c r="E3086" s="2">
        <f t="shared" si="97"/>
        <v>0.445714140352743</v>
      </c>
      <c r="F3086" s="2">
        <v>0.673041176470588</v>
      </c>
      <c r="G3086" s="2">
        <v>0.348822752634684</v>
      </c>
      <c r="J3086" s="2">
        <v>0.844953709866612</v>
      </c>
      <c r="L3086" s="4" t="s">
        <v>36</v>
      </c>
      <c r="M3086" s="2" t="s">
        <v>11476</v>
      </c>
      <c r="N3086" s="2">
        <v>0.043</v>
      </c>
      <c r="O3086" s="2">
        <v>2.005</v>
      </c>
      <c r="P3086" s="2">
        <v>2</v>
      </c>
      <c r="Q3086" s="2">
        <v>1</v>
      </c>
      <c r="R3086" s="2">
        <v>1</v>
      </c>
      <c r="S3086" s="2">
        <v>1</v>
      </c>
      <c r="T3086" s="2">
        <v>457</v>
      </c>
      <c r="U3086" s="2">
        <v>53</v>
      </c>
      <c r="V3086" s="2">
        <v>8.65</v>
      </c>
      <c r="W3086" s="2">
        <v>0.22</v>
      </c>
      <c r="X3086" s="2">
        <v>1</v>
      </c>
      <c r="Y3086" s="2">
        <v>0</v>
      </c>
      <c r="Z3086" s="2">
        <v>-6.547143</v>
      </c>
      <c r="AA3086" s="2">
        <v>-7.072139</v>
      </c>
      <c r="AB3086" s="2">
        <v>-6.381289</v>
      </c>
      <c r="AC3086" s="2">
        <v>-6.473449</v>
      </c>
      <c r="AD3086" s="2">
        <v>-6.681911</v>
      </c>
      <c r="AE3086" s="2">
        <v>-6.559052</v>
      </c>
      <c r="AF3086" s="2">
        <v>-6.3563</v>
      </c>
      <c r="AG3086" s="2">
        <v>-7.580176</v>
      </c>
      <c r="AH3086" s="2">
        <v>-7.110562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086"/>
  <sheetViews>
    <sheetView workbookViewId="0">
      <pane ySplit="1" topLeftCell="A2" activePane="bottomLeft" state="frozen"/>
      <selection/>
      <selection pane="bottomLeft" activeCell="H474" sqref="H474"/>
    </sheetView>
  </sheetViews>
  <sheetFormatPr defaultColWidth="9" defaultRowHeight="12.75"/>
  <cols>
    <col min="1" max="2" width="9" style="2" customWidth="1"/>
    <col min="3" max="3" width="9" style="2"/>
    <col min="4" max="4" width="10.8761061946903" style="2" customWidth="1"/>
    <col min="5" max="12" width="9" style="2"/>
    <col min="13" max="13" width="18.2477876106195" style="2" customWidth="1"/>
    <col min="14" max="16384" width="9" style="2"/>
  </cols>
  <sheetData>
    <row r="1" s="1" customFormat="1" ht="114.75" spans="1:34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>
      <c r="A2" s="2" t="s">
        <v>4999</v>
      </c>
      <c r="B2" s="4" t="s">
        <v>5000</v>
      </c>
      <c r="C2" s="2">
        <f t="shared" ref="C2:C33" si="0">2^(G2)</f>
        <v>31.1106871877711</v>
      </c>
      <c r="D2" s="2">
        <v>1.91179323885591</v>
      </c>
      <c r="E2" s="2">
        <f t="shared" ref="E2:E33" si="1">10^(-D2)</f>
        <v>0.0122519935963124</v>
      </c>
      <c r="F2" s="2">
        <v>0.102931174089069</v>
      </c>
      <c r="G2" s="2">
        <v>4.95933835705121</v>
      </c>
      <c r="J2" s="2">
        <v>4.34009832616338</v>
      </c>
      <c r="K2" s="2" t="s">
        <v>91</v>
      </c>
      <c r="L2" s="4" t="s">
        <v>5001</v>
      </c>
      <c r="M2" s="2" t="s">
        <v>5002</v>
      </c>
      <c r="N2" s="2">
        <v>0</v>
      </c>
      <c r="O2" s="2">
        <v>25.842</v>
      </c>
      <c r="P2" s="2">
        <v>15</v>
      </c>
      <c r="Q2" s="2">
        <v>6</v>
      </c>
      <c r="R2" s="2">
        <v>76</v>
      </c>
      <c r="S2" s="2">
        <v>6</v>
      </c>
      <c r="T2" s="2">
        <v>475</v>
      </c>
      <c r="U2" s="2">
        <v>53.7</v>
      </c>
      <c r="V2" s="2">
        <v>7.77</v>
      </c>
      <c r="W2" s="2">
        <v>24.3</v>
      </c>
      <c r="X2" s="2">
        <v>6</v>
      </c>
      <c r="Y2" s="2">
        <v>0</v>
      </c>
      <c r="Z2" s="2">
        <v>-0.3214278</v>
      </c>
      <c r="AA2" s="2">
        <v>-0.4002551</v>
      </c>
      <c r="AB2" s="2">
        <v>-0.1274859</v>
      </c>
      <c r="AC2" s="2">
        <v>-0.7746239</v>
      </c>
      <c r="AD2" s="2">
        <v>-0.961677</v>
      </c>
      <c r="AE2" s="2">
        <v>-0.959784</v>
      </c>
      <c r="AF2" s="2">
        <v>-6.393518</v>
      </c>
      <c r="AG2" s="2">
        <v>-2.96283</v>
      </c>
      <c r="AH2" s="2">
        <v>-6.370835</v>
      </c>
    </row>
    <row r="3" spans="1:34">
      <c r="A3" s="2" t="s">
        <v>2064</v>
      </c>
      <c r="B3" s="4" t="s">
        <v>2065</v>
      </c>
      <c r="C3" s="2">
        <f t="shared" si="0"/>
        <v>30.4559140485485</v>
      </c>
      <c r="D3" s="2">
        <v>1.69756584216007</v>
      </c>
      <c r="E3" s="2">
        <f t="shared" si="1"/>
        <v>0.0200647687066525</v>
      </c>
      <c r="F3" s="2">
        <v>0.108194285714286</v>
      </c>
      <c r="G3" s="2">
        <v>4.9286504983902</v>
      </c>
      <c r="J3" s="2">
        <v>3.74322448131613</v>
      </c>
      <c r="K3" s="2" t="s">
        <v>91</v>
      </c>
      <c r="L3" s="4" t="s">
        <v>2066</v>
      </c>
      <c r="M3" s="2" t="s">
        <v>2067</v>
      </c>
      <c r="N3" s="2">
        <v>0</v>
      </c>
      <c r="O3" s="2">
        <v>52.801</v>
      </c>
      <c r="P3" s="2">
        <v>23</v>
      </c>
      <c r="Q3" s="2">
        <v>13</v>
      </c>
      <c r="R3" s="2">
        <v>95</v>
      </c>
      <c r="S3" s="2">
        <v>13</v>
      </c>
      <c r="T3" s="2">
        <v>758</v>
      </c>
      <c r="U3" s="2">
        <v>88.6</v>
      </c>
      <c r="V3" s="2">
        <v>9.14</v>
      </c>
      <c r="W3" s="2">
        <v>32.55</v>
      </c>
      <c r="X3" s="2">
        <v>13</v>
      </c>
      <c r="Y3" s="2">
        <v>0</v>
      </c>
      <c r="Z3" s="2">
        <v>1.422867</v>
      </c>
      <c r="AA3" s="2">
        <v>1.395973</v>
      </c>
      <c r="AB3" s="2">
        <v>1.741916</v>
      </c>
      <c r="AC3" s="2">
        <v>0.9848555</v>
      </c>
      <c r="AD3" s="2">
        <v>0.7225318</v>
      </c>
      <c r="AE3" s="2">
        <v>0.8600213</v>
      </c>
      <c r="AF3" s="2">
        <v>-2.097167</v>
      </c>
      <c r="AG3" s="2">
        <v>-2.09565</v>
      </c>
      <c r="AH3" s="2">
        <v>-6.032378</v>
      </c>
    </row>
    <row r="4" spans="1:34">
      <c r="A4" s="2" t="s">
        <v>728</v>
      </c>
      <c r="B4" s="4" t="s">
        <v>729</v>
      </c>
      <c r="C4" s="2">
        <f t="shared" si="0"/>
        <v>19.7855930549048</v>
      </c>
      <c r="D4" s="2">
        <v>4.71626984516687</v>
      </c>
      <c r="E4" s="2">
        <f t="shared" si="1"/>
        <v>1.92189720343273e-5</v>
      </c>
      <c r="F4" s="2">
        <v>0</v>
      </c>
      <c r="G4" s="2">
        <v>4.30637840429942</v>
      </c>
      <c r="H4" s="2" t="s">
        <v>91</v>
      </c>
      <c r="I4" s="2" t="s">
        <v>375</v>
      </c>
      <c r="J4" s="2">
        <v>23.5671205491074</v>
      </c>
      <c r="K4" s="2" t="s">
        <v>91</v>
      </c>
      <c r="L4" s="4" t="s">
        <v>730</v>
      </c>
      <c r="M4" s="2" t="s">
        <v>731</v>
      </c>
      <c r="N4" s="2">
        <v>0</v>
      </c>
      <c r="O4" s="2">
        <v>94.073</v>
      </c>
      <c r="P4" s="2">
        <v>21</v>
      </c>
      <c r="Q4" s="2">
        <v>24</v>
      </c>
      <c r="R4" s="2">
        <v>238</v>
      </c>
      <c r="S4" s="2">
        <v>24</v>
      </c>
      <c r="T4" s="2">
        <v>1388</v>
      </c>
      <c r="U4" s="2">
        <v>160.1</v>
      </c>
      <c r="V4" s="2">
        <v>6</v>
      </c>
      <c r="W4" s="2">
        <v>85.52</v>
      </c>
      <c r="X4" s="2">
        <v>24</v>
      </c>
      <c r="Y4" s="2">
        <v>0</v>
      </c>
      <c r="Z4" s="2">
        <v>2.609615</v>
      </c>
      <c r="AA4" s="2">
        <v>2.502928</v>
      </c>
      <c r="AB4" s="2">
        <v>2.823924</v>
      </c>
      <c r="AC4" s="2">
        <v>2.127013</v>
      </c>
      <c r="AD4" s="2">
        <v>2.087288</v>
      </c>
      <c r="AE4" s="2">
        <v>2.44699</v>
      </c>
      <c r="AF4" s="2">
        <v>-1.903695</v>
      </c>
      <c r="AG4" s="2">
        <v>-1.368524</v>
      </c>
      <c r="AH4" s="2">
        <v>-1.710449</v>
      </c>
    </row>
    <row r="5" spans="1:34">
      <c r="A5" s="2" t="s">
        <v>10253</v>
      </c>
      <c r="B5" s="4" t="s">
        <v>10254</v>
      </c>
      <c r="C5" s="2">
        <f t="shared" si="0"/>
        <v>15.9572372753993</v>
      </c>
      <c r="D5" s="2">
        <v>1.49823817610998</v>
      </c>
      <c r="E5" s="2">
        <f t="shared" si="1"/>
        <v>0.0317513228461588</v>
      </c>
      <c r="F5" s="2">
        <v>0.12143829787234</v>
      </c>
      <c r="G5" s="2">
        <v>3.99613898992538</v>
      </c>
      <c r="J5" s="2">
        <v>3.23742411773731</v>
      </c>
      <c r="K5" s="2" t="s">
        <v>91</v>
      </c>
      <c r="L5" s="4" t="s">
        <v>10255</v>
      </c>
      <c r="M5" s="2" t="s">
        <v>10256</v>
      </c>
      <c r="N5" s="2">
        <v>0</v>
      </c>
      <c r="O5" s="2">
        <v>6.072</v>
      </c>
      <c r="P5" s="2">
        <v>3</v>
      </c>
      <c r="Q5" s="2">
        <v>1</v>
      </c>
      <c r="R5" s="2">
        <v>9</v>
      </c>
      <c r="S5" s="2">
        <v>1</v>
      </c>
      <c r="T5" s="2">
        <v>355</v>
      </c>
      <c r="U5" s="2">
        <v>39.7</v>
      </c>
      <c r="V5" s="2">
        <v>5.22</v>
      </c>
      <c r="W5" s="2">
        <v>4.28</v>
      </c>
      <c r="X5" s="2">
        <v>1</v>
      </c>
      <c r="Y5" s="2">
        <v>0</v>
      </c>
      <c r="Z5" s="2">
        <v>1.423203</v>
      </c>
      <c r="AA5" s="2">
        <v>0.9703338</v>
      </c>
      <c r="AB5" s="2">
        <v>1.625666</v>
      </c>
      <c r="AC5" s="2">
        <v>1.139237</v>
      </c>
      <c r="AD5" s="2">
        <v>1.75488</v>
      </c>
      <c r="AE5" s="2">
        <v>1.771389</v>
      </c>
      <c r="AF5" s="2">
        <v>-3.267106</v>
      </c>
      <c r="AG5" s="2">
        <v>-0.3068897</v>
      </c>
      <c r="AH5" s="2">
        <v>-4.395219</v>
      </c>
    </row>
    <row r="6" spans="1:34">
      <c r="A6" s="2" t="s">
        <v>859</v>
      </c>
      <c r="B6" s="4" t="s">
        <v>860</v>
      </c>
      <c r="C6" s="2">
        <f t="shared" si="0"/>
        <v>13.2361967502808</v>
      </c>
      <c r="D6" s="2">
        <v>2.35439360145665</v>
      </c>
      <c r="E6" s="2">
        <f t="shared" si="1"/>
        <v>0.00442187435858021</v>
      </c>
      <c r="F6" s="2">
        <v>0.0908990825688073</v>
      </c>
      <c r="G6" s="2">
        <v>3.7264167368412</v>
      </c>
      <c r="J6" s="2">
        <v>5.79018107598893</v>
      </c>
      <c r="K6" s="2" t="s">
        <v>91</v>
      </c>
      <c r="L6" s="4" t="s">
        <v>861</v>
      </c>
      <c r="M6" s="2" t="s">
        <v>862</v>
      </c>
      <c r="N6" s="2">
        <v>0</v>
      </c>
      <c r="O6" s="2">
        <v>85.671</v>
      </c>
      <c r="P6" s="2">
        <v>9</v>
      </c>
      <c r="Q6" s="2">
        <v>23</v>
      </c>
      <c r="R6" s="2">
        <v>274</v>
      </c>
      <c r="S6" s="2">
        <v>23</v>
      </c>
      <c r="T6" s="2">
        <v>3013</v>
      </c>
      <c r="U6" s="2">
        <v>339.4</v>
      </c>
      <c r="V6" s="2">
        <v>5.58</v>
      </c>
      <c r="W6" s="2">
        <v>101.97</v>
      </c>
      <c r="X6" s="2">
        <v>23</v>
      </c>
      <c r="Y6" s="2">
        <v>0</v>
      </c>
      <c r="Z6" s="2">
        <v>2.048496</v>
      </c>
      <c r="AA6" s="2">
        <v>2.060258</v>
      </c>
      <c r="AB6" s="2">
        <v>2.415421</v>
      </c>
      <c r="AC6" s="2">
        <v>2.290283</v>
      </c>
      <c r="AD6" s="2">
        <v>2.214616</v>
      </c>
      <c r="AE6" s="2">
        <v>2.370377</v>
      </c>
      <c r="AF6" s="2">
        <v>-2.207306</v>
      </c>
      <c r="AG6" s="2">
        <v>-0.2875571</v>
      </c>
      <c r="AH6" s="2">
        <v>-2.160212</v>
      </c>
    </row>
    <row r="7" spans="1:34">
      <c r="A7" s="2" t="s">
        <v>6475</v>
      </c>
      <c r="B7" s="4" t="s">
        <v>6476</v>
      </c>
      <c r="C7" s="2">
        <f t="shared" si="0"/>
        <v>10.0221415852208</v>
      </c>
      <c r="D7" s="2">
        <v>2.81956522315866</v>
      </c>
      <c r="E7" s="2">
        <f t="shared" si="1"/>
        <v>0.00151507724947303</v>
      </c>
      <c r="F7" s="2">
        <v>0.078695652173913</v>
      </c>
      <c r="G7" s="2">
        <v>3.32511891921361</v>
      </c>
      <c r="J7" s="2">
        <v>7.72076995280414</v>
      </c>
      <c r="K7" s="2" t="s">
        <v>91</v>
      </c>
      <c r="L7" s="4" t="s">
        <v>6477</v>
      </c>
      <c r="M7" s="2" t="s">
        <v>6478</v>
      </c>
      <c r="N7" s="2">
        <v>0</v>
      </c>
      <c r="O7" s="2">
        <v>19.293</v>
      </c>
      <c r="P7" s="2">
        <v>23</v>
      </c>
      <c r="Q7" s="2">
        <v>5</v>
      </c>
      <c r="R7" s="2">
        <v>67</v>
      </c>
      <c r="S7" s="2">
        <v>5</v>
      </c>
      <c r="T7" s="2">
        <v>287</v>
      </c>
      <c r="U7" s="2">
        <v>32.4</v>
      </c>
      <c r="V7" s="2">
        <v>5.87</v>
      </c>
      <c r="W7" s="2">
        <v>22.83</v>
      </c>
      <c r="X7" s="2">
        <v>5</v>
      </c>
      <c r="Y7" s="2">
        <v>0</v>
      </c>
      <c r="Z7" s="2">
        <v>0.7274475</v>
      </c>
      <c r="AA7" s="2">
        <v>0.5775172</v>
      </c>
      <c r="AB7" s="2">
        <v>0.4648874</v>
      </c>
      <c r="AC7" s="2">
        <v>0.5262869</v>
      </c>
      <c r="AD7" s="2">
        <v>0.3939534</v>
      </c>
      <c r="AE7" s="2">
        <v>0.3801509</v>
      </c>
      <c r="AF7" s="2">
        <v>-2.486971</v>
      </c>
      <c r="AG7" s="2">
        <v>-2.15721</v>
      </c>
      <c r="AH7" s="2">
        <v>-3.561323</v>
      </c>
    </row>
    <row r="8" spans="1:34">
      <c r="A8" s="2" t="s">
        <v>500</v>
      </c>
      <c r="B8" s="4" t="s">
        <v>501</v>
      </c>
      <c r="C8" s="2">
        <f t="shared" si="0"/>
        <v>7.54643283141185</v>
      </c>
      <c r="D8" s="2">
        <v>2.49937847348247</v>
      </c>
      <c r="E8" s="2">
        <f t="shared" si="1"/>
        <v>0.00316680649155411</v>
      </c>
      <c r="F8" s="2">
        <v>0.0852444444444444</v>
      </c>
      <c r="G8" s="2">
        <v>2.91579484939575</v>
      </c>
      <c r="J8" s="2">
        <v>6.34145674001258</v>
      </c>
      <c r="K8" s="2" t="s">
        <v>91</v>
      </c>
      <c r="L8" s="4" t="s">
        <v>502</v>
      </c>
      <c r="M8" s="2" t="s">
        <v>503</v>
      </c>
      <c r="N8" s="2">
        <v>0</v>
      </c>
      <c r="O8" s="2">
        <v>110.975</v>
      </c>
      <c r="P8" s="2">
        <v>66</v>
      </c>
      <c r="Q8" s="2">
        <v>19</v>
      </c>
      <c r="R8" s="2">
        <v>666</v>
      </c>
      <c r="S8" s="2">
        <v>19</v>
      </c>
      <c r="T8" s="2">
        <v>331</v>
      </c>
      <c r="U8" s="2">
        <v>38.9</v>
      </c>
      <c r="V8" s="2">
        <v>5</v>
      </c>
      <c r="W8" s="2">
        <v>317.24</v>
      </c>
      <c r="X8" s="2">
        <v>19</v>
      </c>
      <c r="Y8" s="2">
        <v>0</v>
      </c>
      <c r="Z8" s="2">
        <v>6.468552</v>
      </c>
      <c r="AA8" s="2">
        <v>6.382291</v>
      </c>
      <c r="AB8" s="2">
        <v>6.738024</v>
      </c>
      <c r="AC8" s="2">
        <v>5.883619</v>
      </c>
      <c r="AD8" s="2">
        <v>5.97962</v>
      </c>
      <c r="AE8" s="2">
        <v>6.280884</v>
      </c>
      <c r="AF8" s="2">
        <v>3.073758</v>
      </c>
      <c r="AG8" s="2">
        <v>4.501159</v>
      </c>
      <c r="AH8" s="2">
        <v>3.266565</v>
      </c>
    </row>
    <row r="9" spans="1:34">
      <c r="A9" s="2" t="s">
        <v>10206</v>
      </c>
      <c r="B9" s="4" t="s">
        <v>10207</v>
      </c>
      <c r="C9" s="2">
        <f t="shared" si="0"/>
        <v>6.82795184626994</v>
      </c>
      <c r="D9" s="2">
        <v>3.12848233858663</v>
      </c>
      <c r="E9" s="2">
        <f t="shared" si="1"/>
        <v>0.000743905314620797</v>
      </c>
      <c r="F9" s="2">
        <v>0.0816774193548387</v>
      </c>
      <c r="G9" s="2">
        <v>2.77145288387934</v>
      </c>
      <c r="J9" s="2">
        <v>9.29970220334544</v>
      </c>
      <c r="K9" s="2" t="s">
        <v>91</v>
      </c>
      <c r="L9" s="4" t="s">
        <v>10208</v>
      </c>
      <c r="M9" s="2" t="s">
        <v>10209</v>
      </c>
      <c r="N9" s="2">
        <v>0</v>
      </c>
      <c r="O9" s="2">
        <v>6.245</v>
      </c>
      <c r="P9" s="2">
        <v>1</v>
      </c>
      <c r="Q9" s="2">
        <v>2</v>
      </c>
      <c r="R9" s="2">
        <v>32</v>
      </c>
      <c r="S9" s="2">
        <v>2</v>
      </c>
      <c r="T9" s="2">
        <v>3013</v>
      </c>
      <c r="U9" s="2">
        <v>338.7</v>
      </c>
      <c r="V9" s="2">
        <v>5.99</v>
      </c>
      <c r="W9" s="2">
        <v>11.47</v>
      </c>
      <c r="X9" s="2">
        <v>2</v>
      </c>
      <c r="Y9" s="2">
        <v>0</v>
      </c>
      <c r="Z9" s="2">
        <v>-1.350691</v>
      </c>
      <c r="AA9" s="2">
        <v>-1.217932</v>
      </c>
      <c r="AB9" s="2">
        <v>-0.8656728</v>
      </c>
      <c r="AC9" s="2">
        <v>-1.243484</v>
      </c>
      <c r="AD9" s="2">
        <v>-0.9819683</v>
      </c>
      <c r="AE9" s="2">
        <v>-0.9500853</v>
      </c>
      <c r="AF9" s="2">
        <v>-4.350661</v>
      </c>
      <c r="AG9" s="2">
        <v>-3.449882</v>
      </c>
      <c r="AH9" s="2">
        <v>-3.948111</v>
      </c>
    </row>
    <row r="10" spans="1:34">
      <c r="A10" s="2" t="s">
        <v>2847</v>
      </c>
      <c r="B10" s="4" t="s">
        <v>2848</v>
      </c>
      <c r="C10" s="2">
        <f t="shared" si="0"/>
        <v>6.65301640158833</v>
      </c>
      <c r="D10" s="2">
        <v>3.20029350705387</v>
      </c>
      <c r="E10" s="2">
        <f t="shared" si="1"/>
        <v>0.000630531071812806</v>
      </c>
      <c r="F10" s="2">
        <v>0.08064</v>
      </c>
      <c r="G10" s="2">
        <v>2.73400859038035</v>
      </c>
      <c r="J10" s="2">
        <v>9.70691693555031</v>
      </c>
      <c r="K10" s="2" t="s">
        <v>91</v>
      </c>
      <c r="L10" s="4" t="s">
        <v>2849</v>
      </c>
      <c r="M10" s="2" t="s">
        <v>2850</v>
      </c>
      <c r="N10" s="2">
        <v>0</v>
      </c>
      <c r="O10" s="2">
        <v>42.625</v>
      </c>
      <c r="P10" s="2">
        <v>31</v>
      </c>
      <c r="Q10" s="2">
        <v>11</v>
      </c>
      <c r="R10" s="2">
        <v>78</v>
      </c>
      <c r="S10" s="2">
        <v>11</v>
      </c>
      <c r="T10" s="2">
        <v>493</v>
      </c>
      <c r="U10" s="2">
        <v>54.5</v>
      </c>
      <c r="V10" s="2">
        <v>7.24</v>
      </c>
      <c r="W10" s="2">
        <v>23.42</v>
      </c>
      <c r="X10" s="2">
        <v>11</v>
      </c>
      <c r="Y10" s="2">
        <v>0</v>
      </c>
      <c r="Z10" s="2">
        <v>-1.639655</v>
      </c>
      <c r="AA10" s="2">
        <v>-1.660547</v>
      </c>
      <c r="AB10" s="2">
        <v>-1.729316</v>
      </c>
      <c r="AC10" s="2">
        <v>-1.592967</v>
      </c>
      <c r="AD10" s="2">
        <v>-1.306456</v>
      </c>
      <c r="AE10" s="2">
        <v>-1.114788</v>
      </c>
      <c r="AF10" s="2">
        <v>-4.209045</v>
      </c>
      <c r="AG10" s="2">
        <v>-4.058098</v>
      </c>
      <c r="AH10" s="2">
        <v>-4.964401</v>
      </c>
    </row>
    <row r="11" spans="1:34">
      <c r="A11" s="2" t="s">
        <v>10808</v>
      </c>
      <c r="B11" s="4" t="s">
        <v>10809</v>
      </c>
      <c r="C11" s="2">
        <f t="shared" si="0"/>
        <v>6.2630876759341</v>
      </c>
      <c r="D11" s="2">
        <v>1.90332187015193</v>
      </c>
      <c r="E11" s="2">
        <f t="shared" si="1"/>
        <v>0.0124933276476017</v>
      </c>
      <c r="F11" s="2">
        <v>0.105115537848606</v>
      </c>
      <c r="G11" s="2">
        <v>2.6468740751346</v>
      </c>
      <c r="J11" s="2">
        <v>4.31533252827292</v>
      </c>
      <c r="K11" s="2" t="s">
        <v>91</v>
      </c>
      <c r="L11" s="4" t="s">
        <v>10810</v>
      </c>
      <c r="M11" s="2" t="s">
        <v>10811</v>
      </c>
      <c r="N11" s="2">
        <v>0.002</v>
      </c>
      <c r="O11" s="2">
        <v>4.093</v>
      </c>
      <c r="P11" s="2">
        <v>2</v>
      </c>
      <c r="Q11" s="2">
        <v>1</v>
      </c>
      <c r="R11" s="2">
        <v>63</v>
      </c>
      <c r="S11" s="2">
        <v>0</v>
      </c>
      <c r="T11" s="2">
        <v>381</v>
      </c>
      <c r="U11" s="2">
        <v>43.2</v>
      </c>
      <c r="V11" s="2">
        <v>7.56</v>
      </c>
      <c r="W11" s="2">
        <v>49.66</v>
      </c>
      <c r="X11" s="2">
        <v>1</v>
      </c>
      <c r="Y11" s="2">
        <v>0</v>
      </c>
      <c r="Z11" s="2">
        <v>-0.9998596</v>
      </c>
      <c r="AA11" s="2">
        <v>-1.542329</v>
      </c>
      <c r="AB11" s="2">
        <v>-0.1512269</v>
      </c>
      <c r="AC11" s="2">
        <v>0.2932417</v>
      </c>
      <c r="AD11" s="2">
        <v>-4.438186</v>
      </c>
      <c r="AE11" s="2">
        <v>-1.370952</v>
      </c>
      <c r="AF11" s="2">
        <v>-3.005936</v>
      </c>
      <c r="AG11" s="2">
        <v>-4.461634</v>
      </c>
      <c r="AH11" s="2">
        <v>-3.166468</v>
      </c>
    </row>
    <row r="12" spans="1:34">
      <c r="A12" s="2" t="s">
        <v>10812</v>
      </c>
      <c r="B12" s="4" t="s">
        <v>10813</v>
      </c>
      <c r="C12" s="2">
        <f t="shared" si="0"/>
        <v>6.2630876759341</v>
      </c>
      <c r="D12" s="2">
        <v>1.90332187015193</v>
      </c>
      <c r="E12" s="2">
        <f t="shared" si="1"/>
        <v>0.0124933276476017</v>
      </c>
      <c r="F12" s="2">
        <v>0.104698412698413</v>
      </c>
      <c r="G12" s="2">
        <v>2.6468740751346</v>
      </c>
      <c r="J12" s="2">
        <v>4.31533252827292</v>
      </c>
      <c r="K12" s="2" t="s">
        <v>91</v>
      </c>
      <c r="L12" s="4" t="s">
        <v>10814</v>
      </c>
      <c r="M12" s="2" t="s">
        <v>10815</v>
      </c>
      <c r="N12" s="2">
        <v>0.002</v>
      </c>
      <c r="O12" s="2">
        <v>4.093</v>
      </c>
      <c r="P12" s="2">
        <v>1</v>
      </c>
      <c r="Q12" s="2">
        <v>1</v>
      </c>
      <c r="R12" s="2">
        <v>63</v>
      </c>
      <c r="S12" s="2">
        <v>0</v>
      </c>
      <c r="T12" s="2">
        <v>1097</v>
      </c>
      <c r="U12" s="2">
        <v>128.2</v>
      </c>
      <c r="V12" s="2">
        <v>5.49</v>
      </c>
      <c r="W12" s="2">
        <v>49.66</v>
      </c>
      <c r="X12" s="2">
        <v>1</v>
      </c>
      <c r="Y12" s="2">
        <v>0</v>
      </c>
      <c r="Z12" s="2">
        <v>-0.9998596</v>
      </c>
      <c r="AA12" s="2">
        <v>-1.542329</v>
      </c>
      <c r="AB12" s="2">
        <v>-0.1512269</v>
      </c>
      <c r="AC12" s="2">
        <v>0.2932417</v>
      </c>
      <c r="AD12" s="2">
        <v>-4.194472</v>
      </c>
      <c r="AE12" s="2">
        <v>-1.370952</v>
      </c>
      <c r="AF12" s="2">
        <v>-3.005936</v>
      </c>
      <c r="AG12" s="2">
        <v>-4.461634</v>
      </c>
      <c r="AH12" s="2">
        <v>-3.166468</v>
      </c>
    </row>
    <row r="13" spans="1:34">
      <c r="A13" s="2" t="s">
        <v>2534</v>
      </c>
      <c r="B13" s="4" t="s">
        <v>2535</v>
      </c>
      <c r="C13" s="2">
        <f t="shared" si="0"/>
        <v>5.80068929010421</v>
      </c>
      <c r="D13" s="2">
        <v>2.90730444194227</v>
      </c>
      <c r="E13" s="2">
        <f t="shared" si="1"/>
        <v>0.00123792849011959</v>
      </c>
      <c r="F13" s="2">
        <v>0.0791219512195122</v>
      </c>
      <c r="G13" s="2">
        <v>2.53622434443484</v>
      </c>
      <c r="J13" s="2">
        <v>8.14235205463747</v>
      </c>
      <c r="K13" s="2" t="s">
        <v>91</v>
      </c>
      <c r="L13" s="4" t="s">
        <v>2536</v>
      </c>
      <c r="M13" s="2" t="s">
        <v>2537</v>
      </c>
      <c r="N13" s="2">
        <v>0</v>
      </c>
      <c r="O13" s="2">
        <v>46.387</v>
      </c>
      <c r="P13" s="2">
        <v>40</v>
      </c>
      <c r="Q13" s="2">
        <v>11</v>
      </c>
      <c r="R13" s="2">
        <v>147</v>
      </c>
      <c r="S13" s="2">
        <v>11</v>
      </c>
      <c r="T13" s="2">
        <v>279</v>
      </c>
      <c r="U13" s="2">
        <v>31.9</v>
      </c>
      <c r="V13" s="2">
        <v>8.87</v>
      </c>
      <c r="W13" s="2">
        <v>62.38</v>
      </c>
      <c r="X13" s="2">
        <v>11</v>
      </c>
      <c r="Y13" s="2">
        <v>0</v>
      </c>
      <c r="Z13" s="2">
        <v>2.679285</v>
      </c>
      <c r="AA13" s="2">
        <v>2.03963</v>
      </c>
      <c r="AB13" s="2">
        <v>3.101814</v>
      </c>
      <c r="AC13" s="2">
        <v>1.72659</v>
      </c>
      <c r="AD13" s="2">
        <v>2.121167</v>
      </c>
      <c r="AE13" s="2">
        <v>2.591645</v>
      </c>
      <c r="AF13" s="2">
        <v>0.1246957</v>
      </c>
      <c r="AG13" s="2">
        <v>-0.01012134</v>
      </c>
      <c r="AH13" s="2">
        <v>0.09748209</v>
      </c>
    </row>
    <row r="14" spans="1:34">
      <c r="A14" s="2" t="s">
        <v>11403</v>
      </c>
      <c r="B14" s="4" t="s">
        <v>11404</v>
      </c>
      <c r="C14" s="2">
        <f t="shared" si="0"/>
        <v>5.20759947510475</v>
      </c>
      <c r="D14" s="2">
        <v>2.34956763689941</v>
      </c>
      <c r="E14" s="2">
        <f t="shared" si="1"/>
        <v>0.00447128510698536</v>
      </c>
      <c r="F14" s="2">
        <v>0.0917454545454545</v>
      </c>
      <c r="G14" s="2">
        <v>2.38061849276225</v>
      </c>
      <c r="J14" s="2">
        <v>5.77254159588493</v>
      </c>
      <c r="K14" s="2" t="s">
        <v>91</v>
      </c>
      <c r="L14" s="4" t="s">
        <v>11405</v>
      </c>
      <c r="M14" s="2" t="s">
        <v>11406</v>
      </c>
      <c r="N14" s="2">
        <v>0.019</v>
      </c>
      <c r="O14" s="2">
        <v>2.364</v>
      </c>
      <c r="P14" s="2">
        <v>1</v>
      </c>
      <c r="Q14" s="2">
        <v>1</v>
      </c>
      <c r="R14" s="2">
        <v>8</v>
      </c>
      <c r="S14" s="2">
        <v>1</v>
      </c>
      <c r="T14" s="2">
        <v>1032</v>
      </c>
      <c r="U14" s="2">
        <v>114.8</v>
      </c>
      <c r="V14" s="2">
        <v>6.48</v>
      </c>
      <c r="W14" s="2">
        <v>5.17</v>
      </c>
      <c r="X14" s="2">
        <v>1</v>
      </c>
      <c r="Y14" s="2">
        <v>0</v>
      </c>
      <c r="Z14" s="2">
        <v>-0.7624986</v>
      </c>
      <c r="AA14" s="2">
        <v>-0.7081156</v>
      </c>
      <c r="AB14" s="2">
        <v>-0.5361605</v>
      </c>
      <c r="AC14" s="2">
        <v>-3.804145</v>
      </c>
      <c r="AD14" s="2">
        <v>-2.249805</v>
      </c>
      <c r="AE14" s="2">
        <v>-2.231709</v>
      </c>
      <c r="AF14" s="2">
        <v>-3.814293</v>
      </c>
      <c r="AG14" s="2">
        <v>-2.427084</v>
      </c>
      <c r="AH14" s="2">
        <v>-2.907253</v>
      </c>
    </row>
    <row r="15" spans="1:34">
      <c r="A15" s="2" t="s">
        <v>102</v>
      </c>
      <c r="B15" s="4" t="s">
        <v>103</v>
      </c>
      <c r="C15" s="2">
        <f t="shared" si="0"/>
        <v>5.16397904396881</v>
      </c>
      <c r="D15" s="2">
        <v>3.12370752827073</v>
      </c>
      <c r="E15" s="2">
        <f t="shared" si="1"/>
        <v>0.000752129238201943</v>
      </c>
      <c r="F15" s="2">
        <v>0.079125</v>
      </c>
      <c r="G15" s="2">
        <v>2.3684831460317</v>
      </c>
      <c r="J15" s="2">
        <v>9.27319650971544</v>
      </c>
      <c r="K15" s="2" t="s">
        <v>91</v>
      </c>
      <c r="L15" s="4" t="s">
        <v>104</v>
      </c>
      <c r="M15" s="2" t="s">
        <v>105</v>
      </c>
      <c r="N15" s="2">
        <v>0</v>
      </c>
      <c r="O15" s="2">
        <v>243.571</v>
      </c>
      <c r="P15" s="2">
        <v>26</v>
      </c>
      <c r="Q15" s="2">
        <v>56</v>
      </c>
      <c r="R15" s="2">
        <v>869</v>
      </c>
      <c r="S15" s="2">
        <v>56</v>
      </c>
      <c r="T15" s="2">
        <v>2799</v>
      </c>
      <c r="U15" s="2">
        <v>309.2</v>
      </c>
      <c r="V15" s="2">
        <v>5.85</v>
      </c>
      <c r="W15" s="2">
        <v>360.06</v>
      </c>
      <c r="X15" s="2">
        <v>56</v>
      </c>
      <c r="Y15" s="2">
        <v>0</v>
      </c>
      <c r="Z15" s="2">
        <v>4.60581</v>
      </c>
      <c r="AA15" s="2">
        <v>4.633553</v>
      </c>
      <c r="AB15" s="2">
        <v>4.995118</v>
      </c>
      <c r="AC15" s="2">
        <v>4.768455</v>
      </c>
      <c r="AD15" s="2">
        <v>4.585111</v>
      </c>
      <c r="AE15" s="2">
        <v>4.617337</v>
      </c>
      <c r="AF15" s="2">
        <v>2.670285</v>
      </c>
      <c r="AG15" s="2">
        <v>1.940016</v>
      </c>
      <c r="AH15" s="2">
        <v>2.518731</v>
      </c>
    </row>
    <row r="16" spans="1:34">
      <c r="A16" s="2" t="s">
        <v>5536</v>
      </c>
      <c r="B16" s="4" t="s">
        <v>5537</v>
      </c>
      <c r="C16" s="2">
        <f t="shared" si="0"/>
        <v>4.73001130230165</v>
      </c>
      <c r="D16" s="2">
        <v>4.07914443774003</v>
      </c>
      <c r="E16" s="2">
        <f t="shared" si="1"/>
        <v>8.33403964876758e-5</v>
      </c>
      <c r="F16" s="2">
        <v>0.0488</v>
      </c>
      <c r="G16" s="2">
        <v>2.24184363087018</v>
      </c>
      <c r="H16" s="2" t="s">
        <v>91</v>
      </c>
      <c r="I16" s="2" t="s">
        <v>375</v>
      </c>
      <c r="J16" s="2">
        <v>16.2784082623145</v>
      </c>
      <c r="K16" s="2" t="s">
        <v>91</v>
      </c>
      <c r="L16" s="4" t="s">
        <v>5538</v>
      </c>
      <c r="M16" s="2" t="s">
        <v>5539</v>
      </c>
      <c r="N16" s="2">
        <v>0</v>
      </c>
      <c r="O16" s="2">
        <v>23.399</v>
      </c>
      <c r="P16" s="2">
        <v>7</v>
      </c>
      <c r="Q16" s="2">
        <v>6</v>
      </c>
      <c r="R16" s="2">
        <v>103</v>
      </c>
      <c r="S16" s="2">
        <v>3</v>
      </c>
      <c r="T16" s="2">
        <v>864</v>
      </c>
      <c r="U16" s="2">
        <v>97.3</v>
      </c>
      <c r="V16" s="2">
        <v>7.17</v>
      </c>
      <c r="W16" s="2">
        <v>47.24</v>
      </c>
      <c r="X16" s="2">
        <v>6</v>
      </c>
      <c r="Y16" s="2">
        <v>0</v>
      </c>
      <c r="Z16" s="2">
        <v>0.5106258</v>
      </c>
      <c r="AA16" s="2">
        <v>0.4574137</v>
      </c>
      <c r="AB16" s="2">
        <v>0.7768021</v>
      </c>
      <c r="AC16" s="2">
        <v>0.4910171</v>
      </c>
      <c r="AD16" s="2">
        <v>0.5469027</v>
      </c>
      <c r="AE16" s="2">
        <v>0.6986646</v>
      </c>
      <c r="AF16" s="2">
        <v>-1.812902</v>
      </c>
      <c r="AG16" s="2">
        <v>-1.483215</v>
      </c>
      <c r="AH16" s="2">
        <v>-1.684572</v>
      </c>
    </row>
    <row r="17" spans="1:34">
      <c r="A17" s="2" t="s">
        <v>6630</v>
      </c>
      <c r="B17" s="4" t="s">
        <v>6631</v>
      </c>
      <c r="C17" s="2">
        <f t="shared" si="0"/>
        <v>4.68545628106028</v>
      </c>
      <c r="D17" s="2">
        <v>3.88449623649395</v>
      </c>
      <c r="E17" s="2">
        <f t="shared" si="1"/>
        <v>0.000130467927467134</v>
      </c>
      <c r="F17" s="2">
        <v>0.0555</v>
      </c>
      <c r="G17" s="2">
        <v>2.22818954785665</v>
      </c>
      <c r="H17" s="2" t="s">
        <v>91</v>
      </c>
      <c r="I17" s="2" t="s">
        <v>375</v>
      </c>
      <c r="J17" s="2">
        <v>14.5299497345877</v>
      </c>
      <c r="K17" s="2" t="s">
        <v>91</v>
      </c>
      <c r="L17" s="4" t="s">
        <v>6632</v>
      </c>
      <c r="M17" s="2" t="s">
        <v>6633</v>
      </c>
      <c r="N17" s="2">
        <v>0</v>
      </c>
      <c r="O17" s="2">
        <v>18.54</v>
      </c>
      <c r="P17" s="2">
        <v>21</v>
      </c>
      <c r="Q17" s="2">
        <v>4</v>
      </c>
      <c r="R17" s="2">
        <v>49</v>
      </c>
      <c r="S17" s="2">
        <v>4</v>
      </c>
      <c r="T17" s="2">
        <v>222</v>
      </c>
      <c r="U17" s="2">
        <v>25.6</v>
      </c>
      <c r="V17" s="2">
        <v>8.73</v>
      </c>
      <c r="W17" s="2">
        <v>17.08</v>
      </c>
      <c r="X17" s="2">
        <v>4</v>
      </c>
      <c r="Y17" s="2">
        <v>0</v>
      </c>
      <c r="Z17" s="2">
        <v>0.7212696</v>
      </c>
      <c r="AA17" s="2">
        <v>0.5505883</v>
      </c>
      <c r="AB17" s="2">
        <v>1.06836</v>
      </c>
      <c r="AC17" s="2">
        <v>-1.591667</v>
      </c>
      <c r="AD17" s="2">
        <v>-1.435555</v>
      </c>
      <c r="AE17" s="2">
        <v>-1.819514</v>
      </c>
      <c r="AF17" s="2">
        <v>-1.431193</v>
      </c>
      <c r="AG17" s="2">
        <v>-1.429744</v>
      </c>
      <c r="AH17" s="2">
        <v>-1.483414</v>
      </c>
    </row>
    <row r="18" spans="1:34">
      <c r="A18" s="2" t="s">
        <v>9468</v>
      </c>
      <c r="B18" s="4" t="s">
        <v>9469</v>
      </c>
      <c r="C18" s="2">
        <f t="shared" si="0"/>
        <v>4.34826278659812</v>
      </c>
      <c r="D18" s="2">
        <v>1.55071961473868</v>
      </c>
      <c r="E18" s="2">
        <f t="shared" si="1"/>
        <v>0.0281371681043467</v>
      </c>
      <c r="F18" s="2">
        <v>0.117249417249417</v>
      </c>
      <c r="G18" s="2">
        <v>2.12043913205465</v>
      </c>
      <c r="J18" s="2">
        <v>3.36640881784991</v>
      </c>
      <c r="K18" s="2" t="s">
        <v>91</v>
      </c>
      <c r="L18" s="4" t="s">
        <v>9470</v>
      </c>
      <c r="M18" s="2" t="s">
        <v>9471</v>
      </c>
      <c r="N18" s="2">
        <v>0</v>
      </c>
      <c r="O18" s="2">
        <v>8.48</v>
      </c>
      <c r="P18" s="2">
        <v>11</v>
      </c>
      <c r="Q18" s="2">
        <v>2</v>
      </c>
      <c r="R18" s="2">
        <v>33</v>
      </c>
      <c r="S18" s="2">
        <v>2</v>
      </c>
      <c r="T18" s="2">
        <v>261</v>
      </c>
      <c r="U18" s="2">
        <v>29.3</v>
      </c>
      <c r="V18" s="2">
        <v>9.58</v>
      </c>
      <c r="W18" s="2">
        <v>9.5</v>
      </c>
      <c r="X18" s="2">
        <v>2</v>
      </c>
      <c r="Y18" s="2">
        <v>0</v>
      </c>
      <c r="Z18" s="2">
        <v>-2.090704</v>
      </c>
      <c r="AA18" s="2">
        <v>-1.687799</v>
      </c>
      <c r="AB18" s="2">
        <v>-1.481632</v>
      </c>
      <c r="AC18" s="2">
        <v>-2.544756</v>
      </c>
      <c r="AD18" s="2">
        <v>-2.171969</v>
      </c>
      <c r="AE18" s="2">
        <v>-3.116059</v>
      </c>
      <c r="AF18" s="2">
        <v>-2.774263</v>
      </c>
      <c r="AG18" s="2">
        <v>-4.85663</v>
      </c>
      <c r="AH18" s="2">
        <v>-3.990558</v>
      </c>
    </row>
    <row r="19" spans="1:34">
      <c r="A19" s="2" t="s">
        <v>10563</v>
      </c>
      <c r="B19" s="4" t="s">
        <v>10564</v>
      </c>
      <c r="C19" s="2">
        <f t="shared" si="0"/>
        <v>4.25648689215557</v>
      </c>
      <c r="D19" s="2">
        <v>1.6915943138803</v>
      </c>
      <c r="E19" s="2">
        <f t="shared" si="1"/>
        <v>0.0203425637709731</v>
      </c>
      <c r="F19" s="2">
        <v>0.108135211267606</v>
      </c>
      <c r="G19" s="2">
        <v>2.08966318766276</v>
      </c>
      <c r="J19" s="2">
        <v>3.72741827525577</v>
      </c>
      <c r="K19" s="2" t="s">
        <v>91</v>
      </c>
      <c r="L19" s="4" t="s">
        <v>36</v>
      </c>
      <c r="M19" s="2" t="s">
        <v>10565</v>
      </c>
      <c r="N19" s="2">
        <v>0.001</v>
      </c>
      <c r="O19" s="2">
        <v>4.615</v>
      </c>
      <c r="P19" s="2">
        <v>4</v>
      </c>
      <c r="Q19" s="2">
        <v>1</v>
      </c>
      <c r="R19" s="2">
        <v>13</v>
      </c>
      <c r="S19" s="2">
        <v>1</v>
      </c>
      <c r="T19" s="2">
        <v>267</v>
      </c>
      <c r="U19" s="2">
        <v>30.8</v>
      </c>
      <c r="V19" s="2">
        <v>5.76</v>
      </c>
      <c r="W19" s="2">
        <v>7.4</v>
      </c>
      <c r="X19" s="2">
        <v>1</v>
      </c>
      <c r="Y19" s="2">
        <v>0</v>
      </c>
      <c r="Z19" s="2">
        <v>-1.656876</v>
      </c>
      <c r="AA19" s="2">
        <v>-2.085374</v>
      </c>
      <c r="AB19" s="2">
        <v>-1.419486</v>
      </c>
      <c r="AC19" s="2">
        <v>-1.629578</v>
      </c>
      <c r="AD19" s="2">
        <v>-0.9782258</v>
      </c>
      <c r="AE19" s="2">
        <v>-1.468141</v>
      </c>
      <c r="AF19" s="2">
        <v>-2.80628</v>
      </c>
      <c r="AG19" s="2">
        <v>-4.041979</v>
      </c>
      <c r="AH19" s="2">
        <v>-4.582468</v>
      </c>
    </row>
    <row r="20" spans="1:34">
      <c r="A20" s="2" t="s">
        <v>373</v>
      </c>
      <c r="B20" s="4" t="s">
        <v>374</v>
      </c>
      <c r="C20" s="2">
        <f t="shared" si="0"/>
        <v>4.22098765797715</v>
      </c>
      <c r="D20" s="2">
        <v>4.15946060450544</v>
      </c>
      <c r="E20" s="2">
        <f t="shared" si="1"/>
        <v>6.92690761590653e-5</v>
      </c>
      <c r="F20" s="2">
        <v>0.061</v>
      </c>
      <c r="G20" s="2">
        <v>2.07758061091105</v>
      </c>
      <c r="H20" s="2" t="s">
        <v>91</v>
      </c>
      <c r="I20" s="2" t="s">
        <v>375</v>
      </c>
      <c r="J20" s="2">
        <v>17.0581396321767</v>
      </c>
      <c r="K20" s="2" t="s">
        <v>91</v>
      </c>
      <c r="L20" s="4" t="s">
        <v>376</v>
      </c>
      <c r="M20" s="2" t="s">
        <v>377</v>
      </c>
      <c r="N20" s="2">
        <v>0</v>
      </c>
      <c r="O20" s="2">
        <v>135.628</v>
      </c>
      <c r="P20" s="2">
        <v>20</v>
      </c>
      <c r="Q20" s="2">
        <v>33</v>
      </c>
      <c r="R20" s="2">
        <v>365</v>
      </c>
      <c r="S20" s="2">
        <v>33</v>
      </c>
      <c r="T20" s="2">
        <v>2027</v>
      </c>
      <c r="U20" s="2">
        <v>231.3</v>
      </c>
      <c r="V20" s="2">
        <v>6.57</v>
      </c>
      <c r="W20" s="2">
        <v>142.96</v>
      </c>
      <c r="X20" s="2">
        <v>33</v>
      </c>
      <c r="Y20" s="2">
        <v>0</v>
      </c>
      <c r="Z20" s="2">
        <v>3.747293</v>
      </c>
      <c r="AA20" s="2">
        <v>3.544955</v>
      </c>
      <c r="AB20" s="2">
        <v>3.941768</v>
      </c>
      <c r="AC20" s="2">
        <v>1.175615</v>
      </c>
      <c r="AD20" s="2">
        <v>1.440558</v>
      </c>
      <c r="AE20" s="2">
        <v>1.370245</v>
      </c>
      <c r="AF20" s="2">
        <v>1.651955</v>
      </c>
      <c r="AG20" s="2">
        <v>1.745081</v>
      </c>
      <c r="AH20" s="2">
        <v>1.604238</v>
      </c>
    </row>
    <row r="21" spans="1:34">
      <c r="A21" s="2" t="s">
        <v>1361</v>
      </c>
      <c r="B21" s="4" t="s">
        <v>1362</v>
      </c>
      <c r="C21" s="2">
        <f t="shared" si="0"/>
        <v>4.13395482773954</v>
      </c>
      <c r="D21" s="2">
        <v>3.97666362768017</v>
      </c>
      <c r="E21" s="2">
        <f t="shared" si="1"/>
        <v>0.000105520386267982</v>
      </c>
      <c r="F21" s="2">
        <v>0.0525714285714286</v>
      </c>
      <c r="G21" s="2">
        <v>2.0475226243337</v>
      </c>
      <c r="H21" s="2" t="s">
        <v>91</v>
      </c>
      <c r="I21" s="2" t="s">
        <v>375</v>
      </c>
      <c r="J21" s="2">
        <v>15.3338101772706</v>
      </c>
      <c r="K21" s="2" t="s">
        <v>91</v>
      </c>
      <c r="L21" s="4" t="s">
        <v>1363</v>
      </c>
      <c r="M21" s="2" t="s">
        <v>1364</v>
      </c>
      <c r="N21" s="2">
        <v>0</v>
      </c>
      <c r="O21" s="2">
        <v>68.331</v>
      </c>
      <c r="P21" s="2">
        <v>44</v>
      </c>
      <c r="Q21" s="2">
        <v>16</v>
      </c>
      <c r="R21" s="2">
        <v>243</v>
      </c>
      <c r="S21" s="2">
        <v>16</v>
      </c>
      <c r="T21" s="2">
        <v>508</v>
      </c>
      <c r="U21" s="2">
        <v>56</v>
      </c>
      <c r="V21" s="2">
        <v>7.11</v>
      </c>
      <c r="W21" s="2">
        <v>107.91</v>
      </c>
      <c r="X21" s="2">
        <v>16</v>
      </c>
      <c r="Y21" s="2">
        <v>0</v>
      </c>
      <c r="Z21" s="2">
        <v>3.478128</v>
      </c>
      <c r="AA21" s="2">
        <v>3.245171</v>
      </c>
      <c r="AB21" s="2">
        <v>3.293292</v>
      </c>
      <c r="AC21" s="2">
        <v>3.211617</v>
      </c>
      <c r="AD21" s="2">
        <v>3.410226</v>
      </c>
      <c r="AE21" s="2">
        <v>3.075101</v>
      </c>
      <c r="AF21" s="2">
        <v>1.498707</v>
      </c>
      <c r="AG21" s="2">
        <v>1.109457</v>
      </c>
      <c r="AH21" s="2">
        <v>1.265859</v>
      </c>
    </row>
    <row r="22" spans="1:34">
      <c r="A22" s="2" t="s">
        <v>5357</v>
      </c>
      <c r="B22" s="4" t="s">
        <v>5358</v>
      </c>
      <c r="C22" s="2">
        <f t="shared" si="0"/>
        <v>3.70266286679294</v>
      </c>
      <c r="D22" s="2">
        <v>2.25952293429684</v>
      </c>
      <c r="E22" s="2">
        <f t="shared" si="1"/>
        <v>0.00550144867599901</v>
      </c>
      <c r="F22" s="2">
        <v>0.0897014925373134</v>
      </c>
      <c r="G22" s="2">
        <v>1.88856319586436</v>
      </c>
      <c r="J22" s="2">
        <v>5.45138542152501</v>
      </c>
      <c r="K22" s="2" t="s">
        <v>91</v>
      </c>
      <c r="L22" s="4" t="s">
        <v>5359</v>
      </c>
      <c r="M22" s="2" t="s">
        <v>5360</v>
      </c>
      <c r="N22" s="2">
        <v>0</v>
      </c>
      <c r="O22" s="2">
        <v>24.073</v>
      </c>
      <c r="P22" s="2">
        <v>15</v>
      </c>
      <c r="Q22" s="2">
        <v>6</v>
      </c>
      <c r="R22" s="2">
        <v>82</v>
      </c>
      <c r="S22" s="2">
        <v>6</v>
      </c>
      <c r="T22" s="2">
        <v>545</v>
      </c>
      <c r="U22" s="2">
        <v>59.5</v>
      </c>
      <c r="V22" s="2">
        <v>8.9</v>
      </c>
      <c r="W22" s="2">
        <v>33.89</v>
      </c>
      <c r="X22" s="2">
        <v>6</v>
      </c>
      <c r="Y22" s="2">
        <v>0</v>
      </c>
      <c r="Z22" s="2">
        <v>0.8094101</v>
      </c>
      <c r="AA22" s="2">
        <v>1.004081</v>
      </c>
      <c r="AB22" s="2">
        <v>0.8384088</v>
      </c>
      <c r="AC22" s="2">
        <v>0.4051079</v>
      </c>
      <c r="AD22" s="2">
        <v>-0.2160774</v>
      </c>
      <c r="AE22" s="2">
        <v>0.7107374</v>
      </c>
      <c r="AF22" s="2">
        <v>-0.5710668</v>
      </c>
      <c r="AG22" s="2">
        <v>-1.677502</v>
      </c>
      <c r="AH22" s="2">
        <v>-0.7652206</v>
      </c>
    </row>
    <row r="23" spans="1:34">
      <c r="A23" s="2" t="s">
        <v>6263</v>
      </c>
      <c r="B23" s="4" t="s">
        <v>6264</v>
      </c>
      <c r="C23" s="2">
        <f t="shared" si="0"/>
        <v>3.67497253764387</v>
      </c>
      <c r="D23" s="2">
        <v>1.52613816429472</v>
      </c>
      <c r="E23" s="2">
        <f t="shared" si="1"/>
        <v>0.0297756900968137</v>
      </c>
      <c r="F23" s="2">
        <v>0.117942350332594</v>
      </c>
      <c r="G23" s="2">
        <v>1.8777334690094</v>
      </c>
      <c r="J23" s="2">
        <v>3.30564021734426</v>
      </c>
      <c r="K23" s="2" t="s">
        <v>91</v>
      </c>
      <c r="L23" s="4" t="s">
        <v>6265</v>
      </c>
      <c r="M23" s="2" t="s">
        <v>6266</v>
      </c>
      <c r="N23" s="2">
        <v>0</v>
      </c>
      <c r="O23" s="2">
        <v>19.955</v>
      </c>
      <c r="P23" s="2">
        <v>12</v>
      </c>
      <c r="Q23" s="2">
        <v>4</v>
      </c>
      <c r="R23" s="2">
        <v>41</v>
      </c>
      <c r="S23" s="2">
        <v>4</v>
      </c>
      <c r="T23" s="2">
        <v>527</v>
      </c>
      <c r="U23" s="2">
        <v>58</v>
      </c>
      <c r="V23" s="2">
        <v>6.43</v>
      </c>
      <c r="W23" s="2">
        <v>12.19</v>
      </c>
      <c r="X23" s="2">
        <v>4</v>
      </c>
      <c r="Y23" s="2">
        <v>0</v>
      </c>
      <c r="Z23" s="2">
        <v>-1.113184</v>
      </c>
      <c r="AA23" s="2">
        <v>-1.674676</v>
      </c>
      <c r="AB23" s="2">
        <v>-1.522336</v>
      </c>
      <c r="AC23" s="2">
        <v>-4.846412</v>
      </c>
      <c r="AD23" s="2">
        <v>-0.8462181</v>
      </c>
      <c r="AE23" s="2">
        <v>-2.853866</v>
      </c>
      <c r="AF23" s="2">
        <v>-4.37952</v>
      </c>
      <c r="AG23" s="2">
        <v>-2.963421</v>
      </c>
      <c r="AH23" s="2">
        <v>-2.600456</v>
      </c>
    </row>
    <row r="24" spans="1:34">
      <c r="A24" s="2" t="s">
        <v>971</v>
      </c>
      <c r="B24" s="4" t="s">
        <v>972</v>
      </c>
      <c r="C24" s="2">
        <f t="shared" si="0"/>
        <v>3.60859041595522</v>
      </c>
      <c r="D24" s="2">
        <v>3.07209214733387</v>
      </c>
      <c r="E24" s="2">
        <f t="shared" si="1"/>
        <v>0.000847047670973396</v>
      </c>
      <c r="F24" s="2">
        <v>0.0803529411764706</v>
      </c>
      <c r="G24" s="2">
        <v>1.85143540302912</v>
      </c>
      <c r="J24" s="2">
        <v>8.99109746639976</v>
      </c>
      <c r="K24" s="2" t="s">
        <v>91</v>
      </c>
      <c r="L24" s="4" t="s">
        <v>973</v>
      </c>
      <c r="M24" s="2" t="s">
        <v>974</v>
      </c>
      <c r="N24" s="2">
        <v>0</v>
      </c>
      <c r="O24" s="2">
        <v>81.51</v>
      </c>
      <c r="P24" s="2">
        <v>28</v>
      </c>
      <c r="Q24" s="2">
        <v>21</v>
      </c>
      <c r="R24" s="2">
        <v>294</v>
      </c>
      <c r="S24" s="2">
        <v>16</v>
      </c>
      <c r="T24" s="2">
        <v>870</v>
      </c>
      <c r="U24" s="2">
        <v>98</v>
      </c>
      <c r="V24" s="2">
        <v>7.44</v>
      </c>
      <c r="W24" s="2">
        <v>102.35</v>
      </c>
      <c r="X24" s="2">
        <v>21</v>
      </c>
      <c r="Y24" s="2">
        <v>3</v>
      </c>
      <c r="Z24" s="2">
        <v>2.643827</v>
      </c>
      <c r="AA24" s="2">
        <v>2.993655</v>
      </c>
      <c r="AB24" s="2">
        <v>2.738483</v>
      </c>
      <c r="AC24" s="2">
        <v>2.707214</v>
      </c>
      <c r="AD24" s="2">
        <v>2.970796</v>
      </c>
      <c r="AE24" s="2">
        <v>2.936426</v>
      </c>
      <c r="AF24" s="2">
        <v>0.990046</v>
      </c>
      <c r="AG24" s="2">
        <v>0.6114579</v>
      </c>
      <c r="AH24" s="2">
        <v>1.220156</v>
      </c>
    </row>
    <row r="25" spans="1:34">
      <c r="A25" s="2" t="s">
        <v>9923</v>
      </c>
      <c r="B25" s="4" t="s">
        <v>9924</v>
      </c>
      <c r="C25" s="2">
        <f t="shared" si="0"/>
        <v>3.42552507644543</v>
      </c>
      <c r="D25" s="2">
        <v>1.6227052000852</v>
      </c>
      <c r="E25" s="2">
        <f t="shared" si="1"/>
        <v>0.0238393714129252</v>
      </c>
      <c r="F25" s="2">
        <v>0.113087179487179</v>
      </c>
      <c r="G25" s="2">
        <v>1.77632514635722</v>
      </c>
      <c r="J25" s="2">
        <v>3.54809323606105</v>
      </c>
      <c r="K25" s="2" t="s">
        <v>91</v>
      </c>
      <c r="L25" s="4" t="s">
        <v>36</v>
      </c>
      <c r="M25" s="2" t="s">
        <v>9925</v>
      </c>
      <c r="N25" s="2">
        <v>0</v>
      </c>
      <c r="O25" s="2">
        <v>7.155</v>
      </c>
      <c r="P25" s="2">
        <v>5</v>
      </c>
      <c r="Q25" s="2">
        <v>2</v>
      </c>
      <c r="R25" s="2">
        <v>23</v>
      </c>
      <c r="S25" s="2">
        <v>2</v>
      </c>
      <c r="T25" s="2">
        <v>462</v>
      </c>
      <c r="U25" s="2">
        <v>52.2</v>
      </c>
      <c r="V25" s="2">
        <v>9.04</v>
      </c>
      <c r="W25" s="2">
        <v>9.69</v>
      </c>
      <c r="X25" s="2">
        <v>2</v>
      </c>
      <c r="Y25" s="2">
        <v>0</v>
      </c>
      <c r="Z25" s="2">
        <v>-2.644014</v>
      </c>
      <c r="AA25" s="2">
        <v>-3.065023</v>
      </c>
      <c r="AB25" s="2">
        <v>-3.181876</v>
      </c>
      <c r="AC25" s="2">
        <v>-2.829729</v>
      </c>
      <c r="AD25" s="2">
        <v>-2.305253</v>
      </c>
      <c r="AE25" s="2">
        <v>-3.139214</v>
      </c>
      <c r="AF25" s="2">
        <v>-5.496084</v>
      </c>
      <c r="AG25" s="2">
        <v>-4.854959</v>
      </c>
      <c r="AH25" s="2">
        <v>-3.868845</v>
      </c>
    </row>
    <row r="26" spans="1:34">
      <c r="A26" s="2" t="s">
        <v>6378</v>
      </c>
      <c r="B26" s="4" t="s">
        <v>6379</v>
      </c>
      <c r="C26" s="2">
        <f t="shared" si="0"/>
        <v>3.3786602196102</v>
      </c>
      <c r="D26" s="2">
        <v>1.58412553541006</v>
      </c>
      <c r="E26" s="2">
        <f t="shared" si="1"/>
        <v>0.0260540033463851</v>
      </c>
      <c r="F26" s="2">
        <v>0.114427184466019</v>
      </c>
      <c r="G26" s="2">
        <v>1.75645127085348</v>
      </c>
      <c r="J26" s="2">
        <v>3.45001938276633</v>
      </c>
      <c r="K26" s="2" t="s">
        <v>91</v>
      </c>
      <c r="L26" s="4" t="s">
        <v>6380</v>
      </c>
      <c r="M26" s="2" t="s">
        <v>6381</v>
      </c>
      <c r="N26" s="2">
        <v>0</v>
      </c>
      <c r="O26" s="2">
        <v>19.585</v>
      </c>
      <c r="P26" s="2">
        <v>9</v>
      </c>
      <c r="Q26" s="2">
        <v>6</v>
      </c>
      <c r="R26" s="2">
        <v>76</v>
      </c>
      <c r="S26" s="2">
        <v>6</v>
      </c>
      <c r="T26" s="2">
        <v>763</v>
      </c>
      <c r="U26" s="2">
        <v>85.5</v>
      </c>
      <c r="V26" s="2">
        <v>8.75</v>
      </c>
      <c r="W26" s="2">
        <v>31.58</v>
      </c>
      <c r="X26" s="2">
        <v>6</v>
      </c>
      <c r="Y26" s="2">
        <v>0</v>
      </c>
      <c r="Z26" s="2">
        <v>0.09352493</v>
      </c>
      <c r="AA26" s="2">
        <v>0.2771547</v>
      </c>
      <c r="AB26" s="2">
        <v>-0.01436313</v>
      </c>
      <c r="AC26" s="2">
        <v>-0.7542875</v>
      </c>
      <c r="AD26" s="2">
        <v>-0.8114311</v>
      </c>
      <c r="AE26" s="2">
        <v>-0.999762</v>
      </c>
      <c r="AF26" s="2">
        <v>-1.542669</v>
      </c>
      <c r="AG26" s="2">
        <v>-2.550687</v>
      </c>
      <c r="AH26" s="2">
        <v>-0.8196812</v>
      </c>
    </row>
    <row r="27" spans="1:34">
      <c r="A27" s="2" t="s">
        <v>8166</v>
      </c>
      <c r="B27" s="4" t="s">
        <v>8167</v>
      </c>
      <c r="C27" s="2">
        <f t="shared" si="0"/>
        <v>3.3786602196102</v>
      </c>
      <c r="D27" s="2">
        <v>1.58412553541006</v>
      </c>
      <c r="E27" s="2">
        <f t="shared" si="1"/>
        <v>0.0260540033463851</v>
      </c>
      <c r="F27" s="2">
        <v>0.114150121065375</v>
      </c>
      <c r="G27" s="2">
        <v>1.75645127085348</v>
      </c>
      <c r="J27" s="2">
        <v>3.45001938276633</v>
      </c>
      <c r="K27" s="2" t="s">
        <v>91</v>
      </c>
      <c r="L27" s="4" t="s">
        <v>8168</v>
      </c>
      <c r="M27" s="2" t="s">
        <v>8169</v>
      </c>
      <c r="N27" s="2">
        <v>0</v>
      </c>
      <c r="O27" s="2">
        <v>12.955</v>
      </c>
      <c r="P27" s="2">
        <v>6</v>
      </c>
      <c r="Q27" s="2">
        <v>4</v>
      </c>
      <c r="R27" s="2">
        <v>37</v>
      </c>
      <c r="S27" s="2">
        <v>4</v>
      </c>
      <c r="T27" s="2">
        <v>629</v>
      </c>
      <c r="U27" s="2">
        <v>69.2</v>
      </c>
      <c r="V27" s="2">
        <v>9.13</v>
      </c>
      <c r="W27" s="2">
        <v>16.71</v>
      </c>
      <c r="X27" s="2">
        <v>4</v>
      </c>
      <c r="Y27" s="2">
        <v>0</v>
      </c>
      <c r="Z27" s="2">
        <v>0.09352493</v>
      </c>
      <c r="AA27" s="2">
        <v>0.2771547</v>
      </c>
      <c r="AB27" s="2">
        <v>-0.01436313</v>
      </c>
      <c r="AC27" s="2">
        <v>-0.7542875</v>
      </c>
      <c r="AD27" s="2">
        <v>-0.8114311</v>
      </c>
      <c r="AE27" s="2">
        <v>-0.999762</v>
      </c>
      <c r="AF27" s="2">
        <v>-1.542669</v>
      </c>
      <c r="AG27" s="2">
        <v>-2.550687</v>
      </c>
      <c r="AH27" s="2">
        <v>-0.8196812</v>
      </c>
    </row>
    <row r="28" spans="1:34">
      <c r="A28" s="2" t="s">
        <v>6608</v>
      </c>
      <c r="B28" s="4" t="s">
        <v>6609</v>
      </c>
      <c r="C28" s="2">
        <f t="shared" si="0"/>
        <v>3.08970724247002</v>
      </c>
      <c r="D28" s="2">
        <v>4.40751169884966</v>
      </c>
      <c r="E28" s="2">
        <f t="shared" si="1"/>
        <v>3.91280586826192e-5</v>
      </c>
      <c r="F28" s="2">
        <v>0.0413333333333333</v>
      </c>
      <c r="G28" s="2">
        <v>1.62747014562289</v>
      </c>
      <c r="H28" s="2" t="s">
        <v>91</v>
      </c>
      <c r="I28" s="2" t="s">
        <v>375</v>
      </c>
      <c r="J28" s="2">
        <v>19.7042811591087</v>
      </c>
      <c r="K28" s="2" t="s">
        <v>91</v>
      </c>
      <c r="L28" s="4" t="s">
        <v>6610</v>
      </c>
      <c r="M28" s="2" t="s">
        <v>6611</v>
      </c>
      <c r="N28" s="2">
        <v>0</v>
      </c>
      <c r="O28" s="2">
        <v>18.644</v>
      </c>
      <c r="P28" s="2">
        <v>4</v>
      </c>
      <c r="Q28" s="2">
        <v>5</v>
      </c>
      <c r="R28" s="2">
        <v>79</v>
      </c>
      <c r="S28" s="2">
        <v>1</v>
      </c>
      <c r="T28" s="2">
        <v>869</v>
      </c>
      <c r="U28" s="2">
        <v>97.7</v>
      </c>
      <c r="V28" s="2">
        <v>8.35</v>
      </c>
      <c r="W28" s="2">
        <v>33.02</v>
      </c>
      <c r="X28" s="2">
        <v>5</v>
      </c>
      <c r="Y28" s="2">
        <v>0</v>
      </c>
      <c r="Z28" s="2">
        <v>1.033007</v>
      </c>
      <c r="AA28" s="2">
        <v>1.238603</v>
      </c>
      <c r="AB28" s="2">
        <v>1.188256</v>
      </c>
      <c r="AC28" s="2">
        <v>1.040644</v>
      </c>
      <c r="AD28" s="2">
        <v>1.064194</v>
      </c>
      <c r="AE28" s="2">
        <v>1.181873</v>
      </c>
      <c r="AF28" s="2">
        <v>-0.4107356</v>
      </c>
      <c r="AG28" s="2">
        <v>-0.5831193</v>
      </c>
      <c r="AH28" s="2">
        <v>-0.42869</v>
      </c>
    </row>
    <row r="29" spans="1:34">
      <c r="A29" s="2" t="s">
        <v>3841</v>
      </c>
      <c r="B29" s="4" t="s">
        <v>3842</v>
      </c>
      <c r="C29" s="2">
        <f t="shared" si="0"/>
        <v>2.96325990817882</v>
      </c>
      <c r="D29" s="2">
        <v>2.79721333461497</v>
      </c>
      <c r="E29" s="2">
        <f t="shared" si="1"/>
        <v>0.00159509541022962</v>
      </c>
      <c r="F29" s="2">
        <v>0.077</v>
      </c>
      <c r="G29" s="2">
        <v>1.56718517094851</v>
      </c>
      <c r="J29" s="2">
        <v>7.6165539676182</v>
      </c>
      <c r="K29" s="2" t="s">
        <v>91</v>
      </c>
      <c r="L29" s="4" t="s">
        <v>3843</v>
      </c>
      <c r="M29" s="2" t="s">
        <v>3844</v>
      </c>
      <c r="N29" s="2">
        <v>0</v>
      </c>
      <c r="O29" s="2">
        <v>33.291</v>
      </c>
      <c r="P29" s="2">
        <v>22</v>
      </c>
      <c r="Q29" s="2">
        <v>8</v>
      </c>
      <c r="R29" s="2">
        <v>105</v>
      </c>
      <c r="S29" s="2">
        <v>8</v>
      </c>
      <c r="T29" s="2">
        <v>374</v>
      </c>
      <c r="U29" s="2">
        <v>42.5</v>
      </c>
      <c r="V29" s="2">
        <v>5.63</v>
      </c>
      <c r="W29" s="2">
        <v>43.06</v>
      </c>
      <c r="X29" s="2">
        <v>8</v>
      </c>
      <c r="Y29" s="2">
        <v>0</v>
      </c>
      <c r="Z29" s="2">
        <v>1.66671</v>
      </c>
      <c r="AA29" s="2">
        <v>1.222876</v>
      </c>
      <c r="AB29" s="2">
        <v>1.691414</v>
      </c>
      <c r="AC29" s="2">
        <v>1.92918</v>
      </c>
      <c r="AD29" s="2">
        <v>2.289486</v>
      </c>
      <c r="AE29" s="2">
        <v>2.028644</v>
      </c>
      <c r="AF29" s="2">
        <v>0.06704939</v>
      </c>
      <c r="AG29" s="2">
        <v>-0.3148603</v>
      </c>
      <c r="AH29" s="2">
        <v>0.1272545</v>
      </c>
    </row>
    <row r="30" spans="1:34">
      <c r="A30" s="2" t="s">
        <v>2592</v>
      </c>
      <c r="B30" s="4" t="s">
        <v>2593</v>
      </c>
      <c r="C30" s="2">
        <f t="shared" si="0"/>
        <v>2.95435835775655</v>
      </c>
      <c r="D30" s="2">
        <v>1.96287186252194</v>
      </c>
      <c r="E30" s="2">
        <f t="shared" si="1"/>
        <v>0.0108925142677923</v>
      </c>
      <c r="F30" s="2">
        <v>0.107032558139535</v>
      </c>
      <c r="G30" s="2">
        <v>1.56284483273824</v>
      </c>
      <c r="J30" s="2">
        <v>4.49159097246689</v>
      </c>
      <c r="K30" s="2" t="s">
        <v>91</v>
      </c>
      <c r="L30" s="4" t="s">
        <v>36</v>
      </c>
      <c r="M30" s="2" t="s">
        <v>2594</v>
      </c>
      <c r="N30" s="2">
        <v>0</v>
      </c>
      <c r="O30" s="2">
        <v>45.743</v>
      </c>
      <c r="P30" s="2">
        <v>12</v>
      </c>
      <c r="Q30" s="2">
        <v>13</v>
      </c>
      <c r="R30" s="2">
        <v>70</v>
      </c>
      <c r="S30" s="2">
        <v>13</v>
      </c>
      <c r="T30" s="2">
        <v>1508</v>
      </c>
      <c r="U30" s="2">
        <v>168.5</v>
      </c>
      <c r="V30" s="2">
        <v>6.62</v>
      </c>
      <c r="W30" s="2">
        <v>24.94</v>
      </c>
      <c r="X30" s="2">
        <v>13</v>
      </c>
      <c r="Y30" s="2">
        <v>0</v>
      </c>
      <c r="Z30" s="2">
        <v>-0.7793741</v>
      </c>
      <c r="AA30" s="2">
        <v>-1.030739</v>
      </c>
      <c r="AB30" s="2">
        <v>-0.9584947</v>
      </c>
      <c r="AC30" s="2">
        <v>-1.743891</v>
      </c>
      <c r="AD30" s="2">
        <v>-1.706753</v>
      </c>
      <c r="AE30" s="2">
        <v>-3.594346</v>
      </c>
      <c r="AF30" s="2">
        <v>-2.739727</v>
      </c>
      <c r="AG30" s="2">
        <v>-2.904662</v>
      </c>
      <c r="AH30" s="2">
        <v>-1.812754</v>
      </c>
    </row>
    <row r="31" spans="1:34">
      <c r="A31" s="2" t="s">
        <v>4703</v>
      </c>
      <c r="B31" s="4" t="s">
        <v>4704</v>
      </c>
      <c r="C31" s="2">
        <f t="shared" si="0"/>
        <v>2.95143913970751</v>
      </c>
      <c r="D31" s="2">
        <v>3.14823830069563</v>
      </c>
      <c r="E31" s="2">
        <f t="shared" si="1"/>
        <v>0.000710823372418774</v>
      </c>
      <c r="F31" s="2">
        <v>0.0830344827586207</v>
      </c>
      <c r="G31" s="2">
        <v>1.56141859292984</v>
      </c>
      <c r="J31" s="2">
        <v>9.41011873966291</v>
      </c>
      <c r="K31" s="2" t="s">
        <v>91</v>
      </c>
      <c r="L31" s="4" t="s">
        <v>4705</v>
      </c>
      <c r="M31" s="2" t="s">
        <v>4706</v>
      </c>
      <c r="N31" s="2">
        <v>0</v>
      </c>
      <c r="O31" s="2">
        <v>27.775</v>
      </c>
      <c r="P31" s="2">
        <v>15</v>
      </c>
      <c r="Q31" s="2">
        <v>6</v>
      </c>
      <c r="R31" s="2">
        <v>123</v>
      </c>
      <c r="S31" s="2">
        <v>6</v>
      </c>
      <c r="T31" s="2">
        <v>352</v>
      </c>
      <c r="U31" s="2">
        <v>39.9</v>
      </c>
      <c r="V31" s="2">
        <v>6.54</v>
      </c>
      <c r="W31" s="2">
        <v>45.78</v>
      </c>
      <c r="X31" s="2">
        <v>6</v>
      </c>
      <c r="Y31" s="2">
        <v>0</v>
      </c>
      <c r="Z31" s="2">
        <v>1.058872</v>
      </c>
      <c r="AA31" s="2">
        <v>0.8434254</v>
      </c>
      <c r="AB31" s="2">
        <v>1.181968</v>
      </c>
      <c r="AC31" s="2">
        <v>1.544972</v>
      </c>
      <c r="AD31" s="2">
        <v>1.471419</v>
      </c>
      <c r="AE31" s="2">
        <v>1.318792</v>
      </c>
      <c r="AF31" s="2">
        <v>-0.4571736</v>
      </c>
      <c r="AG31" s="2">
        <v>-0.7925068</v>
      </c>
      <c r="AH31" s="2">
        <v>-0.3503094</v>
      </c>
    </row>
    <row r="32" spans="1:34">
      <c r="A32" s="2" t="s">
        <v>3998</v>
      </c>
      <c r="B32" s="4" t="s">
        <v>3999</v>
      </c>
      <c r="C32" s="2">
        <f t="shared" si="0"/>
        <v>2.93307453726191</v>
      </c>
      <c r="D32" s="2">
        <v>3.2035638026731</v>
      </c>
      <c r="E32" s="2">
        <f t="shared" si="1"/>
        <v>0.000625800920076301</v>
      </c>
      <c r="F32" s="2">
        <v>0.084</v>
      </c>
      <c r="G32" s="2">
        <v>1.55241373429696</v>
      </c>
      <c r="J32" s="2">
        <v>9.72585079873018</v>
      </c>
      <c r="K32" s="2" t="s">
        <v>91</v>
      </c>
      <c r="L32" s="4" t="s">
        <v>4000</v>
      </c>
      <c r="M32" s="2" t="s">
        <v>4001</v>
      </c>
      <c r="N32" s="2">
        <v>0</v>
      </c>
      <c r="O32" s="2">
        <v>32.22</v>
      </c>
      <c r="P32" s="2">
        <v>23</v>
      </c>
      <c r="Q32" s="2">
        <v>9</v>
      </c>
      <c r="R32" s="2">
        <v>93</v>
      </c>
      <c r="S32" s="2">
        <v>9</v>
      </c>
      <c r="T32" s="2">
        <v>619</v>
      </c>
      <c r="U32" s="2">
        <v>70.1</v>
      </c>
      <c r="V32" s="2">
        <v>8.51</v>
      </c>
      <c r="W32" s="2">
        <v>26.83</v>
      </c>
      <c r="X32" s="2">
        <v>9</v>
      </c>
      <c r="Y32" s="2">
        <v>0</v>
      </c>
      <c r="Z32" s="2">
        <v>-0.07741947</v>
      </c>
      <c r="AA32" s="2">
        <v>0.1054584</v>
      </c>
      <c r="AB32" s="2">
        <v>-0.07000571</v>
      </c>
      <c r="AC32" s="2">
        <v>-0.1147645</v>
      </c>
      <c r="AD32" s="2">
        <v>-0.1164531</v>
      </c>
      <c r="AE32" s="2">
        <v>-0.8667226</v>
      </c>
      <c r="AF32" s="2">
        <v>-1.584044</v>
      </c>
      <c r="AG32" s="2">
        <v>-1.813483</v>
      </c>
      <c r="AH32" s="2">
        <v>-1.301682</v>
      </c>
    </row>
    <row r="33" spans="1:34">
      <c r="A33" s="2" t="s">
        <v>6044</v>
      </c>
      <c r="B33" s="4" t="s">
        <v>6045</v>
      </c>
      <c r="C33" s="2">
        <f t="shared" si="0"/>
        <v>2.92926916358117</v>
      </c>
      <c r="D33" s="2">
        <v>1.89863220499774</v>
      </c>
      <c r="E33" s="2">
        <f t="shared" si="1"/>
        <v>0.0126289660281859</v>
      </c>
      <c r="F33" s="2">
        <v>0.103874015748031</v>
      </c>
      <c r="G33" s="2">
        <v>1.55054076512655</v>
      </c>
      <c r="J33" s="2">
        <v>4.30166569706186</v>
      </c>
      <c r="K33" s="2" t="s">
        <v>91</v>
      </c>
      <c r="L33" s="4" t="s">
        <v>36</v>
      </c>
      <c r="M33" s="2" t="s">
        <v>6046</v>
      </c>
      <c r="N33" s="2">
        <v>0</v>
      </c>
      <c r="O33" s="2">
        <v>21.061</v>
      </c>
      <c r="P33" s="2">
        <v>14</v>
      </c>
      <c r="Q33" s="2">
        <v>6</v>
      </c>
      <c r="R33" s="2">
        <v>16</v>
      </c>
      <c r="S33" s="2">
        <v>6</v>
      </c>
      <c r="T33" s="2">
        <v>565</v>
      </c>
      <c r="U33" s="2">
        <v>65.3</v>
      </c>
      <c r="V33" s="2">
        <v>8.91</v>
      </c>
      <c r="W33" s="2">
        <v>3.15</v>
      </c>
      <c r="X33" s="2">
        <v>6</v>
      </c>
      <c r="Y33" s="2">
        <v>0</v>
      </c>
      <c r="Z33" s="2">
        <v>-2.134645</v>
      </c>
      <c r="AA33" s="2">
        <v>-2.346055</v>
      </c>
      <c r="AB33" s="2">
        <v>-2.110009</v>
      </c>
      <c r="AC33" s="2">
        <v>-2.401868</v>
      </c>
      <c r="AD33" s="2">
        <v>-2.838683</v>
      </c>
      <c r="AE33" s="2">
        <v>-2.572636</v>
      </c>
      <c r="AF33" s="2">
        <v>-3.246237</v>
      </c>
      <c r="AG33" s="2">
        <v>-3.568475</v>
      </c>
      <c r="AH33" s="2">
        <v>-4.42762</v>
      </c>
    </row>
    <row r="34" spans="1:34">
      <c r="A34" s="2" t="s">
        <v>5294</v>
      </c>
      <c r="B34" s="4" t="s">
        <v>5295</v>
      </c>
      <c r="C34" s="2">
        <f t="shared" ref="C34:C65" si="2">2^(G34)</f>
        <v>2.80235178020527</v>
      </c>
      <c r="D34" s="2">
        <v>1.64222439301964</v>
      </c>
      <c r="E34" s="2">
        <f t="shared" ref="E34:E65" si="3">10^(-D34)</f>
        <v>0.0227916416001749</v>
      </c>
      <c r="F34" s="2">
        <v>0.11179057591623</v>
      </c>
      <c r="G34" s="2">
        <v>1.48663806915283</v>
      </c>
      <c r="J34" s="2">
        <v>3.59834786499869</v>
      </c>
      <c r="K34" s="2" t="s">
        <v>91</v>
      </c>
      <c r="L34" s="4" t="s">
        <v>5296</v>
      </c>
      <c r="M34" s="2" t="s">
        <v>5297</v>
      </c>
      <c r="N34" s="2">
        <v>0</v>
      </c>
      <c r="O34" s="2">
        <v>24.461</v>
      </c>
      <c r="P34" s="2">
        <v>10</v>
      </c>
      <c r="Q34" s="2">
        <v>7</v>
      </c>
      <c r="R34" s="2">
        <v>117</v>
      </c>
      <c r="S34" s="2">
        <v>2</v>
      </c>
      <c r="T34" s="2">
        <v>686</v>
      </c>
      <c r="U34" s="2">
        <v>77.8</v>
      </c>
      <c r="V34" s="2">
        <v>8.29</v>
      </c>
      <c r="W34" s="2">
        <v>37</v>
      </c>
      <c r="X34" s="2">
        <v>7</v>
      </c>
      <c r="Y34" s="2">
        <v>3</v>
      </c>
      <c r="Z34" s="2">
        <v>-2.543951</v>
      </c>
      <c r="AA34" s="2">
        <v>-3.885404</v>
      </c>
      <c r="AB34" s="2">
        <v>-2.790635</v>
      </c>
      <c r="AC34" s="2">
        <v>-3.047237</v>
      </c>
      <c r="AD34" s="2">
        <v>-6.092542</v>
      </c>
      <c r="AE34" s="2">
        <v>-3.393588</v>
      </c>
      <c r="AF34" s="2">
        <v>-4.607305</v>
      </c>
      <c r="AG34" s="2">
        <v>-4.560254</v>
      </c>
      <c r="AH34" s="2">
        <v>-4.512346</v>
      </c>
    </row>
    <row r="35" spans="1:34">
      <c r="A35" s="2" t="s">
        <v>1659</v>
      </c>
      <c r="B35" s="4" t="s">
        <v>1660</v>
      </c>
      <c r="C35" s="2">
        <f t="shared" si="2"/>
        <v>2.76181443739536</v>
      </c>
      <c r="D35" s="2">
        <v>2.23153364241124</v>
      </c>
      <c r="E35" s="2">
        <f t="shared" si="3"/>
        <v>0.00586767914166542</v>
      </c>
      <c r="F35" s="2">
        <v>0.0898705035971223</v>
      </c>
      <c r="G35" s="2">
        <v>1.46561639010906</v>
      </c>
      <c r="J35" s="2">
        <v>5.35455799706467</v>
      </c>
      <c r="K35" s="2" t="s">
        <v>91</v>
      </c>
      <c r="L35" s="4" t="s">
        <v>1661</v>
      </c>
      <c r="M35" s="2" t="s">
        <v>1662</v>
      </c>
      <c r="N35" s="2">
        <v>0</v>
      </c>
      <c r="O35" s="2">
        <v>60.629</v>
      </c>
      <c r="P35" s="2">
        <v>21</v>
      </c>
      <c r="Q35" s="2">
        <v>12</v>
      </c>
      <c r="R35" s="2">
        <v>322</v>
      </c>
      <c r="S35" s="2">
        <v>6</v>
      </c>
      <c r="T35" s="2">
        <v>939</v>
      </c>
      <c r="U35" s="2">
        <v>103.9</v>
      </c>
      <c r="V35" s="2">
        <v>6.96</v>
      </c>
      <c r="W35" s="2">
        <v>170.9</v>
      </c>
      <c r="X35" s="2">
        <v>12</v>
      </c>
      <c r="Y35" s="2">
        <v>0</v>
      </c>
      <c r="Z35" s="2">
        <v>1.031988</v>
      </c>
      <c r="AA35" s="2">
        <v>0.9032527</v>
      </c>
      <c r="AB35" s="2">
        <v>0.8175107</v>
      </c>
      <c r="AC35" s="2">
        <v>0.5344934</v>
      </c>
      <c r="AD35" s="2">
        <v>1.07096</v>
      </c>
      <c r="AE35" s="2">
        <v>0.6327926</v>
      </c>
      <c r="AF35" s="2">
        <v>-0.1125724</v>
      </c>
      <c r="AG35" s="2">
        <v>-1.032004</v>
      </c>
      <c r="AH35" s="2">
        <v>-0.4995213</v>
      </c>
    </row>
    <row r="36" spans="1:34">
      <c r="A36" s="2" t="s">
        <v>4731</v>
      </c>
      <c r="B36" s="4" t="s">
        <v>4732</v>
      </c>
      <c r="C36" s="2">
        <f t="shared" si="2"/>
        <v>2.70550157043197</v>
      </c>
      <c r="D36" s="2">
        <v>1.58949233952386</v>
      </c>
      <c r="E36" s="2">
        <f t="shared" si="3"/>
        <v>0.0257340215600435</v>
      </c>
      <c r="F36" s="2">
        <v>0.114271604938272</v>
      </c>
      <c r="G36" s="2">
        <v>1.43589607874552</v>
      </c>
      <c r="J36" s="2">
        <v>3.46356413628284</v>
      </c>
      <c r="K36" s="2" t="s">
        <v>91</v>
      </c>
      <c r="L36" s="4" t="s">
        <v>4733</v>
      </c>
      <c r="M36" s="2" t="s">
        <v>4734</v>
      </c>
      <c r="N36" s="2">
        <v>0</v>
      </c>
      <c r="O36" s="2">
        <v>27.665</v>
      </c>
      <c r="P36" s="2">
        <v>7</v>
      </c>
      <c r="Q36" s="2">
        <v>9</v>
      </c>
      <c r="R36" s="2">
        <v>53</v>
      </c>
      <c r="S36" s="2">
        <v>7</v>
      </c>
      <c r="T36" s="2">
        <v>1571</v>
      </c>
      <c r="U36" s="2">
        <v>170.3</v>
      </c>
      <c r="V36" s="2">
        <v>8.03</v>
      </c>
      <c r="W36" s="2">
        <v>16.25</v>
      </c>
      <c r="X36" s="2">
        <v>9</v>
      </c>
      <c r="Y36" s="2">
        <v>0</v>
      </c>
      <c r="Z36" s="2">
        <v>-2.380853</v>
      </c>
      <c r="AA36" s="2">
        <v>-2.108039</v>
      </c>
      <c r="AB36" s="2">
        <v>-2.190128</v>
      </c>
      <c r="AC36" s="2">
        <v>-2.037618</v>
      </c>
      <c r="AD36" s="2">
        <v>-1.711573</v>
      </c>
      <c r="AE36" s="2">
        <v>-1.672294</v>
      </c>
      <c r="AF36" s="2">
        <v>-3.107199</v>
      </c>
      <c r="AG36" s="2">
        <v>-4.454506</v>
      </c>
      <c r="AH36" s="2">
        <v>-3.425003</v>
      </c>
    </row>
    <row r="37" spans="1:34">
      <c r="A37" s="2" t="s">
        <v>4369</v>
      </c>
      <c r="B37" s="4" t="s">
        <v>4370</v>
      </c>
      <c r="C37" s="2">
        <f t="shared" si="2"/>
        <v>2.63118196499284</v>
      </c>
      <c r="D37" s="2">
        <v>2.26576977818776</v>
      </c>
      <c r="E37" s="2">
        <f t="shared" si="3"/>
        <v>0.00542288284120986</v>
      </c>
      <c r="F37" s="2">
        <v>0.0894436090225564</v>
      </c>
      <c r="G37" s="2">
        <v>1.39571102460225</v>
      </c>
      <c r="J37" s="2">
        <v>5.47318668740708</v>
      </c>
      <c r="K37" s="2" t="s">
        <v>91</v>
      </c>
      <c r="L37" s="4" t="s">
        <v>4371</v>
      </c>
      <c r="M37" s="2" t="s">
        <v>4372</v>
      </c>
      <c r="N37" s="2">
        <v>0</v>
      </c>
      <c r="O37" s="2">
        <v>30.031</v>
      </c>
      <c r="P37" s="2">
        <v>16</v>
      </c>
      <c r="Q37" s="2">
        <v>6</v>
      </c>
      <c r="R37" s="2">
        <v>115</v>
      </c>
      <c r="S37" s="2">
        <v>6</v>
      </c>
      <c r="T37" s="2">
        <v>445</v>
      </c>
      <c r="U37" s="2">
        <v>52.2</v>
      </c>
      <c r="V37" s="2">
        <v>6.04</v>
      </c>
      <c r="W37" s="2">
        <v>60.18</v>
      </c>
      <c r="X37" s="2">
        <v>6</v>
      </c>
      <c r="Y37" s="2">
        <v>0</v>
      </c>
      <c r="Z37" s="2">
        <v>1.919468</v>
      </c>
      <c r="AA37" s="2">
        <v>1.920212</v>
      </c>
      <c r="AB37" s="2">
        <v>2.466589</v>
      </c>
      <c r="AC37" s="2">
        <v>2.284442</v>
      </c>
      <c r="AD37" s="2">
        <v>2.552641</v>
      </c>
      <c r="AE37" s="2">
        <v>2.653043</v>
      </c>
      <c r="AF37" s="2">
        <v>0.4391502</v>
      </c>
      <c r="AG37" s="2">
        <v>0.6353337</v>
      </c>
      <c r="AH37" s="2">
        <v>1.044652</v>
      </c>
    </row>
    <row r="38" spans="1:34">
      <c r="A38" s="2" t="s">
        <v>2780</v>
      </c>
      <c r="B38" s="4" t="s">
        <v>2781</v>
      </c>
      <c r="C38" s="2">
        <f t="shared" si="2"/>
        <v>2.59759690584633</v>
      </c>
      <c r="D38" s="2">
        <v>2.50136370430269</v>
      </c>
      <c r="E38" s="2">
        <f t="shared" si="3"/>
        <v>0.00315236353892526</v>
      </c>
      <c r="F38" s="2">
        <v>0.0862022471910112</v>
      </c>
      <c r="G38" s="2">
        <v>1.37717757125696</v>
      </c>
      <c r="J38" s="2">
        <v>6.34930126513506</v>
      </c>
      <c r="K38" s="2" t="s">
        <v>91</v>
      </c>
      <c r="L38" s="4" t="s">
        <v>36</v>
      </c>
      <c r="M38" s="2" t="s">
        <v>2782</v>
      </c>
      <c r="N38" s="2">
        <v>0</v>
      </c>
      <c r="O38" s="2">
        <v>43.422</v>
      </c>
      <c r="P38" s="2">
        <v>16</v>
      </c>
      <c r="Q38" s="2">
        <v>9</v>
      </c>
      <c r="R38" s="2">
        <v>123</v>
      </c>
      <c r="S38" s="2">
        <v>9</v>
      </c>
      <c r="T38" s="2">
        <v>891</v>
      </c>
      <c r="U38" s="2">
        <v>101</v>
      </c>
      <c r="V38" s="2">
        <v>8.22</v>
      </c>
      <c r="W38" s="2">
        <v>36.19</v>
      </c>
      <c r="X38" s="2">
        <v>9</v>
      </c>
      <c r="Y38" s="2">
        <v>0</v>
      </c>
      <c r="Z38" s="2">
        <v>0.8868351</v>
      </c>
      <c r="AA38" s="2">
        <v>0.8781626</v>
      </c>
      <c r="AB38" s="2">
        <v>0.7789147</v>
      </c>
      <c r="AC38" s="2">
        <v>0.6161048</v>
      </c>
      <c r="AD38" s="2">
        <v>1.027617</v>
      </c>
      <c r="AE38" s="2">
        <v>0.5621495</v>
      </c>
      <c r="AF38" s="2">
        <v>-0.1985141</v>
      </c>
      <c r="AG38" s="2">
        <v>-0.4589132</v>
      </c>
      <c r="AH38" s="2">
        <v>-0.9301929</v>
      </c>
    </row>
    <row r="39" spans="1:34">
      <c r="A39" s="2" t="s">
        <v>6074</v>
      </c>
      <c r="B39" s="4" t="s">
        <v>6075</v>
      </c>
      <c r="C39" s="2">
        <f t="shared" si="2"/>
        <v>2.58614394218032</v>
      </c>
      <c r="D39" s="2">
        <v>1.95045419189958</v>
      </c>
      <c r="E39" s="2">
        <f t="shared" si="3"/>
        <v>0.0112084564339297</v>
      </c>
      <c r="F39" s="2">
        <v>0.105470852017937</v>
      </c>
      <c r="G39" s="2">
        <v>1.37080257634322</v>
      </c>
      <c r="J39" s="2">
        <v>4.45441603050407</v>
      </c>
      <c r="K39" s="2" t="s">
        <v>91</v>
      </c>
      <c r="L39" s="4" t="s">
        <v>6076</v>
      </c>
      <c r="M39" s="2" t="s">
        <v>6077</v>
      </c>
      <c r="N39" s="2">
        <v>0</v>
      </c>
      <c r="O39" s="2">
        <v>20.815</v>
      </c>
      <c r="P39" s="2">
        <v>9</v>
      </c>
      <c r="Q39" s="2">
        <v>6</v>
      </c>
      <c r="R39" s="2">
        <v>59</v>
      </c>
      <c r="S39" s="2">
        <v>6</v>
      </c>
      <c r="T39" s="2">
        <v>967</v>
      </c>
      <c r="U39" s="2">
        <v>105.3</v>
      </c>
      <c r="V39" s="2">
        <v>6.83</v>
      </c>
      <c r="W39" s="2">
        <v>15.27</v>
      </c>
      <c r="X39" s="2">
        <v>6</v>
      </c>
      <c r="Y39" s="2">
        <v>0</v>
      </c>
      <c r="Z39" s="2">
        <v>-1.070061</v>
      </c>
      <c r="AA39" s="2">
        <v>-0.1384586</v>
      </c>
      <c r="AB39" s="2">
        <v>-0.5684533</v>
      </c>
      <c r="AC39" s="2">
        <v>-0.7617972</v>
      </c>
      <c r="AD39" s="2">
        <v>-2.440099</v>
      </c>
      <c r="AE39" s="2">
        <v>-0.6091242</v>
      </c>
      <c r="AF39" s="2">
        <v>-1.905284</v>
      </c>
      <c r="AG39" s="2">
        <v>-2.245434</v>
      </c>
      <c r="AH39" s="2">
        <v>-1.738663</v>
      </c>
    </row>
    <row r="40" spans="1:34">
      <c r="A40" s="2" t="s">
        <v>4889</v>
      </c>
      <c r="B40" s="4" t="s">
        <v>4890</v>
      </c>
      <c r="C40" s="2">
        <f t="shared" si="2"/>
        <v>2.48943407932569</v>
      </c>
      <c r="D40" s="2">
        <v>2.27863496632722</v>
      </c>
      <c r="E40" s="2">
        <f t="shared" si="3"/>
        <v>0.00526459580859872</v>
      </c>
      <c r="F40" s="2">
        <v>0.0915238095238095</v>
      </c>
      <c r="G40" s="2">
        <v>1.31581781307856</v>
      </c>
      <c r="J40" s="2">
        <v>5.51830721179882</v>
      </c>
      <c r="K40" s="2" t="s">
        <v>91</v>
      </c>
      <c r="L40" s="4" t="s">
        <v>4891</v>
      </c>
      <c r="M40" s="2" t="s">
        <v>4892</v>
      </c>
      <c r="N40" s="2">
        <v>0</v>
      </c>
      <c r="O40" s="2">
        <v>26.482</v>
      </c>
      <c r="P40" s="2">
        <v>8</v>
      </c>
      <c r="Q40" s="2">
        <v>7</v>
      </c>
      <c r="R40" s="2">
        <v>42</v>
      </c>
      <c r="S40" s="2">
        <v>7</v>
      </c>
      <c r="T40" s="2">
        <v>1494</v>
      </c>
      <c r="U40" s="2">
        <v>166.7</v>
      </c>
      <c r="V40" s="2">
        <v>6.79</v>
      </c>
      <c r="W40" s="2">
        <v>10.29</v>
      </c>
      <c r="X40" s="2">
        <v>7</v>
      </c>
      <c r="Y40" s="2">
        <v>0</v>
      </c>
      <c r="Z40" s="2">
        <v>-0.8917263</v>
      </c>
      <c r="AA40" s="2">
        <v>-1.523311</v>
      </c>
      <c r="AB40" s="2">
        <v>-1.020772</v>
      </c>
      <c r="AC40" s="2">
        <v>-1.213995</v>
      </c>
      <c r="AD40" s="2">
        <v>-1.617135</v>
      </c>
      <c r="AE40" s="2">
        <v>-1.155284</v>
      </c>
      <c r="AF40" s="2">
        <v>-2.298402</v>
      </c>
      <c r="AG40" s="2">
        <v>-2.740849</v>
      </c>
      <c r="AH40" s="2">
        <v>-2.344011</v>
      </c>
    </row>
    <row r="41" spans="1:34">
      <c r="A41" s="2" t="s">
        <v>3822</v>
      </c>
      <c r="B41" s="4" t="s">
        <v>3823</v>
      </c>
      <c r="C41" s="2">
        <f t="shared" si="2"/>
        <v>2.43143792889171</v>
      </c>
      <c r="D41" s="2">
        <v>1.69168870264722</v>
      </c>
      <c r="E41" s="2">
        <f t="shared" si="3"/>
        <v>0.0203381430358523</v>
      </c>
      <c r="F41" s="2">
        <v>0.108440677966102</v>
      </c>
      <c r="G41" s="2">
        <v>1.28180976212025</v>
      </c>
      <c r="J41" s="2">
        <v>3.72766778461762</v>
      </c>
      <c r="K41" s="2" t="s">
        <v>91</v>
      </c>
      <c r="L41" s="4" t="s">
        <v>3824</v>
      </c>
      <c r="M41" s="2" t="s">
        <v>3825</v>
      </c>
      <c r="N41" s="2">
        <v>0</v>
      </c>
      <c r="O41" s="2">
        <v>33.417</v>
      </c>
      <c r="P41" s="2">
        <v>27</v>
      </c>
      <c r="Q41" s="2">
        <v>7</v>
      </c>
      <c r="R41" s="2">
        <v>111</v>
      </c>
      <c r="S41" s="2">
        <v>7</v>
      </c>
      <c r="T41" s="2">
        <v>403</v>
      </c>
      <c r="U41" s="2">
        <v>46.4</v>
      </c>
      <c r="V41" s="2">
        <v>8.69</v>
      </c>
      <c r="W41" s="2">
        <v>36.92</v>
      </c>
      <c r="X41" s="2">
        <v>7</v>
      </c>
      <c r="Y41" s="2">
        <v>0</v>
      </c>
      <c r="Z41" s="2">
        <v>0.6148548</v>
      </c>
      <c r="AA41" s="2">
        <v>0.2896215</v>
      </c>
      <c r="AB41" s="2">
        <v>0.8319534</v>
      </c>
      <c r="AC41" s="2">
        <v>0.8481371</v>
      </c>
      <c r="AD41" s="2">
        <v>0.42862</v>
      </c>
      <c r="AE41" s="2">
        <v>0.8675064</v>
      </c>
      <c r="AF41" s="2">
        <v>-0.1938361</v>
      </c>
      <c r="AG41" s="2">
        <v>-1.250473</v>
      </c>
      <c r="AH41" s="2">
        <v>-0.66469</v>
      </c>
    </row>
    <row r="42" spans="1:34">
      <c r="A42" s="2" t="s">
        <v>2634</v>
      </c>
      <c r="B42" s="4" t="s">
        <v>2635</v>
      </c>
      <c r="C42" s="2">
        <f t="shared" si="2"/>
        <v>2.4263344352588</v>
      </c>
      <c r="D42" s="2">
        <v>1.97405296761942</v>
      </c>
      <c r="E42" s="2">
        <f t="shared" si="3"/>
        <v>0.0106156607810243</v>
      </c>
      <c r="F42" s="2">
        <v>0.106104265402844</v>
      </c>
      <c r="G42" s="2">
        <v>1.27877841889858</v>
      </c>
      <c r="J42" s="2">
        <v>4.52525685454786</v>
      </c>
      <c r="K42" s="2" t="s">
        <v>91</v>
      </c>
      <c r="L42" s="4" t="s">
        <v>36</v>
      </c>
      <c r="M42" s="2" t="s">
        <v>2636</v>
      </c>
      <c r="N42" s="2">
        <v>0</v>
      </c>
      <c r="O42" s="2">
        <v>45.129</v>
      </c>
      <c r="P42" s="2">
        <v>44</v>
      </c>
      <c r="Q42" s="2">
        <v>9</v>
      </c>
      <c r="R42" s="2">
        <v>147</v>
      </c>
      <c r="S42" s="2">
        <v>7</v>
      </c>
      <c r="T42" s="2">
        <v>247</v>
      </c>
      <c r="U42" s="2">
        <v>28.3</v>
      </c>
      <c r="V42" s="2">
        <v>4.89</v>
      </c>
      <c r="W42" s="2">
        <v>74.67</v>
      </c>
      <c r="X42" s="2">
        <v>9</v>
      </c>
      <c r="Y42" s="2">
        <v>0</v>
      </c>
      <c r="Z42" s="2">
        <v>1.430725</v>
      </c>
      <c r="AA42" s="2">
        <v>1.23968</v>
      </c>
      <c r="AB42" s="2">
        <v>0.6191179</v>
      </c>
      <c r="AC42" s="2">
        <v>0.5494014</v>
      </c>
      <c r="AD42" s="2">
        <v>2.150533</v>
      </c>
      <c r="AE42" s="2">
        <v>0.0453159</v>
      </c>
      <c r="AF42" s="2">
        <v>0.09534378</v>
      </c>
      <c r="AG42" s="2">
        <v>-0.3624717</v>
      </c>
      <c r="AH42" s="2">
        <v>-0.2796841</v>
      </c>
    </row>
    <row r="43" spans="1:34">
      <c r="A43" s="2" t="s">
        <v>5425</v>
      </c>
      <c r="B43" s="4" t="s">
        <v>5426</v>
      </c>
      <c r="C43" s="2">
        <f t="shared" si="2"/>
        <v>2.35407523726556</v>
      </c>
      <c r="D43" s="2">
        <v>1.67858687345116</v>
      </c>
      <c r="E43" s="2">
        <f t="shared" si="3"/>
        <v>0.0209610544701552</v>
      </c>
      <c r="F43" s="2">
        <v>0.107692307692308</v>
      </c>
      <c r="G43" s="2">
        <v>1.23516043027242</v>
      </c>
      <c r="J43" s="2">
        <v>3.69313526180173</v>
      </c>
      <c r="K43" s="2" t="s">
        <v>91</v>
      </c>
      <c r="L43" s="4" t="s">
        <v>36</v>
      </c>
      <c r="M43" s="2" t="s">
        <v>5427</v>
      </c>
      <c r="N43" s="2">
        <v>0</v>
      </c>
      <c r="O43" s="2">
        <v>23.755</v>
      </c>
      <c r="P43" s="2">
        <v>18</v>
      </c>
      <c r="Q43" s="2">
        <v>7</v>
      </c>
      <c r="R43" s="2">
        <v>40</v>
      </c>
      <c r="S43" s="2">
        <v>7</v>
      </c>
      <c r="T43" s="2">
        <v>494</v>
      </c>
      <c r="U43" s="2">
        <v>55</v>
      </c>
      <c r="V43" s="2">
        <v>7.12</v>
      </c>
      <c r="W43" s="2">
        <v>9.53</v>
      </c>
      <c r="X43" s="2">
        <v>7</v>
      </c>
      <c r="Y43" s="2">
        <v>0</v>
      </c>
      <c r="Z43" s="2">
        <v>-2.92794</v>
      </c>
      <c r="AA43" s="2">
        <v>-2.244981</v>
      </c>
      <c r="AB43" s="2">
        <v>-2.690018</v>
      </c>
      <c r="AC43" s="2">
        <v>-3.161394</v>
      </c>
      <c r="AD43" s="2">
        <v>-2.322341</v>
      </c>
      <c r="AE43" s="2">
        <v>-2.849034</v>
      </c>
      <c r="AF43" s="2">
        <v>-3.426691</v>
      </c>
      <c r="AG43" s="2">
        <v>-3.793263</v>
      </c>
      <c r="AH43" s="2">
        <v>-4.348466</v>
      </c>
    </row>
    <row r="44" spans="1:34">
      <c r="A44" s="2" t="s">
        <v>10285</v>
      </c>
      <c r="B44" s="4" t="s">
        <v>10286</v>
      </c>
      <c r="C44" s="2">
        <f t="shared" si="2"/>
        <v>2.34721739551009</v>
      </c>
      <c r="D44" s="2">
        <v>1.63107805095708</v>
      </c>
      <c r="E44" s="2">
        <f t="shared" si="3"/>
        <v>0.0233841694300789</v>
      </c>
      <c r="F44" s="2">
        <v>0.112692506459948</v>
      </c>
      <c r="G44" s="2">
        <v>1.23095146814982</v>
      </c>
      <c r="J44" s="2">
        <v>3.56959727719594</v>
      </c>
      <c r="K44" s="2" t="s">
        <v>91</v>
      </c>
      <c r="L44" s="4" t="s">
        <v>10287</v>
      </c>
      <c r="M44" s="2" t="s">
        <v>10288</v>
      </c>
      <c r="N44" s="2">
        <v>0</v>
      </c>
      <c r="O44" s="2">
        <v>5.927</v>
      </c>
      <c r="P44" s="2">
        <v>2</v>
      </c>
      <c r="Q44" s="2">
        <v>2</v>
      </c>
      <c r="R44" s="2">
        <v>2</v>
      </c>
      <c r="S44" s="2">
        <v>2</v>
      </c>
      <c r="T44" s="2">
        <v>1522</v>
      </c>
      <c r="U44" s="2">
        <v>167.6</v>
      </c>
      <c r="V44" s="2">
        <v>5.5</v>
      </c>
      <c r="W44" s="2">
        <v>0.28</v>
      </c>
      <c r="X44" s="2">
        <v>2</v>
      </c>
      <c r="Y44" s="2">
        <v>0</v>
      </c>
      <c r="Z44" s="2">
        <v>-2.376313</v>
      </c>
      <c r="AA44" s="2">
        <v>-2.055009</v>
      </c>
      <c r="AB44" s="2">
        <v>-2.121531</v>
      </c>
      <c r="AC44" s="2">
        <v>-1.754744</v>
      </c>
      <c r="AD44" s="2">
        <v>-2.730991</v>
      </c>
      <c r="AE44" s="2">
        <v>-2.105449</v>
      </c>
      <c r="AF44" s="2">
        <v>-2.985706</v>
      </c>
      <c r="AG44" s="2">
        <v>-4.06545</v>
      </c>
      <c r="AH44" s="2">
        <v>-3.194551</v>
      </c>
    </row>
    <row r="45" spans="1:34">
      <c r="A45" s="2" t="s">
        <v>2641</v>
      </c>
      <c r="B45" s="4" t="s">
        <v>2642</v>
      </c>
      <c r="C45" s="2">
        <f t="shared" si="2"/>
        <v>2.34374493939991</v>
      </c>
      <c r="D45" s="2">
        <v>1.73640585435302</v>
      </c>
      <c r="E45" s="2">
        <f t="shared" si="3"/>
        <v>0.0183482287390862</v>
      </c>
      <c r="F45" s="2">
        <v>0.106817073170732</v>
      </c>
      <c r="G45" s="2">
        <v>1.22881557544072</v>
      </c>
      <c r="J45" s="2">
        <v>3.84708197683521</v>
      </c>
      <c r="K45" s="2" t="s">
        <v>91</v>
      </c>
      <c r="L45" s="4" t="s">
        <v>36</v>
      </c>
      <c r="M45" s="2" t="s">
        <v>2643</v>
      </c>
      <c r="N45" s="2">
        <v>0</v>
      </c>
      <c r="O45" s="2">
        <v>45.093</v>
      </c>
      <c r="P45" s="2">
        <v>26</v>
      </c>
      <c r="Q45" s="2">
        <v>11</v>
      </c>
      <c r="R45" s="2">
        <v>158</v>
      </c>
      <c r="S45" s="2">
        <v>11</v>
      </c>
      <c r="T45" s="2">
        <v>564</v>
      </c>
      <c r="U45" s="2">
        <v>63.1</v>
      </c>
      <c r="V45" s="2">
        <v>5.96</v>
      </c>
      <c r="W45" s="2">
        <v>55.8</v>
      </c>
      <c r="X45" s="2">
        <v>11</v>
      </c>
      <c r="Y45" s="2">
        <v>0</v>
      </c>
      <c r="Z45" s="2">
        <v>1.37578</v>
      </c>
      <c r="AA45" s="2">
        <v>1.793188</v>
      </c>
      <c r="AB45" s="2">
        <v>1.365351</v>
      </c>
      <c r="AC45" s="2">
        <v>1.581512</v>
      </c>
      <c r="AD45" s="2">
        <v>1.485277</v>
      </c>
      <c r="AE45" s="2">
        <v>0.9629794</v>
      </c>
      <c r="AF45" s="2">
        <v>0.4036688</v>
      </c>
      <c r="AG45" s="2">
        <v>-0.2632074</v>
      </c>
      <c r="AH45" s="2">
        <v>0.7074113</v>
      </c>
    </row>
    <row r="46" spans="1:34">
      <c r="A46" s="2" t="s">
        <v>7631</v>
      </c>
      <c r="B46" s="4" t="s">
        <v>7632</v>
      </c>
      <c r="C46" s="2">
        <f t="shared" si="2"/>
        <v>2.31124159475324</v>
      </c>
      <c r="D46" s="2">
        <v>2.27957564941671</v>
      </c>
      <c r="E46" s="2">
        <f t="shared" si="3"/>
        <v>0.00525320501971936</v>
      </c>
      <c r="F46" s="2">
        <v>0.092256</v>
      </c>
      <c r="G46" s="2">
        <v>1.20866807301839</v>
      </c>
      <c r="J46" s="2">
        <v>5.52161810548053</v>
      </c>
      <c r="K46" s="2" t="s">
        <v>91</v>
      </c>
      <c r="L46" s="4" t="s">
        <v>7633</v>
      </c>
      <c r="M46" s="2" t="s">
        <v>7634</v>
      </c>
      <c r="N46" s="2">
        <v>0</v>
      </c>
      <c r="O46" s="2">
        <v>14.865</v>
      </c>
      <c r="P46" s="2">
        <v>9</v>
      </c>
      <c r="Q46" s="2">
        <v>3</v>
      </c>
      <c r="R46" s="2">
        <v>42</v>
      </c>
      <c r="S46" s="2">
        <v>3</v>
      </c>
      <c r="T46" s="2">
        <v>464</v>
      </c>
      <c r="U46" s="2">
        <v>49.2</v>
      </c>
      <c r="V46" s="2">
        <v>9.64</v>
      </c>
      <c r="W46" s="2">
        <v>15.61</v>
      </c>
      <c r="X46" s="2">
        <v>3</v>
      </c>
      <c r="Y46" s="2">
        <v>0</v>
      </c>
      <c r="Z46" s="2">
        <v>-2.410916</v>
      </c>
      <c r="AA46" s="2">
        <v>-2.920495</v>
      </c>
      <c r="AB46" s="2">
        <v>-2.534144</v>
      </c>
      <c r="AC46" s="2">
        <v>-2.133651</v>
      </c>
      <c r="AD46" s="2">
        <v>-2.662617</v>
      </c>
      <c r="AE46" s="2">
        <v>-2.899161</v>
      </c>
      <c r="AF46" s="2">
        <v>-3.851371</v>
      </c>
      <c r="AG46" s="2">
        <v>-4.089788</v>
      </c>
      <c r="AH46" s="2">
        <v>-3.5504</v>
      </c>
    </row>
    <row r="47" spans="1:34">
      <c r="A47" s="2" t="s">
        <v>7017</v>
      </c>
      <c r="B47" s="4" t="s">
        <v>7018</v>
      </c>
      <c r="C47" s="2">
        <f t="shared" si="2"/>
        <v>2.30403856151729</v>
      </c>
      <c r="D47" s="2">
        <v>2.06534467086799</v>
      </c>
      <c r="E47" s="2">
        <f t="shared" si="3"/>
        <v>0.00860310709345683</v>
      </c>
      <c r="F47" s="2">
        <v>0.0918241758241758</v>
      </c>
      <c r="G47" s="2">
        <v>1.20416486263275</v>
      </c>
      <c r="J47" s="2">
        <v>4.8071593530308</v>
      </c>
      <c r="K47" s="2" t="s">
        <v>91</v>
      </c>
      <c r="L47" s="4" t="s">
        <v>36</v>
      </c>
      <c r="M47" s="2" t="s">
        <v>7019</v>
      </c>
      <c r="N47" s="2">
        <v>0</v>
      </c>
      <c r="O47" s="2">
        <v>17.066</v>
      </c>
      <c r="P47" s="2">
        <v>12</v>
      </c>
      <c r="Q47" s="2">
        <v>4</v>
      </c>
      <c r="R47" s="2">
        <v>30</v>
      </c>
      <c r="S47" s="2">
        <v>4</v>
      </c>
      <c r="T47" s="2">
        <v>380</v>
      </c>
      <c r="U47" s="2">
        <v>39.8</v>
      </c>
      <c r="V47" s="2">
        <v>8.94</v>
      </c>
      <c r="W47" s="2">
        <v>9.46</v>
      </c>
      <c r="X47" s="2">
        <v>4</v>
      </c>
      <c r="Y47" s="2">
        <v>0</v>
      </c>
      <c r="Z47" s="2">
        <v>-1.916052</v>
      </c>
      <c r="AA47" s="2">
        <v>-1.541823</v>
      </c>
      <c r="AB47" s="2">
        <v>-2.31382</v>
      </c>
      <c r="AC47" s="2">
        <v>-2.798228</v>
      </c>
      <c r="AD47" s="2">
        <v>-2.780329</v>
      </c>
      <c r="AE47" s="2">
        <v>-1.564963</v>
      </c>
      <c r="AF47" s="2">
        <v>-3.14417</v>
      </c>
      <c r="AG47" s="2">
        <v>-3.317509</v>
      </c>
      <c r="AH47" s="2">
        <v>-2.92251</v>
      </c>
    </row>
    <row r="48" spans="1:34">
      <c r="A48" s="2" t="s">
        <v>4915</v>
      </c>
      <c r="B48" s="4" t="s">
        <v>4916</v>
      </c>
      <c r="C48" s="2">
        <f t="shared" si="2"/>
        <v>2.27597494693754</v>
      </c>
      <c r="D48" s="2">
        <v>2.20623836422305</v>
      </c>
      <c r="E48" s="2">
        <f t="shared" si="3"/>
        <v>0.00621958826940418</v>
      </c>
      <c r="F48" s="2">
        <v>0.0895724137931034</v>
      </c>
      <c r="G48" s="2">
        <v>1.18648467709621</v>
      </c>
      <c r="J48" s="2">
        <v>5.26823621976299</v>
      </c>
      <c r="K48" s="2" t="s">
        <v>91</v>
      </c>
      <c r="L48" s="4" t="s">
        <v>4917</v>
      </c>
      <c r="M48" s="2" t="s">
        <v>4918</v>
      </c>
      <c r="N48" s="2">
        <v>0</v>
      </c>
      <c r="O48" s="2">
        <v>26.337</v>
      </c>
      <c r="P48" s="2">
        <v>7</v>
      </c>
      <c r="Q48" s="2">
        <v>7</v>
      </c>
      <c r="R48" s="2">
        <v>38</v>
      </c>
      <c r="S48" s="2">
        <v>7</v>
      </c>
      <c r="T48" s="2">
        <v>1328</v>
      </c>
      <c r="U48" s="2">
        <v>149.2</v>
      </c>
      <c r="V48" s="2">
        <v>6.74</v>
      </c>
      <c r="W48" s="2">
        <v>9.79</v>
      </c>
      <c r="X48" s="2">
        <v>7</v>
      </c>
      <c r="Y48" s="2">
        <v>0</v>
      </c>
      <c r="Z48" s="2">
        <v>1.061684</v>
      </c>
      <c r="AA48" s="2">
        <v>1.200867</v>
      </c>
      <c r="AB48" s="2">
        <v>0.6951314</v>
      </c>
      <c r="AC48" s="2">
        <v>0.06269744</v>
      </c>
      <c r="AD48" s="2">
        <v>0.2675826</v>
      </c>
      <c r="AE48" s="2">
        <v>-0.3007614</v>
      </c>
      <c r="AF48" s="2">
        <v>-0.2139896</v>
      </c>
      <c r="AG48" s="2">
        <v>-0.4833392</v>
      </c>
      <c r="AH48" s="2">
        <v>0.09555707</v>
      </c>
    </row>
    <row r="49" spans="1:34">
      <c r="A49" s="2" t="s">
        <v>4016</v>
      </c>
      <c r="B49" s="4" t="s">
        <v>4017</v>
      </c>
      <c r="C49" s="2">
        <f t="shared" si="2"/>
        <v>2.26158190038825</v>
      </c>
      <c r="D49" s="2">
        <v>1.83071334016471</v>
      </c>
      <c r="E49" s="2">
        <f t="shared" si="3"/>
        <v>0.0147668090769473</v>
      </c>
      <c r="F49" s="2">
        <v>0.104180555555556</v>
      </c>
      <c r="G49" s="2">
        <v>1.17733224232992</v>
      </c>
      <c r="J49" s="2">
        <v>4.10712282699512</v>
      </c>
      <c r="K49" s="2" t="s">
        <v>91</v>
      </c>
      <c r="L49" s="4" t="s">
        <v>4018</v>
      </c>
      <c r="M49" s="2" t="s">
        <v>4019</v>
      </c>
      <c r="N49" s="2">
        <v>0</v>
      </c>
      <c r="O49" s="2">
        <v>32.144</v>
      </c>
      <c r="P49" s="2">
        <v>14</v>
      </c>
      <c r="Q49" s="2">
        <v>9</v>
      </c>
      <c r="R49" s="2">
        <v>152</v>
      </c>
      <c r="S49" s="2">
        <v>9</v>
      </c>
      <c r="T49" s="2">
        <v>810</v>
      </c>
      <c r="U49" s="2">
        <v>94.1</v>
      </c>
      <c r="V49" s="2">
        <v>7.94</v>
      </c>
      <c r="W49" s="2">
        <v>47.04</v>
      </c>
      <c r="X49" s="2">
        <v>9</v>
      </c>
      <c r="Y49" s="2">
        <v>0</v>
      </c>
      <c r="Z49" s="2">
        <v>0.7600174</v>
      </c>
      <c r="AA49" s="2">
        <v>0.41186</v>
      </c>
      <c r="AB49" s="2">
        <v>0.1526985</v>
      </c>
      <c r="AC49" s="2">
        <v>0.725594</v>
      </c>
      <c r="AD49" s="2">
        <v>0.5971106</v>
      </c>
      <c r="AE49" s="2">
        <v>0.2989675</v>
      </c>
      <c r="AF49" s="2">
        <v>-0.6581191</v>
      </c>
      <c r="AG49" s="2">
        <v>-1.160811</v>
      </c>
      <c r="AH49" s="2">
        <v>-0.3884907</v>
      </c>
    </row>
    <row r="50" spans="1:34">
      <c r="A50" s="2" t="s">
        <v>6928</v>
      </c>
      <c r="B50" s="4" t="s">
        <v>6929</v>
      </c>
      <c r="C50" s="2">
        <f t="shared" si="2"/>
        <v>2.23701227313605</v>
      </c>
      <c r="D50" s="2">
        <v>2.54532139127276</v>
      </c>
      <c r="E50" s="2">
        <f t="shared" si="3"/>
        <v>0.00284890920678781</v>
      </c>
      <c r="F50" s="2">
        <v>0.0858048780487805</v>
      </c>
      <c r="G50" s="2">
        <v>1.1615731716156</v>
      </c>
      <c r="J50" s="2">
        <v>6.52513118099806</v>
      </c>
      <c r="K50" s="2" t="s">
        <v>91</v>
      </c>
      <c r="L50" s="4" t="s">
        <v>6930</v>
      </c>
      <c r="M50" s="2" t="s">
        <v>6931</v>
      </c>
      <c r="N50" s="2">
        <v>0</v>
      </c>
      <c r="O50" s="2">
        <v>17.327</v>
      </c>
      <c r="P50" s="2">
        <v>28</v>
      </c>
      <c r="Q50" s="2">
        <v>4</v>
      </c>
      <c r="R50" s="2">
        <v>87</v>
      </c>
      <c r="S50" s="2">
        <v>4</v>
      </c>
      <c r="T50" s="2">
        <v>218</v>
      </c>
      <c r="U50" s="2">
        <v>25</v>
      </c>
      <c r="V50" s="2">
        <v>4.93</v>
      </c>
      <c r="W50" s="2">
        <v>45.7</v>
      </c>
      <c r="X50" s="2">
        <v>4</v>
      </c>
      <c r="Y50" s="2">
        <v>0</v>
      </c>
      <c r="Z50" s="2">
        <v>1.422258</v>
      </c>
      <c r="AA50" s="2">
        <v>1.302733</v>
      </c>
      <c r="AB50" s="2">
        <v>1.783056</v>
      </c>
      <c r="AC50" s="2">
        <v>1.707848</v>
      </c>
      <c r="AD50" s="2">
        <v>1.838987</v>
      </c>
      <c r="AE50" s="2">
        <v>1.922494</v>
      </c>
      <c r="AF50" s="2">
        <v>0.4600793</v>
      </c>
      <c r="AG50" s="2">
        <v>0.1335552</v>
      </c>
      <c r="AH50" s="2">
        <v>0.4296927</v>
      </c>
    </row>
    <row r="51" spans="1:34">
      <c r="A51" s="2" t="s">
        <v>1357</v>
      </c>
      <c r="B51" s="4" t="s">
        <v>1358</v>
      </c>
      <c r="C51" s="2">
        <f t="shared" si="2"/>
        <v>2.23536099911621</v>
      </c>
      <c r="D51" s="2">
        <v>2.47682202326529</v>
      </c>
      <c r="E51" s="2">
        <f t="shared" si="3"/>
        <v>0.00333563081101758</v>
      </c>
      <c r="F51" s="2">
        <v>0.0831063829787234</v>
      </c>
      <c r="G51" s="2">
        <v>1.16050783793131</v>
      </c>
      <c r="J51" s="2">
        <v>6.25290266963566</v>
      </c>
      <c r="K51" s="2" t="s">
        <v>91</v>
      </c>
      <c r="L51" s="4" t="s">
        <v>1359</v>
      </c>
      <c r="M51" s="2" t="s">
        <v>1360</v>
      </c>
      <c r="N51" s="2">
        <v>0</v>
      </c>
      <c r="O51" s="2">
        <v>68.369</v>
      </c>
      <c r="P51" s="2">
        <v>33</v>
      </c>
      <c r="Q51" s="2">
        <v>12</v>
      </c>
      <c r="R51" s="2">
        <v>401</v>
      </c>
      <c r="S51" s="2">
        <v>11</v>
      </c>
      <c r="T51" s="2">
        <v>557</v>
      </c>
      <c r="U51" s="2">
        <v>59.6</v>
      </c>
      <c r="V51" s="2">
        <v>9.16</v>
      </c>
      <c r="W51" s="2">
        <v>175.34</v>
      </c>
      <c r="X51" s="2">
        <v>12</v>
      </c>
      <c r="Y51" s="2">
        <v>1</v>
      </c>
      <c r="Z51" s="2">
        <v>5.040594</v>
      </c>
      <c r="AA51" s="2">
        <v>5.01465</v>
      </c>
      <c r="AB51" s="2">
        <v>4.91949</v>
      </c>
      <c r="AC51" s="2">
        <v>4.078062</v>
      </c>
      <c r="AD51" s="2">
        <v>4.541197</v>
      </c>
      <c r="AE51" s="2">
        <v>3.993018</v>
      </c>
      <c r="AF51" s="2">
        <v>4.045743</v>
      </c>
      <c r="AG51" s="2">
        <v>3.469357</v>
      </c>
      <c r="AH51" s="2">
        <v>3.978111</v>
      </c>
    </row>
    <row r="52" spans="1:34">
      <c r="A52" s="2" t="s">
        <v>3183</v>
      </c>
      <c r="B52" s="4" t="s">
        <v>3184</v>
      </c>
      <c r="C52" s="2">
        <f t="shared" si="2"/>
        <v>2.21911149433659</v>
      </c>
      <c r="D52" s="2">
        <v>2.7098950370514</v>
      </c>
      <c r="E52" s="2">
        <f t="shared" si="3"/>
        <v>0.00195031590708738</v>
      </c>
      <c r="F52" s="2">
        <v>0.0772413793103448</v>
      </c>
      <c r="G52" s="2">
        <v>1.14998215436935</v>
      </c>
      <c r="J52" s="2">
        <v>7.22133048706361</v>
      </c>
      <c r="K52" s="2" t="s">
        <v>91</v>
      </c>
      <c r="L52" s="4" t="s">
        <v>3185</v>
      </c>
      <c r="M52" s="2" t="s">
        <v>3186</v>
      </c>
      <c r="N52" s="2">
        <v>0</v>
      </c>
      <c r="O52" s="2">
        <v>39.19</v>
      </c>
      <c r="P52" s="2">
        <v>8</v>
      </c>
      <c r="Q52" s="2">
        <v>11</v>
      </c>
      <c r="R52" s="2">
        <v>76</v>
      </c>
      <c r="S52" s="2">
        <v>11</v>
      </c>
      <c r="T52" s="2">
        <v>1648</v>
      </c>
      <c r="U52" s="2">
        <v>186.4</v>
      </c>
      <c r="V52" s="2">
        <v>7.91</v>
      </c>
      <c r="W52" s="2">
        <v>25.3</v>
      </c>
      <c r="X52" s="2">
        <v>11</v>
      </c>
      <c r="Y52" s="2">
        <v>0</v>
      </c>
      <c r="Z52" s="2">
        <v>1.044727</v>
      </c>
      <c r="AA52" s="2">
        <v>0.930425</v>
      </c>
      <c r="AB52" s="2">
        <v>1.024918</v>
      </c>
      <c r="AC52" s="2">
        <v>-0.1958278</v>
      </c>
      <c r="AD52" s="2">
        <v>-0.1766433</v>
      </c>
      <c r="AE52" s="2">
        <v>-0.06423147</v>
      </c>
      <c r="AF52" s="2">
        <v>-0.4536276</v>
      </c>
      <c r="AG52" s="2">
        <v>-0.05458292</v>
      </c>
      <c r="AH52" s="2">
        <v>0.0583344</v>
      </c>
    </row>
    <row r="53" spans="1:34">
      <c r="A53" s="2" t="s">
        <v>4660</v>
      </c>
      <c r="B53" s="4" t="s">
        <v>4661</v>
      </c>
      <c r="C53" s="2">
        <f t="shared" si="2"/>
        <v>2.21793424145685</v>
      </c>
      <c r="D53" s="2">
        <v>3.15742081536336</v>
      </c>
      <c r="E53" s="2">
        <f t="shared" si="3"/>
        <v>0.000695951835588701</v>
      </c>
      <c r="F53" s="2">
        <v>0.079</v>
      </c>
      <c r="G53" s="2">
        <v>1.14921659231186</v>
      </c>
      <c r="J53" s="2">
        <v>9.46185305490547</v>
      </c>
      <c r="K53" s="2" t="s">
        <v>91</v>
      </c>
      <c r="L53" s="4" t="s">
        <v>4662</v>
      </c>
      <c r="M53" s="2" t="s">
        <v>4663</v>
      </c>
      <c r="N53" s="2">
        <v>0</v>
      </c>
      <c r="O53" s="2">
        <v>28.006</v>
      </c>
      <c r="P53" s="2">
        <v>12</v>
      </c>
      <c r="Q53" s="2">
        <v>6</v>
      </c>
      <c r="R53" s="2">
        <v>83</v>
      </c>
      <c r="S53" s="2">
        <v>6</v>
      </c>
      <c r="T53" s="2">
        <v>501</v>
      </c>
      <c r="U53" s="2">
        <v>58.8</v>
      </c>
      <c r="V53" s="2">
        <v>5.38</v>
      </c>
      <c r="W53" s="2">
        <v>37.41</v>
      </c>
      <c r="X53" s="2">
        <v>6</v>
      </c>
      <c r="Y53" s="2">
        <v>0</v>
      </c>
      <c r="Z53" s="2">
        <v>0.51758</v>
      </c>
      <c r="AA53" s="2">
        <v>0.6919399</v>
      </c>
      <c r="AB53" s="2">
        <v>0.8748391</v>
      </c>
      <c r="AC53" s="2">
        <v>1.223532</v>
      </c>
      <c r="AD53" s="2">
        <v>0.7429475</v>
      </c>
      <c r="AE53" s="2">
        <v>0.9521817</v>
      </c>
      <c r="AF53" s="2">
        <v>-0.3279042</v>
      </c>
      <c r="AG53" s="2">
        <v>-0.4993949</v>
      </c>
      <c r="AH53" s="2">
        <v>-0.5359917</v>
      </c>
    </row>
    <row r="54" spans="1:34">
      <c r="A54" s="2" t="s">
        <v>916</v>
      </c>
      <c r="B54" s="4" t="s">
        <v>917</v>
      </c>
      <c r="C54" s="2">
        <f t="shared" si="2"/>
        <v>2.20509906495876</v>
      </c>
      <c r="D54" s="2">
        <v>2.16584529280311</v>
      </c>
      <c r="E54" s="2">
        <f t="shared" si="3"/>
        <v>0.00682581804555107</v>
      </c>
      <c r="F54" s="2">
        <v>0.0892738853503185</v>
      </c>
      <c r="G54" s="2">
        <v>1.14084347089132</v>
      </c>
      <c r="J54" s="2">
        <v>5.13267867938947</v>
      </c>
      <c r="K54" s="2" t="s">
        <v>91</v>
      </c>
      <c r="L54" s="4" t="s">
        <v>918</v>
      </c>
      <c r="M54" s="2" t="s">
        <v>919</v>
      </c>
      <c r="N54" s="2">
        <v>0</v>
      </c>
      <c r="O54" s="2">
        <v>83.621</v>
      </c>
      <c r="P54" s="2">
        <v>20</v>
      </c>
      <c r="Q54" s="2">
        <v>19</v>
      </c>
      <c r="R54" s="2">
        <v>337</v>
      </c>
      <c r="S54" s="2">
        <v>19</v>
      </c>
      <c r="T54" s="2">
        <v>1241</v>
      </c>
      <c r="U54" s="2">
        <v>136.9</v>
      </c>
      <c r="V54" s="2">
        <v>6.29</v>
      </c>
      <c r="W54" s="2">
        <v>120.53</v>
      </c>
      <c r="X54" s="2">
        <v>19</v>
      </c>
      <c r="Y54" s="2">
        <v>0</v>
      </c>
      <c r="Z54" s="2">
        <v>2.738455</v>
      </c>
      <c r="AA54" s="2">
        <v>2.380845</v>
      </c>
      <c r="AB54" s="2">
        <v>2.629015</v>
      </c>
      <c r="AC54" s="2">
        <v>1.964845</v>
      </c>
      <c r="AD54" s="2">
        <v>1.970422</v>
      </c>
      <c r="AE54" s="2">
        <v>2.102087</v>
      </c>
      <c r="AF54" s="2">
        <v>1.702678</v>
      </c>
      <c r="AG54" s="2">
        <v>1.059274</v>
      </c>
      <c r="AH54" s="2">
        <v>1.563832</v>
      </c>
    </row>
    <row r="55" spans="1:34">
      <c r="A55" s="2" t="s">
        <v>3935</v>
      </c>
      <c r="B55" s="4" t="s">
        <v>834</v>
      </c>
      <c r="C55" s="2">
        <f t="shared" si="2"/>
        <v>2.20146421806756</v>
      </c>
      <c r="D55" s="2">
        <v>2.32573038365919</v>
      </c>
      <c r="E55" s="2">
        <f t="shared" si="3"/>
        <v>0.00472356195864141</v>
      </c>
      <c r="F55" s="2">
        <v>0.088271186440678</v>
      </c>
      <c r="G55" s="2">
        <v>1.13846339533726</v>
      </c>
      <c r="J55" s="2">
        <v>5.68606004655842</v>
      </c>
      <c r="K55" s="2" t="s">
        <v>91</v>
      </c>
      <c r="L55" s="4" t="s">
        <v>36</v>
      </c>
      <c r="M55" s="2" t="s">
        <v>3936</v>
      </c>
      <c r="N55" s="2">
        <v>0</v>
      </c>
      <c r="O55" s="2">
        <v>32.805</v>
      </c>
      <c r="P55" s="2">
        <v>19</v>
      </c>
      <c r="Q55" s="2">
        <v>8</v>
      </c>
      <c r="R55" s="2">
        <v>120</v>
      </c>
      <c r="S55" s="2">
        <v>8</v>
      </c>
      <c r="T55" s="2">
        <v>585</v>
      </c>
      <c r="U55" s="2">
        <v>64.9</v>
      </c>
      <c r="V55" s="2">
        <v>8.87</v>
      </c>
      <c r="W55" s="2">
        <v>47.43</v>
      </c>
      <c r="X55" s="2">
        <v>8</v>
      </c>
      <c r="Y55" s="2">
        <v>0</v>
      </c>
      <c r="Z55" s="2">
        <v>1.325064</v>
      </c>
      <c r="AA55" s="2">
        <v>1.464186</v>
      </c>
      <c r="AB55" s="2">
        <v>1.306122</v>
      </c>
      <c r="AC55" s="2">
        <v>0.7014456</v>
      </c>
      <c r="AD55" s="2">
        <v>0.4702651</v>
      </c>
      <c r="AE55" s="2">
        <v>0.2469816</v>
      </c>
      <c r="AF55" s="2">
        <v>0.1831837</v>
      </c>
      <c r="AG55" s="2">
        <v>-0.08536289</v>
      </c>
      <c r="AH55" s="2">
        <v>0.5821606</v>
      </c>
    </row>
    <row r="56" spans="1:34">
      <c r="A56" s="2" t="s">
        <v>5464</v>
      </c>
      <c r="B56" s="4" t="s">
        <v>5465</v>
      </c>
      <c r="C56" s="2">
        <f t="shared" si="2"/>
        <v>2.19490638855708</v>
      </c>
      <c r="D56" s="2">
        <v>3.30068374427018</v>
      </c>
      <c r="E56" s="2">
        <f t="shared" si="3"/>
        <v>0.000500398795602316</v>
      </c>
      <c r="F56" s="2">
        <v>0.0886</v>
      </c>
      <c r="G56" s="2">
        <v>1.13415941099326</v>
      </c>
      <c r="J56" s="2">
        <v>10.3041364958753</v>
      </c>
      <c r="K56" s="2" t="s">
        <v>91</v>
      </c>
      <c r="L56" s="4" t="s">
        <v>5466</v>
      </c>
      <c r="M56" s="2" t="s">
        <v>5467</v>
      </c>
      <c r="N56" s="2">
        <v>0</v>
      </c>
      <c r="O56" s="2">
        <v>23.629</v>
      </c>
      <c r="P56" s="2">
        <v>23</v>
      </c>
      <c r="Q56" s="2">
        <v>6</v>
      </c>
      <c r="R56" s="2">
        <v>79</v>
      </c>
      <c r="S56" s="2">
        <v>6</v>
      </c>
      <c r="T56" s="2">
        <v>391</v>
      </c>
      <c r="U56" s="2">
        <v>45.1</v>
      </c>
      <c r="V56" s="2">
        <v>7.74</v>
      </c>
      <c r="W56" s="2">
        <v>39.32</v>
      </c>
      <c r="X56" s="2">
        <v>6</v>
      </c>
      <c r="Y56" s="2">
        <v>0</v>
      </c>
      <c r="Z56" s="2">
        <v>1.510687</v>
      </c>
      <c r="AA56" s="2">
        <v>1.291641</v>
      </c>
      <c r="AB56" s="2">
        <v>1.446154</v>
      </c>
      <c r="AC56" s="2">
        <v>1.759183</v>
      </c>
      <c r="AD56" s="2">
        <v>1.442166</v>
      </c>
      <c r="AE56" s="2">
        <v>1.420438</v>
      </c>
      <c r="AF56" s="2">
        <v>0.4469194</v>
      </c>
      <c r="AG56" s="2">
        <v>0.1423002</v>
      </c>
      <c r="AH56" s="2">
        <v>0.2567836</v>
      </c>
    </row>
    <row r="57" spans="1:34">
      <c r="A57" s="2" t="s">
        <v>3281</v>
      </c>
      <c r="B57" s="4" t="s">
        <v>3282</v>
      </c>
      <c r="C57" s="2">
        <f t="shared" si="2"/>
        <v>2.18253789388639</v>
      </c>
      <c r="D57" s="2">
        <v>2.2500021141376</v>
      </c>
      <c r="E57" s="2">
        <f t="shared" si="3"/>
        <v>0.00562338587729719</v>
      </c>
      <c r="F57" s="2">
        <v>0.0887591240875912</v>
      </c>
      <c r="G57" s="2">
        <v>1.12600670258204</v>
      </c>
      <c r="J57" s="2">
        <v>5.41829246226445</v>
      </c>
      <c r="K57" s="2" t="s">
        <v>91</v>
      </c>
      <c r="L57" s="4" t="s">
        <v>3283</v>
      </c>
      <c r="M57" s="2" t="s">
        <v>3284</v>
      </c>
      <c r="N57" s="2">
        <v>0</v>
      </c>
      <c r="O57" s="2">
        <v>37.873</v>
      </c>
      <c r="P57" s="2">
        <v>13</v>
      </c>
      <c r="Q57" s="2">
        <v>11</v>
      </c>
      <c r="R57" s="2">
        <v>58</v>
      </c>
      <c r="S57" s="2">
        <v>11</v>
      </c>
      <c r="T57" s="2">
        <v>1220</v>
      </c>
      <c r="U57" s="2">
        <v>139.2</v>
      </c>
      <c r="V57" s="2">
        <v>8.32</v>
      </c>
      <c r="W57" s="2">
        <v>20.82</v>
      </c>
      <c r="X57" s="2">
        <v>11</v>
      </c>
      <c r="Y57" s="2">
        <v>0</v>
      </c>
      <c r="Z57" s="2">
        <v>-1.095987</v>
      </c>
      <c r="AA57" s="2">
        <v>-0.8794513</v>
      </c>
      <c r="AB57" s="2">
        <v>-0.4010237</v>
      </c>
      <c r="AC57" s="2">
        <v>-0.9354374</v>
      </c>
      <c r="AD57" s="2">
        <v>-0.825523</v>
      </c>
      <c r="AE57" s="2">
        <v>-1.134057</v>
      </c>
      <c r="AF57" s="2">
        <v>-1.863576</v>
      </c>
      <c r="AG57" s="2">
        <v>-1.974921</v>
      </c>
      <c r="AH57" s="2">
        <v>-1.915985</v>
      </c>
    </row>
    <row r="58" spans="1:34">
      <c r="A58" s="2" t="s">
        <v>7184</v>
      </c>
      <c r="B58" s="4" t="s">
        <v>7185</v>
      </c>
      <c r="C58" s="2">
        <f t="shared" si="2"/>
        <v>2.13709136394562</v>
      </c>
      <c r="D58" s="2">
        <v>1.86372144960524</v>
      </c>
      <c r="E58" s="2">
        <f t="shared" si="3"/>
        <v>0.0136860634908364</v>
      </c>
      <c r="F58" s="2">
        <v>0.101582417582418</v>
      </c>
      <c r="G58" s="2">
        <v>1.09564858675003</v>
      </c>
      <c r="J58" s="2">
        <v>4.20088506656173</v>
      </c>
      <c r="K58" s="2" t="s">
        <v>91</v>
      </c>
      <c r="L58" s="4" t="s">
        <v>7186</v>
      </c>
      <c r="M58" s="2" t="s">
        <v>7187</v>
      </c>
      <c r="N58" s="2">
        <v>0</v>
      </c>
      <c r="O58" s="2">
        <v>16.504</v>
      </c>
      <c r="P58" s="2">
        <v>13</v>
      </c>
      <c r="Q58" s="2">
        <v>4</v>
      </c>
      <c r="R58" s="2">
        <v>35</v>
      </c>
      <c r="S58" s="2">
        <v>4</v>
      </c>
      <c r="T58" s="2">
        <v>338</v>
      </c>
      <c r="U58" s="2">
        <v>40</v>
      </c>
      <c r="V58" s="2">
        <v>9.51</v>
      </c>
      <c r="W58" s="2">
        <v>9.09</v>
      </c>
      <c r="X58" s="2">
        <v>4</v>
      </c>
      <c r="Y58" s="2">
        <v>0</v>
      </c>
      <c r="Z58" s="2">
        <v>-0.6089314</v>
      </c>
      <c r="AA58" s="2">
        <v>-0.9721008</v>
      </c>
      <c r="AB58" s="2">
        <v>-0.9941703</v>
      </c>
      <c r="AC58" s="2">
        <v>-1.8443</v>
      </c>
      <c r="AD58" s="2">
        <v>-1.530041</v>
      </c>
      <c r="AE58" s="2">
        <v>-1.450934</v>
      </c>
      <c r="AF58" s="2">
        <v>-2.12265</v>
      </c>
      <c r="AG58" s="2">
        <v>-2.238468</v>
      </c>
      <c r="AH58" s="2">
        <v>-1.50103</v>
      </c>
    </row>
    <row r="59" spans="1:34">
      <c r="A59" s="2" t="s">
        <v>3011</v>
      </c>
      <c r="B59" s="4" t="s">
        <v>3012</v>
      </c>
      <c r="C59" s="2">
        <f t="shared" si="2"/>
        <v>2.12190507805692</v>
      </c>
      <c r="D59" s="2">
        <v>1.6903110529635</v>
      </c>
      <c r="E59" s="2">
        <f t="shared" si="3"/>
        <v>0.0204027612259798</v>
      </c>
      <c r="F59" s="2">
        <v>0.108179775280899</v>
      </c>
      <c r="G59" s="2">
        <v>1.08536011974017</v>
      </c>
      <c r="J59" s="2">
        <v>3.72402712740447</v>
      </c>
      <c r="K59" s="2" t="s">
        <v>91</v>
      </c>
      <c r="L59" s="4" t="s">
        <v>3013</v>
      </c>
      <c r="M59" s="2" t="s">
        <v>3014</v>
      </c>
      <c r="N59" s="2">
        <v>0</v>
      </c>
      <c r="O59" s="2">
        <v>40.968</v>
      </c>
      <c r="P59" s="2">
        <v>28</v>
      </c>
      <c r="Q59" s="2">
        <v>10</v>
      </c>
      <c r="R59" s="2">
        <v>133</v>
      </c>
      <c r="S59" s="2">
        <v>10</v>
      </c>
      <c r="T59" s="2">
        <v>418</v>
      </c>
      <c r="U59" s="2">
        <v>47.3</v>
      </c>
      <c r="V59" s="2">
        <v>5.88</v>
      </c>
      <c r="W59" s="2">
        <v>48.61</v>
      </c>
      <c r="X59" s="2">
        <v>10</v>
      </c>
      <c r="Y59" s="2">
        <v>0</v>
      </c>
      <c r="Z59" s="2">
        <v>0.8091526</v>
      </c>
      <c r="AA59" s="2">
        <v>1.375481</v>
      </c>
      <c r="AB59" s="2">
        <v>1.182808</v>
      </c>
      <c r="AC59" s="2">
        <v>1.451875</v>
      </c>
      <c r="AD59" s="2">
        <v>1.423525</v>
      </c>
      <c r="AE59" s="2">
        <v>1.49553</v>
      </c>
      <c r="AF59" s="2">
        <v>-0.06440714</v>
      </c>
      <c r="AG59" s="2">
        <v>-0.3173108</v>
      </c>
      <c r="AH59" s="2">
        <v>0.4930798</v>
      </c>
    </row>
    <row r="60" spans="1:34">
      <c r="A60" s="2" t="s">
        <v>11132</v>
      </c>
      <c r="B60" s="4" t="s">
        <v>11133</v>
      </c>
      <c r="C60" s="2">
        <f t="shared" si="2"/>
        <v>2.10394268127385</v>
      </c>
      <c r="D60" s="2">
        <v>1.88167303053058</v>
      </c>
      <c r="E60" s="2">
        <f t="shared" si="3"/>
        <v>0.0131318819353694</v>
      </c>
      <c r="F60" s="2">
        <v>0.100392452830189</v>
      </c>
      <c r="G60" s="2">
        <v>1.07309540112813</v>
      </c>
      <c r="J60" s="2">
        <v>4.252498008637</v>
      </c>
      <c r="K60" s="2" t="s">
        <v>91</v>
      </c>
      <c r="L60" s="4" t="s">
        <v>11134</v>
      </c>
      <c r="M60" s="2" t="s">
        <v>11135</v>
      </c>
      <c r="N60" s="2">
        <v>0.005</v>
      </c>
      <c r="O60" s="2">
        <v>3.259</v>
      </c>
      <c r="P60" s="2">
        <v>4</v>
      </c>
      <c r="Q60" s="2">
        <v>1</v>
      </c>
      <c r="R60" s="2">
        <v>17</v>
      </c>
      <c r="S60" s="2">
        <v>1</v>
      </c>
      <c r="T60" s="2">
        <v>210</v>
      </c>
      <c r="U60" s="2">
        <v>23.8</v>
      </c>
      <c r="V60" s="2">
        <v>6.4</v>
      </c>
      <c r="W60" s="2">
        <v>5.35</v>
      </c>
      <c r="X60" s="2">
        <v>1</v>
      </c>
      <c r="Y60" s="2">
        <v>0</v>
      </c>
      <c r="Z60" s="2">
        <v>-2.040162</v>
      </c>
      <c r="AA60" s="2">
        <v>-2.238047</v>
      </c>
      <c r="AB60" s="2">
        <v>-1.701866</v>
      </c>
      <c r="AC60" s="2">
        <v>-1.779227</v>
      </c>
      <c r="AD60" s="2">
        <v>-1.903489</v>
      </c>
      <c r="AE60" s="2">
        <v>-2.635454</v>
      </c>
      <c r="AF60" s="2">
        <v>-2.942581</v>
      </c>
      <c r="AG60" s="2">
        <v>-3.453982</v>
      </c>
      <c r="AH60" s="2">
        <v>-2.802799</v>
      </c>
    </row>
    <row r="61" spans="1:34">
      <c r="A61" s="2" t="s">
        <v>3486</v>
      </c>
      <c r="B61" s="4" t="s">
        <v>3487</v>
      </c>
      <c r="C61" s="2">
        <f t="shared" si="2"/>
        <v>2.09714398027611</v>
      </c>
      <c r="D61" s="2">
        <v>2.55913963893219</v>
      </c>
      <c r="E61" s="2">
        <f t="shared" si="3"/>
        <v>0.00275969038885819</v>
      </c>
      <c r="F61" s="2">
        <v>0.0847088607594937</v>
      </c>
      <c r="G61" s="2">
        <v>1.06842591365178</v>
      </c>
      <c r="J61" s="2">
        <v>6.5812580695103</v>
      </c>
      <c r="K61" s="2" t="s">
        <v>91</v>
      </c>
      <c r="L61" s="4" t="s">
        <v>3488</v>
      </c>
      <c r="M61" s="2" t="s">
        <v>3489</v>
      </c>
      <c r="N61" s="2">
        <v>0</v>
      </c>
      <c r="O61" s="2">
        <v>36.339</v>
      </c>
      <c r="P61" s="2">
        <v>15</v>
      </c>
      <c r="Q61" s="2">
        <v>9</v>
      </c>
      <c r="R61" s="2">
        <v>93</v>
      </c>
      <c r="S61" s="2">
        <v>9</v>
      </c>
      <c r="T61" s="2">
        <v>689</v>
      </c>
      <c r="U61" s="2">
        <v>76.3</v>
      </c>
      <c r="V61" s="2">
        <v>8.18</v>
      </c>
      <c r="W61" s="2">
        <v>29.85</v>
      </c>
      <c r="X61" s="2">
        <v>9</v>
      </c>
      <c r="Y61" s="2">
        <v>0</v>
      </c>
      <c r="Z61" s="2">
        <v>-0.6966637</v>
      </c>
      <c r="AA61" s="2">
        <v>-0.7287916</v>
      </c>
      <c r="AB61" s="2">
        <v>-0.9654461</v>
      </c>
      <c r="AC61" s="2">
        <v>-3.08879</v>
      </c>
      <c r="AD61" s="2">
        <v>-0.8827059</v>
      </c>
      <c r="AE61" s="2">
        <v>-2.130736</v>
      </c>
      <c r="AF61" s="2">
        <v>-2.140133</v>
      </c>
      <c r="AG61" s="2">
        <v>-1.758157</v>
      </c>
      <c r="AH61" s="2">
        <v>-1.697889</v>
      </c>
    </row>
    <row r="62" spans="1:34">
      <c r="A62" s="2" t="s">
        <v>3254</v>
      </c>
      <c r="B62" s="4" t="s">
        <v>3255</v>
      </c>
      <c r="C62" s="2">
        <f t="shared" si="2"/>
        <v>2.06929093826454</v>
      </c>
      <c r="D62" s="2">
        <v>1.76143962402849</v>
      </c>
      <c r="E62" s="2">
        <f t="shared" si="3"/>
        <v>0.0173204980498368</v>
      </c>
      <c r="F62" s="2">
        <v>0.104616352201258</v>
      </c>
      <c r="G62" s="2">
        <v>1.04913649956385</v>
      </c>
      <c r="J62" s="2">
        <v>3.91500522919576</v>
      </c>
      <c r="K62" s="2" t="s">
        <v>91</v>
      </c>
      <c r="L62" s="4" t="s">
        <v>3256</v>
      </c>
      <c r="M62" s="2" t="s">
        <v>3257</v>
      </c>
      <c r="N62" s="2">
        <v>0</v>
      </c>
      <c r="O62" s="2">
        <v>38.183</v>
      </c>
      <c r="P62" s="2">
        <v>22</v>
      </c>
      <c r="Q62" s="2">
        <v>9</v>
      </c>
      <c r="R62" s="2">
        <v>82</v>
      </c>
      <c r="S62" s="2">
        <v>9</v>
      </c>
      <c r="T62" s="2">
        <v>599</v>
      </c>
      <c r="U62" s="2">
        <v>67.4</v>
      </c>
      <c r="V62" s="2">
        <v>9.67</v>
      </c>
      <c r="W62" s="2">
        <v>17.44</v>
      </c>
      <c r="X62" s="2">
        <v>9</v>
      </c>
      <c r="Y62" s="2">
        <v>0</v>
      </c>
      <c r="Z62" s="2">
        <v>-0.9664043</v>
      </c>
      <c r="AA62" s="2">
        <v>-0.7508264</v>
      </c>
      <c r="AB62" s="2">
        <v>-1.291641</v>
      </c>
      <c r="AC62" s="2">
        <v>-2.960004</v>
      </c>
      <c r="AD62" s="2">
        <v>-2.519654</v>
      </c>
      <c r="AE62" s="2">
        <v>-1.493035</v>
      </c>
      <c r="AF62" s="2">
        <v>-2.029183</v>
      </c>
      <c r="AG62" s="2">
        <v>-1.688154</v>
      </c>
      <c r="AH62" s="2">
        <v>-2.438944</v>
      </c>
    </row>
    <row r="63" spans="1:34">
      <c r="A63" s="2" t="s">
        <v>5480</v>
      </c>
      <c r="B63" s="4" t="s">
        <v>5481</v>
      </c>
      <c r="C63" s="2">
        <f t="shared" si="2"/>
        <v>2.0526188673681</v>
      </c>
      <c r="D63" s="2">
        <v>1.81675454013999</v>
      </c>
      <c r="E63" s="2">
        <f t="shared" si="3"/>
        <v>0.0152491438001764</v>
      </c>
      <c r="F63" s="2">
        <v>0.10530612244898</v>
      </c>
      <c r="G63" s="2">
        <v>1.03746577103933</v>
      </c>
      <c r="J63" s="2">
        <v>4.06790890978166</v>
      </c>
      <c r="K63" s="2" t="s">
        <v>91</v>
      </c>
      <c r="L63" s="4" t="s">
        <v>5482</v>
      </c>
      <c r="M63" s="2" t="s">
        <v>5483</v>
      </c>
      <c r="N63" s="2">
        <v>0</v>
      </c>
      <c r="O63" s="2">
        <v>23.604</v>
      </c>
      <c r="P63" s="2">
        <v>20</v>
      </c>
      <c r="Q63" s="2">
        <v>7</v>
      </c>
      <c r="R63" s="2">
        <v>29</v>
      </c>
      <c r="S63" s="2">
        <v>7</v>
      </c>
      <c r="T63" s="2">
        <v>553</v>
      </c>
      <c r="U63" s="2">
        <v>61.1</v>
      </c>
      <c r="V63" s="2">
        <v>9.57</v>
      </c>
      <c r="W63" s="2">
        <v>6.04</v>
      </c>
      <c r="X63" s="2">
        <v>7</v>
      </c>
      <c r="Y63" s="2">
        <v>0</v>
      </c>
      <c r="Z63" s="2">
        <v>-1.431613</v>
      </c>
      <c r="AA63" s="2">
        <v>-1.900596</v>
      </c>
      <c r="AB63" s="2">
        <v>-1.618578</v>
      </c>
      <c r="AC63" s="2">
        <v>-1.562605</v>
      </c>
      <c r="AD63" s="2">
        <v>-2.339011</v>
      </c>
      <c r="AE63" s="2">
        <v>-2.288856</v>
      </c>
      <c r="AF63" s="2">
        <v>-2.545591</v>
      </c>
      <c r="AG63" s="2">
        <v>-3.111273</v>
      </c>
      <c r="AH63" s="2">
        <v>-2.406321</v>
      </c>
    </row>
    <row r="64" spans="1:34">
      <c r="A64" s="2" t="s">
        <v>2366</v>
      </c>
      <c r="B64" s="4" t="s">
        <v>2367</v>
      </c>
      <c r="C64" s="2">
        <f t="shared" si="2"/>
        <v>1.93321375830973</v>
      </c>
      <c r="D64" s="2">
        <v>1.93673531188268</v>
      </c>
      <c r="E64" s="2">
        <f t="shared" si="3"/>
        <v>0.0115681706911423</v>
      </c>
      <c r="F64" s="2">
        <v>0.103051724137931</v>
      </c>
      <c r="G64" s="2">
        <v>0.951001167297364</v>
      </c>
      <c r="J64" s="2">
        <v>4.41360540140229</v>
      </c>
      <c r="K64" s="2" t="s">
        <v>91</v>
      </c>
      <c r="L64" s="4" t="s">
        <v>2368</v>
      </c>
      <c r="M64" s="2" t="s">
        <v>2369</v>
      </c>
      <c r="N64" s="2">
        <v>0</v>
      </c>
      <c r="O64" s="2">
        <v>48.728</v>
      </c>
      <c r="P64" s="2">
        <v>36</v>
      </c>
      <c r="Q64" s="2">
        <v>9</v>
      </c>
      <c r="R64" s="2">
        <v>174</v>
      </c>
      <c r="S64" s="2">
        <v>9</v>
      </c>
      <c r="T64" s="2">
        <v>325</v>
      </c>
      <c r="U64" s="2">
        <v>36.5</v>
      </c>
      <c r="V64" s="2">
        <v>5.64</v>
      </c>
      <c r="W64" s="2">
        <v>70.11</v>
      </c>
      <c r="X64" s="2">
        <v>9</v>
      </c>
      <c r="Y64" s="2">
        <v>0</v>
      </c>
      <c r="Z64" s="2">
        <v>2.227499</v>
      </c>
      <c r="AA64" s="2">
        <v>2.052476</v>
      </c>
      <c r="AB64" s="2">
        <v>2.483097</v>
      </c>
      <c r="AC64" s="2">
        <v>2.789163</v>
      </c>
      <c r="AD64" s="2">
        <v>2.687517</v>
      </c>
      <c r="AE64" s="2">
        <v>2.522621</v>
      </c>
      <c r="AF64" s="2">
        <v>1.292448</v>
      </c>
      <c r="AG64" s="2">
        <v>1.612609</v>
      </c>
      <c r="AH64" s="2">
        <v>1.005012</v>
      </c>
    </row>
    <row r="65" spans="1:34">
      <c r="A65" s="2" t="s">
        <v>9801</v>
      </c>
      <c r="B65" s="4" t="s">
        <v>9802</v>
      </c>
      <c r="C65" s="2">
        <f t="shared" si="2"/>
        <v>1.91712887173892</v>
      </c>
      <c r="D65" s="2">
        <v>3.30695572869912</v>
      </c>
      <c r="E65" s="2">
        <f t="shared" si="3"/>
        <v>0.000493224079884385</v>
      </c>
      <c r="F65" s="2">
        <v>0.0932631578947368</v>
      </c>
      <c r="G65" s="2">
        <v>0.938947319984436</v>
      </c>
      <c r="J65" s="2">
        <v>10.3425687258961</v>
      </c>
      <c r="K65" s="2" t="s">
        <v>91</v>
      </c>
      <c r="L65" s="4" t="s">
        <v>36</v>
      </c>
      <c r="M65" s="2" t="s">
        <v>9803</v>
      </c>
      <c r="N65" s="2">
        <v>0</v>
      </c>
      <c r="O65" s="2">
        <v>7.499</v>
      </c>
      <c r="P65" s="2">
        <v>17</v>
      </c>
      <c r="Q65" s="2">
        <v>2</v>
      </c>
      <c r="R65" s="2">
        <v>32</v>
      </c>
      <c r="S65" s="2">
        <v>2</v>
      </c>
      <c r="T65" s="2">
        <v>104</v>
      </c>
      <c r="U65" s="2">
        <v>12.3</v>
      </c>
      <c r="V65" s="2">
        <v>5.92</v>
      </c>
      <c r="W65" s="2">
        <v>19.72</v>
      </c>
      <c r="X65" s="2">
        <v>2</v>
      </c>
      <c r="Y65" s="2">
        <v>0</v>
      </c>
      <c r="Z65" s="2">
        <v>-0.5216486</v>
      </c>
      <c r="AA65" s="2">
        <v>-0.2812354</v>
      </c>
      <c r="AB65" s="2">
        <v>-0.4187459</v>
      </c>
      <c r="AC65" s="2">
        <v>0.6550564</v>
      </c>
      <c r="AD65" s="2">
        <v>0.1227959</v>
      </c>
      <c r="AE65" s="2">
        <v>0.1451797</v>
      </c>
      <c r="AF65" s="2">
        <v>-1.441199</v>
      </c>
      <c r="AG65" s="2">
        <v>-1.356958</v>
      </c>
      <c r="AH65" s="2">
        <v>-1.240314</v>
      </c>
    </row>
    <row r="66" spans="1:34">
      <c r="A66" s="2" t="s">
        <v>8705</v>
      </c>
      <c r="B66" s="4" t="s">
        <v>8706</v>
      </c>
      <c r="C66" s="2">
        <f t="shared" ref="C66:C101" si="4">2^(G66)</f>
        <v>1.91469866390032</v>
      </c>
      <c r="D66" s="2">
        <v>2.34581136496393</v>
      </c>
      <c r="E66" s="2">
        <f t="shared" ref="E66:E97" si="5">10^(-D66)</f>
        <v>0.00451012558506889</v>
      </c>
      <c r="F66" s="2">
        <v>0.0909189189189189</v>
      </c>
      <c r="G66" s="2">
        <v>0.937117358048757</v>
      </c>
      <c r="J66" s="2">
        <v>5.75884260541557</v>
      </c>
      <c r="K66" s="2" t="s">
        <v>91</v>
      </c>
      <c r="L66" s="4" t="s">
        <v>36</v>
      </c>
      <c r="M66" s="2" t="s">
        <v>8707</v>
      </c>
      <c r="N66" s="2">
        <v>0</v>
      </c>
      <c r="O66" s="2">
        <v>11.032</v>
      </c>
      <c r="P66" s="2">
        <v>6</v>
      </c>
      <c r="Q66" s="2">
        <v>3</v>
      </c>
      <c r="R66" s="2">
        <v>62</v>
      </c>
      <c r="S66" s="2">
        <v>3</v>
      </c>
      <c r="T66" s="2">
        <v>622</v>
      </c>
      <c r="U66" s="2">
        <v>70</v>
      </c>
      <c r="V66" s="2">
        <v>5.9</v>
      </c>
      <c r="W66" s="2">
        <v>23.35</v>
      </c>
      <c r="X66" s="2">
        <v>3</v>
      </c>
      <c r="Y66" s="2">
        <v>0</v>
      </c>
      <c r="Z66" s="2">
        <v>-0.628854</v>
      </c>
      <c r="AA66" s="2">
        <v>-0.9631141</v>
      </c>
      <c r="AB66" s="2">
        <v>-0.6748954</v>
      </c>
      <c r="AC66" s="2">
        <v>0.7308648</v>
      </c>
      <c r="AD66" s="2">
        <v>0.843395</v>
      </c>
      <c r="AE66" s="2">
        <v>0.8520157</v>
      </c>
      <c r="AF66" s="2">
        <v>-1.450861</v>
      </c>
      <c r="AG66" s="2">
        <v>-1.866035</v>
      </c>
      <c r="AH66" s="2">
        <v>-1.76132</v>
      </c>
    </row>
    <row r="67" spans="1:34">
      <c r="A67" s="2" t="s">
        <v>8825</v>
      </c>
      <c r="B67" s="4" t="s">
        <v>8826</v>
      </c>
      <c r="C67" s="2">
        <f t="shared" si="4"/>
        <v>1.89962469098478</v>
      </c>
      <c r="D67" s="2">
        <v>2.05215432127971</v>
      </c>
      <c r="E67" s="2">
        <f t="shared" si="5"/>
        <v>0.00886840827904765</v>
      </c>
      <c r="F67" s="2">
        <v>0.0945573770491803</v>
      </c>
      <c r="G67" s="2">
        <v>0.925714413324992</v>
      </c>
      <c r="J67" s="2">
        <v>4.76563834648902</v>
      </c>
      <c r="K67" s="2" t="s">
        <v>91</v>
      </c>
      <c r="L67" s="4" t="s">
        <v>8827</v>
      </c>
      <c r="M67" s="2" t="s">
        <v>8828</v>
      </c>
      <c r="N67" s="2">
        <v>0</v>
      </c>
      <c r="O67" s="2">
        <v>10.559</v>
      </c>
      <c r="P67" s="2">
        <v>10</v>
      </c>
      <c r="Q67" s="2">
        <v>3</v>
      </c>
      <c r="R67" s="2">
        <v>20</v>
      </c>
      <c r="S67" s="2">
        <v>3</v>
      </c>
      <c r="T67" s="2">
        <v>452</v>
      </c>
      <c r="U67" s="2">
        <v>51.4</v>
      </c>
      <c r="V67" s="2">
        <v>8.07</v>
      </c>
      <c r="W67" s="2">
        <v>3.22</v>
      </c>
      <c r="X67" s="2">
        <v>3</v>
      </c>
      <c r="Y67" s="2">
        <v>0</v>
      </c>
      <c r="Z67" s="2">
        <v>-1.763609</v>
      </c>
      <c r="AA67" s="2">
        <v>-1.43273</v>
      </c>
      <c r="AB67" s="2">
        <v>-1.803821</v>
      </c>
      <c r="AC67" s="2">
        <v>-1.938033</v>
      </c>
      <c r="AD67" s="2">
        <v>-1.368524</v>
      </c>
      <c r="AE67" s="2">
        <v>-1.896289</v>
      </c>
      <c r="AF67" s="2">
        <v>-2.858186</v>
      </c>
      <c r="AG67" s="2">
        <v>-2.596529</v>
      </c>
      <c r="AH67" s="2">
        <v>-2.322588</v>
      </c>
    </row>
    <row r="68" spans="1:34">
      <c r="A68" s="2" t="s">
        <v>4641</v>
      </c>
      <c r="B68" s="4" t="s">
        <v>4642</v>
      </c>
      <c r="C68" s="2">
        <f t="shared" si="4"/>
        <v>1.89337308332971</v>
      </c>
      <c r="D68" s="2">
        <v>2.87164746212957</v>
      </c>
      <c r="E68" s="2">
        <f t="shared" si="5"/>
        <v>0.0013438553910248</v>
      </c>
      <c r="F68" s="2">
        <v>0.0778604651162791</v>
      </c>
      <c r="G68" s="2">
        <v>0.920958717664083</v>
      </c>
      <c r="J68" s="2">
        <v>7.9685830016034</v>
      </c>
      <c r="K68" s="2" t="s">
        <v>91</v>
      </c>
      <c r="L68" s="4" t="s">
        <v>36</v>
      </c>
      <c r="M68" s="2" t="s">
        <v>4643</v>
      </c>
      <c r="N68" s="2">
        <v>0</v>
      </c>
      <c r="O68" s="2">
        <v>28.113</v>
      </c>
      <c r="P68" s="2">
        <v>17</v>
      </c>
      <c r="Q68" s="2">
        <v>6</v>
      </c>
      <c r="R68" s="2">
        <v>47</v>
      </c>
      <c r="S68" s="2">
        <v>6</v>
      </c>
      <c r="T68" s="2">
        <v>516</v>
      </c>
      <c r="U68" s="2">
        <v>58.4</v>
      </c>
      <c r="V68" s="2">
        <v>7.49</v>
      </c>
      <c r="W68" s="2">
        <v>16.48</v>
      </c>
      <c r="X68" s="2">
        <v>6</v>
      </c>
      <c r="Y68" s="2">
        <v>0</v>
      </c>
      <c r="Z68" s="2">
        <v>-2.060953</v>
      </c>
      <c r="AA68" s="2">
        <v>-1.71921</v>
      </c>
      <c r="AB68" s="2">
        <v>-1.935964</v>
      </c>
      <c r="AC68" s="2">
        <v>-2.597324</v>
      </c>
      <c r="AD68" s="2">
        <v>-2.508372</v>
      </c>
      <c r="AE68" s="2">
        <v>-2.218778</v>
      </c>
      <c r="AF68" s="2">
        <v>-2.894678</v>
      </c>
      <c r="AG68" s="2">
        <v>-2.710493</v>
      </c>
      <c r="AH68" s="2">
        <v>-2.873833</v>
      </c>
    </row>
    <row r="69" spans="1:34">
      <c r="A69" s="2" t="s">
        <v>1902</v>
      </c>
      <c r="B69" s="4" t="s">
        <v>1903</v>
      </c>
      <c r="C69" s="2">
        <f t="shared" si="4"/>
        <v>1.881266742137</v>
      </c>
      <c r="D69" s="2">
        <v>3.54298244627189</v>
      </c>
      <c r="E69" s="2">
        <f t="shared" si="5"/>
        <v>0.000286429373932002</v>
      </c>
      <c r="F69" s="2">
        <v>0.0673846153846154</v>
      </c>
      <c r="G69" s="2">
        <v>0.911704421043396</v>
      </c>
      <c r="J69" s="2">
        <v>11.8913936530971</v>
      </c>
      <c r="K69" s="2" t="s">
        <v>91</v>
      </c>
      <c r="L69" s="4" t="s">
        <v>36</v>
      </c>
      <c r="M69" s="2" t="s">
        <v>1904</v>
      </c>
      <c r="N69" s="2">
        <v>0</v>
      </c>
      <c r="O69" s="2">
        <v>56.533</v>
      </c>
      <c r="P69" s="2">
        <v>29</v>
      </c>
      <c r="Q69" s="2">
        <v>13</v>
      </c>
      <c r="R69" s="2">
        <v>235</v>
      </c>
      <c r="S69" s="2">
        <v>13</v>
      </c>
      <c r="T69" s="2">
        <v>687</v>
      </c>
      <c r="U69" s="2">
        <v>77.3</v>
      </c>
      <c r="V69" s="2">
        <v>5.22</v>
      </c>
      <c r="W69" s="2">
        <v>74.36</v>
      </c>
      <c r="X69" s="2">
        <v>13</v>
      </c>
      <c r="Y69" s="2">
        <v>0</v>
      </c>
      <c r="Z69" s="2">
        <v>1.725595</v>
      </c>
      <c r="AA69" s="2">
        <v>1.839953</v>
      </c>
      <c r="AB69" s="2">
        <v>1.973626</v>
      </c>
      <c r="AC69" s="2">
        <v>2.029738</v>
      </c>
      <c r="AD69" s="2">
        <v>2.191724</v>
      </c>
      <c r="AE69" s="2">
        <v>2.283541</v>
      </c>
      <c r="AF69" s="2">
        <v>0.8997999</v>
      </c>
      <c r="AG69" s="2">
        <v>0.9159244</v>
      </c>
      <c r="AH69" s="2">
        <v>0.9883363</v>
      </c>
    </row>
    <row r="70" spans="1:34">
      <c r="A70" s="2" t="s">
        <v>6086</v>
      </c>
      <c r="B70" s="4" t="s">
        <v>6087</v>
      </c>
      <c r="C70" s="2">
        <f t="shared" si="4"/>
        <v>1.84204438009369</v>
      </c>
      <c r="D70" s="2">
        <v>2.75862592259664</v>
      </c>
      <c r="E70" s="2">
        <f t="shared" si="5"/>
        <v>0.00174330781644674</v>
      </c>
      <c r="F70" s="2">
        <v>0.0771764705882353</v>
      </c>
      <c r="G70" s="2">
        <v>0.881307820479075</v>
      </c>
      <c r="J70" s="2">
        <v>7.43959068530591</v>
      </c>
      <c r="K70" s="2" t="s">
        <v>91</v>
      </c>
      <c r="L70" s="4" t="s">
        <v>6088</v>
      </c>
      <c r="M70" s="2" t="s">
        <v>6089</v>
      </c>
      <c r="N70" s="2">
        <v>0</v>
      </c>
      <c r="O70" s="2">
        <v>20.767</v>
      </c>
      <c r="P70" s="2">
        <v>13</v>
      </c>
      <c r="Q70" s="2">
        <v>5</v>
      </c>
      <c r="R70" s="2">
        <v>75</v>
      </c>
      <c r="S70" s="2">
        <v>5</v>
      </c>
      <c r="T70" s="2">
        <v>401</v>
      </c>
      <c r="U70" s="2">
        <v>44.9</v>
      </c>
      <c r="V70" s="2">
        <v>5.97</v>
      </c>
      <c r="W70" s="2">
        <v>22.34</v>
      </c>
      <c r="X70" s="2">
        <v>5</v>
      </c>
      <c r="Y70" s="2">
        <v>0</v>
      </c>
      <c r="Z70" s="2">
        <v>0.2357254</v>
      </c>
      <c r="AA70" s="2">
        <v>0.1793311</v>
      </c>
      <c r="AB70" s="2">
        <v>0.2111068</v>
      </c>
      <c r="AC70" s="2">
        <v>0.05775291</v>
      </c>
      <c r="AD70" s="2">
        <v>-0.1607515</v>
      </c>
      <c r="AE70" s="2">
        <v>0.2171037</v>
      </c>
      <c r="AF70" s="2">
        <v>-0.6809549</v>
      </c>
      <c r="AG70" s="2">
        <v>-0.4653071</v>
      </c>
      <c r="AH70" s="2">
        <v>-0.8714981</v>
      </c>
    </row>
    <row r="71" spans="1:34">
      <c r="A71" s="2" t="s">
        <v>1513</v>
      </c>
      <c r="B71" s="4" t="s">
        <v>1514</v>
      </c>
      <c r="C71" s="2">
        <f t="shared" si="4"/>
        <v>1.84139205877999</v>
      </c>
      <c r="D71" s="2">
        <v>3.34928023875055</v>
      </c>
      <c r="E71" s="2">
        <f t="shared" si="5"/>
        <v>0.000447424499803401</v>
      </c>
      <c r="F71" s="2">
        <v>0.11075</v>
      </c>
      <c r="G71" s="2">
        <v>0.880796829859416</v>
      </c>
      <c r="J71" s="2">
        <v>10.6054640762699</v>
      </c>
      <c r="K71" s="2" t="s">
        <v>91</v>
      </c>
      <c r="L71" s="4" t="s">
        <v>1515</v>
      </c>
      <c r="M71" s="2" t="s">
        <v>1516</v>
      </c>
      <c r="N71" s="2">
        <v>0</v>
      </c>
      <c r="O71" s="2">
        <v>64.871</v>
      </c>
      <c r="P71" s="2">
        <v>25</v>
      </c>
      <c r="Q71" s="2">
        <v>16</v>
      </c>
      <c r="R71" s="2">
        <v>310</v>
      </c>
      <c r="S71" s="2">
        <v>16</v>
      </c>
      <c r="T71" s="2">
        <v>679</v>
      </c>
      <c r="U71" s="2">
        <v>73.6</v>
      </c>
      <c r="V71" s="2">
        <v>6.16</v>
      </c>
      <c r="W71" s="2">
        <v>162.65</v>
      </c>
      <c r="X71" s="2">
        <v>16</v>
      </c>
      <c r="Y71" s="2">
        <v>0</v>
      </c>
      <c r="Z71" s="2">
        <v>4.043291</v>
      </c>
      <c r="AA71" s="2">
        <v>3.983808</v>
      </c>
      <c r="AB71" s="2">
        <v>4.256357</v>
      </c>
      <c r="AC71" s="2">
        <v>3.635013</v>
      </c>
      <c r="AD71" s="2">
        <v>3.581171</v>
      </c>
      <c r="AE71" s="2">
        <v>3.830488</v>
      </c>
      <c r="AF71" s="2">
        <v>3.227487</v>
      </c>
      <c r="AG71" s="2">
        <v>3.210439</v>
      </c>
      <c r="AH71" s="2">
        <v>3.20314</v>
      </c>
    </row>
    <row r="72" spans="1:34">
      <c r="A72" s="2" t="s">
        <v>7445</v>
      </c>
      <c r="B72" s="4" t="s">
        <v>7446</v>
      </c>
      <c r="C72" s="2">
        <f t="shared" si="4"/>
        <v>1.83941735500288</v>
      </c>
      <c r="D72" s="2">
        <v>1.83753660891946</v>
      </c>
      <c r="E72" s="2">
        <f t="shared" si="5"/>
        <v>0.014536618437965</v>
      </c>
      <c r="F72" s="2">
        <v>0.104507042253521</v>
      </c>
      <c r="G72" s="2">
        <v>0.879248857498169</v>
      </c>
      <c r="J72" s="2">
        <v>4.12638511638478</v>
      </c>
      <c r="K72" s="2" t="s">
        <v>91</v>
      </c>
      <c r="L72" s="4" t="s">
        <v>7447</v>
      </c>
      <c r="M72" s="2" t="s">
        <v>7448</v>
      </c>
      <c r="N72" s="2">
        <v>0</v>
      </c>
      <c r="O72" s="2">
        <v>15.544</v>
      </c>
      <c r="P72" s="2">
        <v>4</v>
      </c>
      <c r="Q72" s="2">
        <v>4</v>
      </c>
      <c r="R72" s="2">
        <v>41</v>
      </c>
      <c r="S72" s="2">
        <v>4</v>
      </c>
      <c r="T72" s="2">
        <v>962</v>
      </c>
      <c r="U72" s="2">
        <v>107.8</v>
      </c>
      <c r="V72" s="2">
        <v>4.91</v>
      </c>
      <c r="W72" s="2">
        <v>13.61</v>
      </c>
      <c r="X72" s="2">
        <v>4</v>
      </c>
      <c r="Y72" s="2">
        <v>0</v>
      </c>
      <c r="Z72" s="2">
        <v>-1.714682</v>
      </c>
      <c r="AA72" s="2">
        <v>-1.44427</v>
      </c>
      <c r="AB72" s="2">
        <v>-1.452542</v>
      </c>
      <c r="AC72" s="2">
        <v>-1.101663</v>
      </c>
      <c r="AD72" s="2">
        <v>-0.7076148</v>
      </c>
      <c r="AE72" s="2">
        <v>-1.142055</v>
      </c>
      <c r="AF72" s="2">
        <v>-2.549799</v>
      </c>
      <c r="AG72" s="2">
        <v>-2.034739</v>
      </c>
      <c r="AH72" s="2">
        <v>-2.664703</v>
      </c>
    </row>
    <row r="73" spans="1:34">
      <c r="A73" s="2" t="s">
        <v>530</v>
      </c>
      <c r="B73" s="4" t="s">
        <v>531</v>
      </c>
      <c r="C73" s="2">
        <f t="shared" si="4"/>
        <v>1.83156229401648</v>
      </c>
      <c r="D73" s="2">
        <v>2.97653335969612</v>
      </c>
      <c r="E73" s="2">
        <f t="shared" si="5"/>
        <v>0.00105552042184282</v>
      </c>
      <c r="F73" s="2">
        <v>0.08</v>
      </c>
      <c r="G73" s="2">
        <v>0.873074769973755</v>
      </c>
      <c r="J73" s="2">
        <v>8.48957540536538</v>
      </c>
      <c r="K73" s="2" t="s">
        <v>91</v>
      </c>
      <c r="L73" s="4" t="s">
        <v>532</v>
      </c>
      <c r="M73" s="2" t="s">
        <v>533</v>
      </c>
      <c r="N73" s="2">
        <v>0</v>
      </c>
      <c r="O73" s="2">
        <v>108.503</v>
      </c>
      <c r="P73" s="2">
        <v>29</v>
      </c>
      <c r="Q73" s="2">
        <v>24</v>
      </c>
      <c r="R73" s="2">
        <v>462</v>
      </c>
      <c r="S73" s="2">
        <v>24</v>
      </c>
      <c r="T73" s="2">
        <v>913</v>
      </c>
      <c r="U73" s="2">
        <v>105.3</v>
      </c>
      <c r="V73" s="2">
        <v>5.68</v>
      </c>
      <c r="W73" s="2">
        <v>230.75</v>
      </c>
      <c r="X73" s="2">
        <v>24</v>
      </c>
      <c r="Y73" s="2">
        <v>0</v>
      </c>
      <c r="Z73" s="2">
        <v>4.471449</v>
      </c>
      <c r="AA73" s="2">
        <v>4.339903</v>
      </c>
      <c r="AB73" s="2">
        <v>4.691035</v>
      </c>
      <c r="AC73" s="2">
        <v>4.890139</v>
      </c>
      <c r="AD73" s="2">
        <v>4.883981</v>
      </c>
      <c r="AE73" s="2">
        <v>4.818015</v>
      </c>
      <c r="AF73" s="2">
        <v>3.624482</v>
      </c>
      <c r="AG73" s="2">
        <v>3.645199</v>
      </c>
      <c r="AH73" s="2">
        <v>3.613482</v>
      </c>
    </row>
    <row r="74" spans="1:34">
      <c r="A74" s="2" t="s">
        <v>690</v>
      </c>
      <c r="B74" s="4" t="s">
        <v>691</v>
      </c>
      <c r="C74" s="2">
        <f t="shared" si="4"/>
        <v>1.82947467302435</v>
      </c>
      <c r="D74" s="2">
        <v>2.9744072269533</v>
      </c>
      <c r="E74" s="2">
        <f t="shared" si="5"/>
        <v>0.00106070049871625</v>
      </c>
      <c r="F74" s="2">
        <v>0.078</v>
      </c>
      <c r="G74" s="2">
        <v>0.871429443359375</v>
      </c>
      <c r="J74" s="2">
        <v>8.47871408633861</v>
      </c>
      <c r="K74" s="2" t="s">
        <v>91</v>
      </c>
      <c r="L74" s="4" t="s">
        <v>36</v>
      </c>
      <c r="M74" s="2" t="s">
        <v>692</v>
      </c>
      <c r="N74" s="2">
        <v>0</v>
      </c>
      <c r="O74" s="2">
        <v>95.56</v>
      </c>
      <c r="P74" s="2">
        <v>28</v>
      </c>
      <c r="Q74" s="2">
        <v>22</v>
      </c>
      <c r="R74" s="2">
        <v>451</v>
      </c>
      <c r="S74" s="2">
        <v>22</v>
      </c>
      <c r="T74" s="2">
        <v>914</v>
      </c>
      <c r="U74" s="2">
        <v>105.4</v>
      </c>
      <c r="V74" s="2">
        <v>5.64</v>
      </c>
      <c r="W74" s="2">
        <v>222.17</v>
      </c>
      <c r="X74" s="2">
        <v>22</v>
      </c>
      <c r="Y74" s="2">
        <v>0</v>
      </c>
      <c r="Z74" s="2">
        <v>4.458555</v>
      </c>
      <c r="AA74" s="2">
        <v>4.316829</v>
      </c>
      <c r="AB74" s="2">
        <v>4.666841</v>
      </c>
      <c r="AC74" s="2">
        <v>4.86886</v>
      </c>
      <c r="AD74" s="2">
        <v>4.870241</v>
      </c>
      <c r="AE74" s="2">
        <v>4.809065</v>
      </c>
      <c r="AF74" s="2">
        <v>3.611128</v>
      </c>
      <c r="AG74" s="2">
        <v>3.634703</v>
      </c>
      <c r="AH74" s="2">
        <v>3.582106</v>
      </c>
    </row>
    <row r="75" spans="1:34">
      <c r="A75" s="2" t="s">
        <v>2022</v>
      </c>
      <c r="B75" s="4" t="s">
        <v>2023</v>
      </c>
      <c r="C75" s="2">
        <f t="shared" si="4"/>
        <v>1.81718587765595</v>
      </c>
      <c r="D75" s="2">
        <v>1.92655127602637</v>
      </c>
      <c r="E75" s="2">
        <f t="shared" si="5"/>
        <v>0.0118426453569141</v>
      </c>
      <c r="F75" s="2">
        <v>0.103508474576271</v>
      </c>
      <c r="G75" s="2">
        <v>0.861705998579661</v>
      </c>
      <c r="J75" s="2">
        <v>4.38348497248401</v>
      </c>
      <c r="K75" s="2" t="s">
        <v>91</v>
      </c>
      <c r="L75" s="4" t="s">
        <v>2024</v>
      </c>
      <c r="M75" s="2" t="s">
        <v>2025</v>
      </c>
      <c r="N75" s="2">
        <v>0</v>
      </c>
      <c r="O75" s="2">
        <v>54.026</v>
      </c>
      <c r="P75" s="2">
        <v>14</v>
      </c>
      <c r="Q75" s="2">
        <v>14</v>
      </c>
      <c r="R75" s="2">
        <v>186</v>
      </c>
      <c r="S75" s="2">
        <v>14</v>
      </c>
      <c r="T75" s="2">
        <v>1341</v>
      </c>
      <c r="U75" s="2">
        <v>151.8</v>
      </c>
      <c r="V75" s="2">
        <v>6.43</v>
      </c>
      <c r="W75" s="2">
        <v>64.34</v>
      </c>
      <c r="X75" s="2">
        <v>14</v>
      </c>
      <c r="Y75" s="2">
        <v>0</v>
      </c>
      <c r="Z75" s="2">
        <v>1.089647</v>
      </c>
      <c r="AA75" s="2">
        <v>1.246928</v>
      </c>
      <c r="AB75" s="2">
        <v>1.354409</v>
      </c>
      <c r="AC75" s="2">
        <v>1.569233</v>
      </c>
      <c r="AD75" s="2">
        <v>1.262339</v>
      </c>
      <c r="AE75" s="2">
        <v>1.161945</v>
      </c>
      <c r="AF75" s="2">
        <v>0.7290473</v>
      </c>
      <c r="AG75" s="2">
        <v>0.1606573</v>
      </c>
      <c r="AH75" s="2">
        <v>0.2161624</v>
      </c>
    </row>
    <row r="76" spans="1:34">
      <c r="A76" s="2" t="s">
        <v>8647</v>
      </c>
      <c r="B76" s="4" t="s">
        <v>8648</v>
      </c>
      <c r="C76" s="2">
        <f t="shared" si="4"/>
        <v>1.79979618982931</v>
      </c>
      <c r="D76" s="2">
        <v>2.46404673047417</v>
      </c>
      <c r="E76" s="2">
        <f t="shared" si="5"/>
        <v>0.00343520982746588</v>
      </c>
      <c r="F76" s="2">
        <v>0.0859368421052632</v>
      </c>
      <c r="G76" s="2">
        <v>0.847833544015884</v>
      </c>
      <c r="J76" s="2">
        <v>6.2032146389782</v>
      </c>
      <c r="K76" s="2" t="s">
        <v>91</v>
      </c>
      <c r="L76" s="4" t="s">
        <v>8649</v>
      </c>
      <c r="M76" s="2" t="s">
        <v>8650</v>
      </c>
      <c r="N76" s="2">
        <v>0</v>
      </c>
      <c r="O76" s="2">
        <v>11.164</v>
      </c>
      <c r="P76" s="2">
        <v>9</v>
      </c>
      <c r="Q76" s="2">
        <v>3</v>
      </c>
      <c r="R76" s="2">
        <v>40</v>
      </c>
      <c r="S76" s="2">
        <v>3</v>
      </c>
      <c r="T76" s="2">
        <v>356</v>
      </c>
      <c r="U76" s="2">
        <v>41.9</v>
      </c>
      <c r="V76" s="2">
        <v>8.69</v>
      </c>
      <c r="W76" s="2">
        <v>18.26</v>
      </c>
      <c r="X76" s="2">
        <v>3</v>
      </c>
      <c r="Y76" s="2">
        <v>0</v>
      </c>
      <c r="Z76" s="2">
        <v>-0.2065704</v>
      </c>
      <c r="AA76" s="2">
        <v>-0.4539813</v>
      </c>
      <c r="AB76" s="2">
        <v>-0.2656044</v>
      </c>
      <c r="AC76" s="2">
        <v>-1.523318</v>
      </c>
      <c r="AD76" s="2">
        <v>-0.6678188</v>
      </c>
      <c r="AE76" s="2">
        <v>-1.491262</v>
      </c>
      <c r="AF76" s="2">
        <v>-0.9430904</v>
      </c>
      <c r="AG76" s="2">
        <v>-1.191382</v>
      </c>
      <c r="AH76" s="2">
        <v>-1.335184</v>
      </c>
    </row>
    <row r="77" spans="1:34">
      <c r="A77" s="2" t="s">
        <v>3099</v>
      </c>
      <c r="B77" s="4" t="s">
        <v>3100</v>
      </c>
      <c r="C77" s="2">
        <f t="shared" si="4"/>
        <v>1.7632352078893</v>
      </c>
      <c r="D77" s="2">
        <v>2.61347640172103</v>
      </c>
      <c r="E77" s="2">
        <f t="shared" si="5"/>
        <v>0.00243513811456743</v>
      </c>
      <c r="F77" s="2">
        <v>0.0765479452054794</v>
      </c>
      <c r="G77" s="2">
        <v>0.818224936723709</v>
      </c>
      <c r="J77" s="2">
        <v>6.806019370803</v>
      </c>
      <c r="K77" s="2" t="s">
        <v>91</v>
      </c>
      <c r="L77" s="4" t="s">
        <v>3101</v>
      </c>
      <c r="M77" s="2" t="s">
        <v>3102</v>
      </c>
      <c r="N77" s="2">
        <v>0</v>
      </c>
      <c r="O77" s="2">
        <v>39.997</v>
      </c>
      <c r="P77" s="2">
        <v>21</v>
      </c>
      <c r="Q77" s="2">
        <v>8</v>
      </c>
      <c r="R77" s="2">
        <v>125</v>
      </c>
      <c r="S77" s="2">
        <v>8</v>
      </c>
      <c r="T77" s="2">
        <v>534</v>
      </c>
      <c r="U77" s="2">
        <v>61</v>
      </c>
      <c r="V77" s="2">
        <v>6.01</v>
      </c>
      <c r="W77" s="2">
        <v>45.76</v>
      </c>
      <c r="X77" s="2">
        <v>8</v>
      </c>
      <c r="Y77" s="2">
        <v>0</v>
      </c>
      <c r="Z77" s="2">
        <v>0.08643723</v>
      </c>
      <c r="AA77" s="2">
        <v>0.4295002</v>
      </c>
      <c r="AB77" s="2">
        <v>0.1788603</v>
      </c>
      <c r="AC77" s="2">
        <v>0.9947179</v>
      </c>
      <c r="AD77" s="2">
        <v>1.174643</v>
      </c>
      <c r="AE77" s="2">
        <v>0.8156511</v>
      </c>
      <c r="AF77" s="2">
        <v>-0.4809158</v>
      </c>
      <c r="AG77" s="2">
        <v>-0.5805817</v>
      </c>
      <c r="AH77" s="2">
        <v>-0.6983795</v>
      </c>
    </row>
    <row r="78" spans="1:34">
      <c r="A78" s="2" t="s">
        <v>3771</v>
      </c>
      <c r="B78" s="4" t="s">
        <v>3772</v>
      </c>
      <c r="C78" s="2">
        <f t="shared" si="4"/>
        <v>1.76316198685262</v>
      </c>
      <c r="D78" s="2">
        <v>3.43427363415263</v>
      </c>
      <c r="E78" s="2">
        <f t="shared" si="5"/>
        <v>0.000367897101176928</v>
      </c>
      <c r="F78" s="2">
        <v>0.102857142857143</v>
      </c>
      <c r="G78" s="2">
        <v>0.818165025363366</v>
      </c>
      <c r="J78" s="2">
        <v>11.152560282035</v>
      </c>
      <c r="K78" s="2" t="s">
        <v>91</v>
      </c>
      <c r="L78" s="4" t="s">
        <v>3773</v>
      </c>
      <c r="M78" s="2" t="s">
        <v>3774</v>
      </c>
      <c r="N78" s="2">
        <v>0</v>
      </c>
      <c r="O78" s="2">
        <v>33.854</v>
      </c>
      <c r="P78" s="2">
        <v>21</v>
      </c>
      <c r="Q78" s="2">
        <v>7</v>
      </c>
      <c r="R78" s="2">
        <v>156</v>
      </c>
      <c r="S78" s="2">
        <v>5</v>
      </c>
      <c r="T78" s="2">
        <v>375</v>
      </c>
      <c r="U78" s="2">
        <v>42.8</v>
      </c>
      <c r="V78" s="2">
        <v>4.69</v>
      </c>
      <c r="W78" s="2">
        <v>74.53</v>
      </c>
      <c r="X78" s="2">
        <v>7</v>
      </c>
      <c r="Y78" s="2">
        <v>1</v>
      </c>
      <c r="Z78" s="2">
        <v>0.6891766</v>
      </c>
      <c r="AA78" s="2">
        <v>0.5861591</v>
      </c>
      <c r="AB78" s="2">
        <v>0.7352405</v>
      </c>
      <c r="AC78" s="2">
        <v>1.388504</v>
      </c>
      <c r="AD78" s="2">
        <v>0.735781</v>
      </c>
      <c r="AE78" s="2">
        <v>1.142644</v>
      </c>
      <c r="AF78" s="2">
        <v>-0.234501</v>
      </c>
      <c r="AG78" s="2">
        <v>-0.03612583</v>
      </c>
      <c r="AH78" s="2">
        <v>-0.1732922</v>
      </c>
    </row>
    <row r="79" spans="1:34">
      <c r="A79" s="2" t="s">
        <v>3649</v>
      </c>
      <c r="B79" s="4" t="s">
        <v>3650</v>
      </c>
      <c r="C79" s="2">
        <f t="shared" si="4"/>
        <v>1.76149647492516</v>
      </c>
      <c r="D79" s="2">
        <v>2.69714987885145</v>
      </c>
      <c r="E79" s="2">
        <f t="shared" si="5"/>
        <v>0.0020083995766086</v>
      </c>
      <c r="F79" s="2">
        <v>0.0735483870967742</v>
      </c>
      <c r="G79" s="2">
        <v>0.81680158774058</v>
      </c>
      <c r="J79" s="2">
        <v>7.16518819588501</v>
      </c>
      <c r="K79" s="2" t="s">
        <v>91</v>
      </c>
      <c r="L79" s="4" t="s">
        <v>3651</v>
      </c>
      <c r="M79" s="2" t="s">
        <v>3652</v>
      </c>
      <c r="N79" s="2">
        <v>0</v>
      </c>
      <c r="O79" s="2">
        <v>34.884</v>
      </c>
      <c r="P79" s="2">
        <v>32</v>
      </c>
      <c r="Q79" s="2">
        <v>8</v>
      </c>
      <c r="R79" s="2">
        <v>174</v>
      </c>
      <c r="S79" s="2">
        <v>8</v>
      </c>
      <c r="T79" s="2">
        <v>357</v>
      </c>
      <c r="U79" s="2">
        <v>37.5</v>
      </c>
      <c r="V79" s="2">
        <v>5.45</v>
      </c>
      <c r="W79" s="2">
        <v>86.45</v>
      </c>
      <c r="X79" s="2">
        <v>8</v>
      </c>
      <c r="Y79" s="2">
        <v>0</v>
      </c>
      <c r="Z79" s="2">
        <v>2.761223</v>
      </c>
      <c r="AA79" s="2">
        <v>2.521608</v>
      </c>
      <c r="AB79" s="2">
        <v>2.900149</v>
      </c>
      <c r="AC79" s="2">
        <v>2.96853</v>
      </c>
      <c r="AD79" s="2">
        <v>3.269116</v>
      </c>
      <c r="AE79" s="2">
        <v>2.857074</v>
      </c>
      <c r="AF79" s="2">
        <v>1.86573</v>
      </c>
      <c r="AG79" s="2">
        <v>1.961521</v>
      </c>
      <c r="AH79" s="2">
        <v>1.905324</v>
      </c>
    </row>
    <row r="80" spans="1:34">
      <c r="A80" s="2" t="s">
        <v>828</v>
      </c>
      <c r="B80" s="4" t="s">
        <v>829</v>
      </c>
      <c r="C80" s="2">
        <f t="shared" si="4"/>
        <v>1.74885975894132</v>
      </c>
      <c r="D80" s="2">
        <v>1.85310146385259</v>
      </c>
      <c r="E80" s="2">
        <f t="shared" si="5"/>
        <v>0.0140248600466392</v>
      </c>
      <c r="F80" s="2">
        <v>0.104774193548387</v>
      </c>
      <c r="G80" s="2">
        <v>0.806414604187012</v>
      </c>
      <c r="J80" s="2">
        <v>4.17055813431408</v>
      </c>
      <c r="K80" s="2" t="s">
        <v>91</v>
      </c>
      <c r="L80" s="4" t="s">
        <v>830</v>
      </c>
      <c r="M80" s="2" t="s">
        <v>831</v>
      </c>
      <c r="N80" s="2">
        <v>0</v>
      </c>
      <c r="O80" s="2">
        <v>88.46</v>
      </c>
      <c r="P80" s="2">
        <v>26</v>
      </c>
      <c r="Q80" s="2">
        <v>17</v>
      </c>
      <c r="R80" s="2">
        <v>386</v>
      </c>
      <c r="S80" s="2">
        <v>17</v>
      </c>
      <c r="T80" s="2">
        <v>814</v>
      </c>
      <c r="U80" s="2">
        <v>92.4</v>
      </c>
      <c r="V80" s="2">
        <v>5</v>
      </c>
      <c r="W80" s="2">
        <v>185.15</v>
      </c>
      <c r="X80" s="2">
        <v>17</v>
      </c>
      <c r="Y80" s="2">
        <v>0</v>
      </c>
      <c r="Z80" s="2">
        <v>3.466003</v>
      </c>
      <c r="AA80" s="2">
        <v>3.460715</v>
      </c>
      <c r="AB80" s="2">
        <v>3.837888</v>
      </c>
      <c r="AC80" s="2">
        <v>4.045609</v>
      </c>
      <c r="AD80" s="2">
        <v>3.959007</v>
      </c>
      <c r="AE80" s="2">
        <v>3.987555</v>
      </c>
      <c r="AF80" s="2">
        <v>2.629465</v>
      </c>
      <c r="AG80" s="2">
        <v>3.077031</v>
      </c>
      <c r="AH80" s="2">
        <v>2.638867</v>
      </c>
    </row>
    <row r="81" spans="1:34">
      <c r="A81" s="2" t="s">
        <v>775</v>
      </c>
      <c r="B81" s="4" t="s">
        <v>776</v>
      </c>
      <c r="C81" s="2">
        <f t="shared" si="4"/>
        <v>1.72997717931689</v>
      </c>
      <c r="D81" s="2">
        <v>2.49149781651889</v>
      </c>
      <c r="E81" s="2">
        <f t="shared" si="5"/>
        <v>0.00322479553242228</v>
      </c>
      <c r="F81" s="2">
        <v>0.0833913043478261</v>
      </c>
      <c r="G81" s="2">
        <v>0.790753006935119</v>
      </c>
      <c r="J81" s="2">
        <v>6.31039799135332</v>
      </c>
      <c r="K81" s="2" t="s">
        <v>91</v>
      </c>
      <c r="L81" s="4" t="s">
        <v>777</v>
      </c>
      <c r="M81" s="2" t="s">
        <v>778</v>
      </c>
      <c r="N81" s="2">
        <v>0</v>
      </c>
      <c r="O81" s="2">
        <v>90.495</v>
      </c>
      <c r="P81" s="2">
        <v>22</v>
      </c>
      <c r="Q81" s="2">
        <v>24</v>
      </c>
      <c r="R81" s="2">
        <v>209</v>
      </c>
      <c r="S81" s="2">
        <v>24</v>
      </c>
      <c r="T81" s="2">
        <v>1498</v>
      </c>
      <c r="U81" s="2">
        <v>168.8</v>
      </c>
      <c r="V81" s="2">
        <v>7.5</v>
      </c>
      <c r="W81" s="2">
        <v>68.38</v>
      </c>
      <c r="X81" s="2">
        <v>24</v>
      </c>
      <c r="Y81" s="2">
        <v>0</v>
      </c>
      <c r="Z81" s="2">
        <v>2.20019</v>
      </c>
      <c r="AA81" s="2">
        <v>2.380354</v>
      </c>
      <c r="AB81" s="2">
        <v>2.249157</v>
      </c>
      <c r="AC81" s="2">
        <v>1.075608</v>
      </c>
      <c r="AD81" s="2">
        <v>1.45768</v>
      </c>
      <c r="AE81" s="2">
        <v>0.9092504</v>
      </c>
      <c r="AF81" s="2">
        <v>1.626797</v>
      </c>
      <c r="AG81" s="2">
        <v>1.261954</v>
      </c>
      <c r="AH81" s="2">
        <v>1.568691</v>
      </c>
    </row>
    <row r="82" spans="1:34">
      <c r="A82" s="2" t="s">
        <v>7347</v>
      </c>
      <c r="B82" s="4" t="s">
        <v>7348</v>
      </c>
      <c r="C82" s="2">
        <f t="shared" si="4"/>
        <v>1.71948382688304</v>
      </c>
      <c r="D82" s="2">
        <v>3.69645012299857</v>
      </c>
      <c r="E82" s="2">
        <f t="shared" si="5"/>
        <v>0.000201163821361775</v>
      </c>
      <c r="F82" s="2">
        <v>0.0444</v>
      </c>
      <c r="G82" s="2">
        <v>0.781975546230873</v>
      </c>
      <c r="H82" s="2" t="s">
        <v>91</v>
      </c>
      <c r="I82" s="2" t="s">
        <v>375</v>
      </c>
      <c r="J82" s="2">
        <v>13.0144094007335</v>
      </c>
      <c r="K82" s="2" t="s">
        <v>91</v>
      </c>
      <c r="L82" s="4" t="s">
        <v>36</v>
      </c>
      <c r="M82" s="2" t="s">
        <v>7349</v>
      </c>
      <c r="N82" s="2">
        <v>0</v>
      </c>
      <c r="O82" s="2">
        <v>15.838</v>
      </c>
      <c r="P82" s="2">
        <v>25</v>
      </c>
      <c r="Q82" s="2">
        <v>4</v>
      </c>
      <c r="R82" s="2">
        <v>58</v>
      </c>
      <c r="S82" s="2">
        <v>4</v>
      </c>
      <c r="T82" s="2">
        <v>253</v>
      </c>
      <c r="U82" s="2">
        <v>28.8</v>
      </c>
      <c r="V82" s="2">
        <v>5.59</v>
      </c>
      <c r="W82" s="2">
        <v>24.33</v>
      </c>
      <c r="X82" s="2">
        <v>4</v>
      </c>
      <c r="Y82" s="2">
        <v>0</v>
      </c>
      <c r="Z82" s="2">
        <v>-0.09285609</v>
      </c>
      <c r="AA82" s="2">
        <v>-0.03395044</v>
      </c>
      <c r="AB82" s="2">
        <v>-0.1091057</v>
      </c>
      <c r="AC82" s="2">
        <v>-0.2429474</v>
      </c>
      <c r="AD82" s="2">
        <v>0.1563212</v>
      </c>
      <c r="AE82" s="2">
        <v>-0.4663227</v>
      </c>
      <c r="AF82" s="2">
        <v>-0.8831707</v>
      </c>
      <c r="AG82" s="2">
        <v>-0.9435965</v>
      </c>
      <c r="AH82" s="2">
        <v>-0.7550716</v>
      </c>
    </row>
    <row r="83" spans="1:34">
      <c r="A83" s="2" t="s">
        <v>5125</v>
      </c>
      <c r="B83" s="4" t="s">
        <v>5126</v>
      </c>
      <c r="C83" s="2">
        <f t="shared" si="4"/>
        <v>1.71882626473539</v>
      </c>
      <c r="D83" s="2">
        <v>2.83634359283055</v>
      </c>
      <c r="E83" s="2">
        <f t="shared" si="5"/>
        <v>0.00145766057328095</v>
      </c>
      <c r="F83" s="2">
        <v>0.0769777777777778</v>
      </c>
      <c r="G83" s="2">
        <v>0.781423727671305</v>
      </c>
      <c r="J83" s="2">
        <v>7.79983645709897</v>
      </c>
      <c r="K83" s="2" t="s">
        <v>91</v>
      </c>
      <c r="L83" s="4" t="s">
        <v>36</v>
      </c>
      <c r="M83" s="2" t="s">
        <v>5127</v>
      </c>
      <c r="N83" s="2">
        <v>0</v>
      </c>
      <c r="O83" s="2">
        <v>25.151</v>
      </c>
      <c r="P83" s="2">
        <v>25</v>
      </c>
      <c r="Q83" s="2">
        <v>5</v>
      </c>
      <c r="R83" s="2">
        <v>231</v>
      </c>
      <c r="S83" s="2">
        <v>5</v>
      </c>
      <c r="T83" s="2">
        <v>132</v>
      </c>
      <c r="U83" s="2">
        <v>14.5</v>
      </c>
      <c r="V83" s="2">
        <v>7.21</v>
      </c>
      <c r="W83" s="2">
        <v>107.78</v>
      </c>
      <c r="X83" s="2">
        <v>5</v>
      </c>
      <c r="Y83" s="2">
        <v>0</v>
      </c>
      <c r="Z83" s="2">
        <v>4.495138</v>
      </c>
      <c r="AA83" s="2">
        <v>4.582988</v>
      </c>
      <c r="AB83" s="2">
        <v>4.503198</v>
      </c>
      <c r="AC83" s="2">
        <v>3.757863</v>
      </c>
      <c r="AD83" s="2">
        <v>3.569824</v>
      </c>
      <c r="AE83" s="2">
        <v>4.159273</v>
      </c>
      <c r="AF83" s="2">
        <v>3.904344</v>
      </c>
      <c r="AG83" s="2">
        <v>3.572158</v>
      </c>
      <c r="AH83" s="2">
        <v>3.760552</v>
      </c>
    </row>
    <row r="84" spans="1:34">
      <c r="A84" s="2" t="s">
        <v>751</v>
      </c>
      <c r="B84" s="4" t="s">
        <v>752</v>
      </c>
      <c r="C84" s="2">
        <f t="shared" si="4"/>
        <v>1.71330834500837</v>
      </c>
      <c r="D84" s="2">
        <v>2.51228035813874</v>
      </c>
      <c r="E84" s="2">
        <f t="shared" si="5"/>
        <v>0.00307411168596278</v>
      </c>
      <c r="F84" s="2">
        <v>0.0867586206896552</v>
      </c>
      <c r="G84" s="2">
        <v>0.776784817377726</v>
      </c>
      <c r="J84" s="2">
        <v>6.39258556013325</v>
      </c>
      <c r="K84" s="2" t="s">
        <v>91</v>
      </c>
      <c r="L84" s="4" t="s">
        <v>753</v>
      </c>
      <c r="M84" s="2" t="s">
        <v>754</v>
      </c>
      <c r="N84" s="2">
        <v>0</v>
      </c>
      <c r="O84" s="2">
        <v>92.644</v>
      </c>
      <c r="P84" s="2">
        <v>32</v>
      </c>
      <c r="Q84" s="2">
        <v>17</v>
      </c>
      <c r="R84" s="2">
        <v>369</v>
      </c>
      <c r="S84" s="2">
        <v>17</v>
      </c>
      <c r="T84" s="2">
        <v>564</v>
      </c>
      <c r="U84" s="2">
        <v>66.7</v>
      </c>
      <c r="V84" s="2">
        <v>6.34</v>
      </c>
      <c r="W84" s="2">
        <v>154.36</v>
      </c>
      <c r="X84" s="2">
        <v>17</v>
      </c>
      <c r="Y84" s="2">
        <v>0</v>
      </c>
      <c r="Z84" s="2">
        <v>3.430952</v>
      </c>
      <c r="AA84" s="2">
        <v>3.293492</v>
      </c>
      <c r="AB84" s="2">
        <v>3.686735</v>
      </c>
      <c r="AC84" s="2">
        <v>3.784599</v>
      </c>
      <c r="AD84" s="2">
        <v>3.895504</v>
      </c>
      <c r="AE84" s="2">
        <v>3.706777</v>
      </c>
      <c r="AF84" s="2">
        <v>2.754883</v>
      </c>
      <c r="AG84" s="2">
        <v>2.703637</v>
      </c>
      <c r="AH84" s="2">
        <v>2.622305</v>
      </c>
    </row>
    <row r="85" spans="1:34">
      <c r="A85" s="2" t="s">
        <v>7992</v>
      </c>
      <c r="B85" s="4" t="s">
        <v>7993</v>
      </c>
      <c r="C85" s="2">
        <f t="shared" si="4"/>
        <v>1.70952174053167</v>
      </c>
      <c r="D85" s="2">
        <v>3.29190029968915</v>
      </c>
      <c r="E85" s="2">
        <f t="shared" si="5"/>
        <v>0.000510622209269991</v>
      </c>
      <c r="F85" s="2">
        <v>0.0843809523809524</v>
      </c>
      <c r="G85" s="2">
        <v>0.77359277009964</v>
      </c>
      <c r="J85" s="2">
        <v>10.2505405322384</v>
      </c>
      <c r="K85" s="2" t="s">
        <v>91</v>
      </c>
      <c r="L85" s="4" t="s">
        <v>36</v>
      </c>
      <c r="M85" s="2" t="s">
        <v>7994</v>
      </c>
      <c r="N85" s="2">
        <v>0</v>
      </c>
      <c r="O85" s="2">
        <v>13.704</v>
      </c>
      <c r="P85" s="2">
        <v>10</v>
      </c>
      <c r="Q85" s="2">
        <v>3</v>
      </c>
      <c r="R85" s="2">
        <v>38</v>
      </c>
      <c r="S85" s="2">
        <v>3</v>
      </c>
      <c r="T85" s="2">
        <v>591</v>
      </c>
      <c r="U85" s="2">
        <v>64.5</v>
      </c>
      <c r="V85" s="2">
        <v>6.19</v>
      </c>
      <c r="W85" s="2">
        <v>8.85</v>
      </c>
      <c r="X85" s="2">
        <v>3</v>
      </c>
      <c r="Y85" s="2">
        <v>0</v>
      </c>
      <c r="Z85" s="2">
        <v>-0.9930913</v>
      </c>
      <c r="AA85" s="2">
        <v>-1.021925</v>
      </c>
      <c r="AB85" s="2">
        <v>-1.185337</v>
      </c>
      <c r="AC85" s="2">
        <v>-1.15384</v>
      </c>
      <c r="AD85" s="2">
        <v>-1.840008</v>
      </c>
      <c r="AE85" s="2">
        <v>-1.38582</v>
      </c>
      <c r="AF85" s="2">
        <v>-1.823188</v>
      </c>
      <c r="AG85" s="2">
        <v>-1.927177</v>
      </c>
      <c r="AH85" s="2">
        <v>-1.770767</v>
      </c>
    </row>
    <row r="86" spans="1:34">
      <c r="A86" s="2" t="s">
        <v>7833</v>
      </c>
      <c r="B86" s="4" t="s">
        <v>7834</v>
      </c>
      <c r="C86" s="2">
        <f t="shared" si="4"/>
        <v>1.69413276852849</v>
      </c>
      <c r="D86" s="2">
        <v>2.19408959247386</v>
      </c>
      <c r="E86" s="2">
        <f t="shared" si="5"/>
        <v>0.00639602875447701</v>
      </c>
      <c r="F86" s="2">
        <v>0.08824</v>
      </c>
      <c r="G86" s="2">
        <v>0.760546942551931</v>
      </c>
      <c r="J86" s="2">
        <v>5.22717220592626</v>
      </c>
      <c r="K86" s="2" t="s">
        <v>91</v>
      </c>
      <c r="L86" s="4" t="s">
        <v>36</v>
      </c>
      <c r="M86" s="2" t="s">
        <v>7835</v>
      </c>
      <c r="N86" s="2">
        <v>0</v>
      </c>
      <c r="O86" s="2">
        <v>14.294</v>
      </c>
      <c r="P86" s="2">
        <v>8</v>
      </c>
      <c r="Q86" s="2">
        <v>4</v>
      </c>
      <c r="R86" s="2">
        <v>63</v>
      </c>
      <c r="S86" s="2">
        <v>4</v>
      </c>
      <c r="T86" s="2">
        <v>553</v>
      </c>
      <c r="U86" s="2">
        <v>61.8</v>
      </c>
      <c r="V86" s="2">
        <v>5.34</v>
      </c>
      <c r="W86" s="2">
        <v>27.04</v>
      </c>
      <c r="X86" s="2">
        <v>4</v>
      </c>
      <c r="Y86" s="2">
        <v>0</v>
      </c>
      <c r="Z86" s="2">
        <v>-1.11167</v>
      </c>
      <c r="AA86" s="2">
        <v>-0.6983886</v>
      </c>
      <c r="AB86" s="2">
        <v>-0.9398378</v>
      </c>
      <c r="AC86" s="2">
        <v>-0.9431629</v>
      </c>
      <c r="AD86" s="2">
        <v>-0.7168139</v>
      </c>
      <c r="AE86" s="2">
        <v>-0.9503069</v>
      </c>
      <c r="AF86" s="2">
        <v>-1.567664</v>
      </c>
      <c r="AG86" s="2">
        <v>-1.838755</v>
      </c>
      <c r="AH86" s="2">
        <v>-1.625118</v>
      </c>
    </row>
    <row r="87" spans="1:34">
      <c r="A87" s="2" t="s">
        <v>8662</v>
      </c>
      <c r="B87" s="4" t="s">
        <v>8663</v>
      </c>
      <c r="C87" s="2">
        <f t="shared" si="4"/>
        <v>1.68880912683769</v>
      </c>
      <c r="D87" s="2">
        <v>2.6220868545778</v>
      </c>
      <c r="E87" s="2">
        <f t="shared" si="5"/>
        <v>0.00238733379214904</v>
      </c>
      <c r="F87" s="2">
        <v>0.0787042253521127</v>
      </c>
      <c r="G87" s="2">
        <v>0.756006280581156</v>
      </c>
      <c r="J87" s="2">
        <v>6.84223937611068</v>
      </c>
      <c r="K87" s="2" t="s">
        <v>91</v>
      </c>
      <c r="L87" s="4" t="s">
        <v>36</v>
      </c>
      <c r="M87" s="2" t="s">
        <v>8664</v>
      </c>
      <c r="N87" s="2">
        <v>0</v>
      </c>
      <c r="O87" s="2">
        <v>11.121</v>
      </c>
      <c r="P87" s="2">
        <v>6</v>
      </c>
      <c r="Q87" s="2">
        <v>3</v>
      </c>
      <c r="R87" s="2">
        <v>40</v>
      </c>
      <c r="S87" s="2">
        <v>2</v>
      </c>
      <c r="T87" s="2">
        <v>519</v>
      </c>
      <c r="U87" s="2">
        <v>58.4</v>
      </c>
      <c r="V87" s="2">
        <v>5.12</v>
      </c>
      <c r="W87" s="2">
        <v>14.65</v>
      </c>
      <c r="X87" s="2">
        <v>3</v>
      </c>
      <c r="Y87" s="2">
        <v>1</v>
      </c>
      <c r="Z87" s="2">
        <v>-0.9975503</v>
      </c>
      <c r="AA87" s="2">
        <v>-0.8896104</v>
      </c>
      <c r="AB87" s="2">
        <v>-1.191532</v>
      </c>
      <c r="AC87" s="2">
        <v>-1.191248</v>
      </c>
      <c r="AD87" s="2">
        <v>-0.8480256</v>
      </c>
      <c r="AE87" s="2">
        <v>-1.257709</v>
      </c>
      <c r="AF87" s="2">
        <v>-1.905883</v>
      </c>
      <c r="AG87" s="2">
        <v>-1.67855</v>
      </c>
      <c r="AH87" s="2">
        <v>-1.762278</v>
      </c>
    </row>
    <row r="88" spans="1:34">
      <c r="A88" s="2" t="s">
        <v>6823</v>
      </c>
      <c r="B88" s="4" t="s">
        <v>6107</v>
      </c>
      <c r="C88" s="2">
        <f t="shared" si="4"/>
        <v>1.68348596188893</v>
      </c>
      <c r="D88" s="2">
        <v>2.15922303047744</v>
      </c>
      <c r="E88" s="2">
        <f t="shared" si="5"/>
        <v>0.00693069790938038</v>
      </c>
      <c r="F88" s="2">
        <v>0.0881509433962264</v>
      </c>
      <c r="G88" s="2">
        <v>0.751451690991719</v>
      </c>
      <c r="J88" s="2">
        <v>5.1107186224793</v>
      </c>
      <c r="K88" s="2" t="s">
        <v>91</v>
      </c>
      <c r="L88" s="4" t="s">
        <v>36</v>
      </c>
      <c r="M88" s="2" t="s">
        <v>6824</v>
      </c>
      <c r="N88" s="2">
        <v>0</v>
      </c>
      <c r="O88" s="2">
        <v>17.642</v>
      </c>
      <c r="P88" s="2">
        <v>41</v>
      </c>
      <c r="Q88" s="2">
        <v>4</v>
      </c>
      <c r="R88" s="2">
        <v>49</v>
      </c>
      <c r="S88" s="2">
        <v>4</v>
      </c>
      <c r="T88" s="2">
        <v>119</v>
      </c>
      <c r="U88" s="2">
        <v>13.3</v>
      </c>
      <c r="V88" s="2">
        <v>11.56</v>
      </c>
      <c r="W88" s="2">
        <v>24.45</v>
      </c>
      <c r="X88" s="2">
        <v>4</v>
      </c>
      <c r="Y88" s="2">
        <v>0</v>
      </c>
      <c r="Z88" s="2">
        <v>1.899933</v>
      </c>
      <c r="AA88" s="2">
        <v>1.602173</v>
      </c>
      <c r="AB88" s="2">
        <v>1.60226</v>
      </c>
      <c r="AC88" s="2">
        <v>1.514084</v>
      </c>
      <c r="AD88" s="2">
        <v>1.568003</v>
      </c>
      <c r="AE88" s="2">
        <v>1.19512</v>
      </c>
      <c r="AF88" s="2">
        <v>0.8548897</v>
      </c>
      <c r="AG88" s="2">
        <v>0.8286602</v>
      </c>
      <c r="AH88" s="2">
        <v>1.166461</v>
      </c>
    </row>
    <row r="89" spans="1:34">
      <c r="A89" s="2" t="s">
        <v>4361</v>
      </c>
      <c r="B89" s="4" t="s">
        <v>4362</v>
      </c>
      <c r="C89" s="2">
        <f t="shared" si="4"/>
        <v>1.66734992473203</v>
      </c>
      <c r="D89" s="2">
        <v>2.04683651675814</v>
      </c>
      <c r="E89" s="2">
        <f t="shared" si="5"/>
        <v>0.0089776668087146</v>
      </c>
      <c r="F89" s="2">
        <v>0.0936559139784946</v>
      </c>
      <c r="G89" s="2">
        <v>0.73755691278105</v>
      </c>
      <c r="J89" s="2">
        <v>4.74897555899622</v>
      </c>
      <c r="K89" s="2" t="s">
        <v>91</v>
      </c>
      <c r="L89" s="4" t="s">
        <v>4363</v>
      </c>
      <c r="M89" s="2" t="s">
        <v>4364</v>
      </c>
      <c r="N89" s="2">
        <v>0</v>
      </c>
      <c r="O89" s="2">
        <v>30.106</v>
      </c>
      <c r="P89" s="2">
        <v>11</v>
      </c>
      <c r="Q89" s="2">
        <v>7</v>
      </c>
      <c r="R89" s="2">
        <v>119</v>
      </c>
      <c r="S89" s="2">
        <v>7</v>
      </c>
      <c r="T89" s="2">
        <v>837</v>
      </c>
      <c r="U89" s="2">
        <v>96.4</v>
      </c>
      <c r="V89" s="2">
        <v>6.43</v>
      </c>
      <c r="W89" s="2">
        <v>52.5</v>
      </c>
      <c r="X89" s="2">
        <v>7</v>
      </c>
      <c r="Y89" s="2">
        <v>0</v>
      </c>
      <c r="Z89" s="2">
        <v>0.6966896</v>
      </c>
      <c r="AA89" s="2">
        <v>0.8591475</v>
      </c>
      <c r="AB89" s="2">
        <v>0.4158661</v>
      </c>
      <c r="AC89" s="2">
        <v>2.370676</v>
      </c>
      <c r="AD89" s="2">
        <v>2.65598</v>
      </c>
      <c r="AE89" s="2">
        <v>2.520659</v>
      </c>
      <c r="AF89" s="2">
        <v>0.006394804</v>
      </c>
      <c r="AG89" s="2">
        <v>-0.2518618</v>
      </c>
      <c r="AH89" s="2">
        <v>0.00449938</v>
      </c>
    </row>
    <row r="90" spans="1:34">
      <c r="A90" s="2" t="s">
        <v>2913</v>
      </c>
      <c r="B90" s="4" t="s">
        <v>2914</v>
      </c>
      <c r="C90" s="2">
        <f t="shared" si="4"/>
        <v>1.65461528519463</v>
      </c>
      <c r="D90" s="2">
        <v>1.9723326825507</v>
      </c>
      <c r="E90" s="2">
        <f t="shared" si="5"/>
        <v>0.0106577938958979</v>
      </c>
      <c r="F90" s="2">
        <v>0.105603773584906</v>
      </c>
      <c r="G90" s="2">
        <v>0.726495814820131</v>
      </c>
      <c r="J90" s="2">
        <v>4.52006518357252</v>
      </c>
      <c r="K90" s="2" t="s">
        <v>91</v>
      </c>
      <c r="L90" s="4" t="s">
        <v>2915</v>
      </c>
      <c r="M90" s="2" t="s">
        <v>2916</v>
      </c>
      <c r="N90" s="2">
        <v>0</v>
      </c>
      <c r="O90" s="2">
        <v>42.01</v>
      </c>
      <c r="P90" s="2">
        <v>11</v>
      </c>
      <c r="Q90" s="2">
        <v>9</v>
      </c>
      <c r="R90" s="2">
        <v>154</v>
      </c>
      <c r="S90" s="2">
        <v>9</v>
      </c>
      <c r="T90" s="2">
        <v>1029</v>
      </c>
      <c r="U90" s="2">
        <v>118.2</v>
      </c>
      <c r="V90" s="2">
        <v>8.47</v>
      </c>
      <c r="W90" s="2">
        <v>66.02</v>
      </c>
      <c r="X90" s="2">
        <v>9</v>
      </c>
      <c r="Y90" s="2">
        <v>0</v>
      </c>
      <c r="Z90" s="2">
        <v>0.9422226</v>
      </c>
      <c r="AA90" s="2">
        <v>0.8694981</v>
      </c>
      <c r="AB90" s="2">
        <v>0.6195756</v>
      </c>
      <c r="AC90" s="2">
        <v>0.5131435</v>
      </c>
      <c r="AD90" s="2">
        <v>1.068109</v>
      </c>
      <c r="AE90" s="2">
        <v>0.532882</v>
      </c>
      <c r="AF90" s="2">
        <v>-0.1399151</v>
      </c>
      <c r="AG90" s="2">
        <v>0.3020477</v>
      </c>
      <c r="AH90" s="2">
        <v>0.08967637</v>
      </c>
    </row>
    <row r="91" spans="1:34">
      <c r="A91" s="2" t="s">
        <v>5543</v>
      </c>
      <c r="B91" s="4" t="s">
        <v>5544</v>
      </c>
      <c r="C91" s="2">
        <f t="shared" si="4"/>
        <v>1.64635774358401</v>
      </c>
      <c r="D91" s="2">
        <v>1.94086100783536</v>
      </c>
      <c r="E91" s="2">
        <f t="shared" si="5"/>
        <v>0.0114587961155249</v>
      </c>
      <c r="F91" s="2">
        <v>0.104017543859649</v>
      </c>
      <c r="G91" s="2">
        <v>0.719277858734131</v>
      </c>
      <c r="J91" s="2">
        <v>4.42584991124846</v>
      </c>
      <c r="K91" s="2" t="s">
        <v>91</v>
      </c>
      <c r="L91" s="4" t="s">
        <v>5545</v>
      </c>
      <c r="M91" s="2" t="s">
        <v>5546</v>
      </c>
      <c r="N91" s="2">
        <v>0</v>
      </c>
      <c r="O91" s="2">
        <v>23.316</v>
      </c>
      <c r="P91" s="2">
        <v>15</v>
      </c>
      <c r="Q91" s="2">
        <v>5</v>
      </c>
      <c r="R91" s="2">
        <v>109</v>
      </c>
      <c r="S91" s="2">
        <v>5</v>
      </c>
      <c r="T91" s="2">
        <v>320</v>
      </c>
      <c r="U91" s="2">
        <v>35.6</v>
      </c>
      <c r="V91" s="2">
        <v>6.13</v>
      </c>
      <c r="W91" s="2">
        <v>51.12</v>
      </c>
      <c r="X91" s="2">
        <v>5</v>
      </c>
      <c r="Y91" s="2">
        <v>0</v>
      </c>
      <c r="Z91" s="2">
        <v>1.425541</v>
      </c>
      <c r="AA91" s="2">
        <v>1.261924</v>
      </c>
      <c r="AB91" s="2">
        <v>1.546023</v>
      </c>
      <c r="AC91" s="2">
        <v>1.573176</v>
      </c>
      <c r="AD91" s="2">
        <v>1.781021</v>
      </c>
      <c r="AE91" s="2">
        <v>1.6586</v>
      </c>
      <c r="AF91" s="2">
        <v>0.6345888</v>
      </c>
      <c r="AG91" s="2">
        <v>0.9581052</v>
      </c>
      <c r="AH91" s="2">
        <v>0.482961</v>
      </c>
    </row>
    <row r="92" spans="1:34">
      <c r="A92" s="2" t="s">
        <v>4735</v>
      </c>
      <c r="B92" s="4" t="s">
        <v>4736</v>
      </c>
      <c r="C92" s="2">
        <f t="shared" si="4"/>
        <v>1.62505439630391</v>
      </c>
      <c r="D92" s="2">
        <v>4.43430039695002</v>
      </c>
      <c r="E92" s="2">
        <f t="shared" si="5"/>
        <v>3.6787443072491e-5</v>
      </c>
      <c r="F92" s="2">
        <v>0.062</v>
      </c>
      <c r="G92" s="2">
        <v>0.700488011042277</v>
      </c>
      <c r="H92" s="2" t="s">
        <v>91</v>
      </c>
      <c r="I92" s="2" t="s">
        <v>375</v>
      </c>
      <c r="J92" s="2">
        <v>20.0130975052798</v>
      </c>
      <c r="K92" s="2" t="s">
        <v>91</v>
      </c>
      <c r="L92" s="4" t="s">
        <v>4737</v>
      </c>
      <c r="M92" s="2" t="s">
        <v>4738</v>
      </c>
      <c r="N92" s="2">
        <v>0</v>
      </c>
      <c r="O92" s="2">
        <v>27.664</v>
      </c>
      <c r="P92" s="2">
        <v>10</v>
      </c>
      <c r="Q92" s="2">
        <v>7</v>
      </c>
      <c r="R92" s="2">
        <v>70</v>
      </c>
      <c r="S92" s="2">
        <v>7</v>
      </c>
      <c r="T92" s="2">
        <v>1041</v>
      </c>
      <c r="U92" s="2">
        <v>115.9</v>
      </c>
      <c r="V92" s="2">
        <v>4.81</v>
      </c>
      <c r="W92" s="2">
        <v>24.01</v>
      </c>
      <c r="X92" s="2">
        <v>7</v>
      </c>
      <c r="Y92" s="2">
        <v>0</v>
      </c>
      <c r="Z92" s="2">
        <v>1.120716</v>
      </c>
      <c r="AA92" s="2">
        <v>1.152535</v>
      </c>
      <c r="AB92" s="2">
        <v>1.079706</v>
      </c>
      <c r="AC92" s="2">
        <v>0.9249222</v>
      </c>
      <c r="AD92" s="2">
        <v>1.351099</v>
      </c>
      <c r="AE92" s="2">
        <v>0.6740335</v>
      </c>
      <c r="AF92" s="2">
        <v>0.4715123</v>
      </c>
      <c r="AG92" s="2">
        <v>0.4012591</v>
      </c>
      <c r="AH92" s="2">
        <v>0.3787222</v>
      </c>
    </row>
    <row r="93" spans="1:34">
      <c r="A93" s="2" t="s">
        <v>1326</v>
      </c>
      <c r="B93" s="4" t="s">
        <v>1327</v>
      </c>
      <c r="C93" s="2">
        <f t="shared" si="4"/>
        <v>1.60138135949261</v>
      </c>
      <c r="D93" s="2">
        <v>2.20831085544236</v>
      </c>
      <c r="E93" s="2">
        <f t="shared" si="5"/>
        <v>0.00618997855693085</v>
      </c>
      <c r="F93" s="2">
        <v>0.089958041958042</v>
      </c>
      <c r="G93" s="2">
        <v>0.679316918055216</v>
      </c>
      <c r="J93" s="2">
        <v>5.27526686435697</v>
      </c>
      <c r="K93" s="2" t="s">
        <v>91</v>
      </c>
      <c r="L93" s="4" t="s">
        <v>1328</v>
      </c>
      <c r="M93" s="2" t="s">
        <v>1329</v>
      </c>
      <c r="N93" s="2">
        <v>0</v>
      </c>
      <c r="O93" s="2">
        <v>69.679</v>
      </c>
      <c r="P93" s="2">
        <v>24</v>
      </c>
      <c r="Q93" s="2">
        <v>17</v>
      </c>
      <c r="R93" s="2">
        <v>316</v>
      </c>
      <c r="S93" s="2">
        <v>17</v>
      </c>
      <c r="T93" s="2">
        <v>951</v>
      </c>
      <c r="U93" s="2">
        <v>104</v>
      </c>
      <c r="V93" s="2">
        <v>8.09</v>
      </c>
      <c r="W93" s="2">
        <v>149.91</v>
      </c>
      <c r="X93" s="2">
        <v>17</v>
      </c>
      <c r="Y93" s="2">
        <v>0</v>
      </c>
      <c r="Z93" s="2">
        <v>2.638655</v>
      </c>
      <c r="AA93" s="2">
        <v>2.531444</v>
      </c>
      <c r="AB93" s="2">
        <v>2.925865</v>
      </c>
      <c r="AC93" s="2">
        <v>2.45669</v>
      </c>
      <c r="AD93" s="2">
        <v>2.578652</v>
      </c>
      <c r="AE93" s="2">
        <v>2.59053</v>
      </c>
      <c r="AF93" s="2">
        <v>2.120487</v>
      </c>
      <c r="AG93" s="2">
        <v>1.946788</v>
      </c>
      <c r="AH93" s="2">
        <v>1.990737</v>
      </c>
    </row>
    <row r="94" spans="1:34">
      <c r="A94" s="2" t="s">
        <v>9324</v>
      </c>
      <c r="B94" s="4" t="s">
        <v>9325</v>
      </c>
      <c r="C94" s="2">
        <f t="shared" si="4"/>
        <v>1.6011383915933</v>
      </c>
      <c r="D94" s="2">
        <v>2.32833817755985</v>
      </c>
      <c r="E94" s="2">
        <f t="shared" si="5"/>
        <v>0.00469528352657577</v>
      </c>
      <c r="F94" s="2">
        <v>0.0869401709401709</v>
      </c>
      <c r="G94" s="2">
        <v>0.679098010063171</v>
      </c>
      <c r="J94" s="2">
        <v>5.69546903521199</v>
      </c>
      <c r="K94" s="2" t="s">
        <v>91</v>
      </c>
      <c r="L94" s="4" t="s">
        <v>9326</v>
      </c>
      <c r="M94" s="2" t="s">
        <v>9327</v>
      </c>
      <c r="N94" s="2">
        <v>0</v>
      </c>
      <c r="O94" s="2">
        <v>8.879</v>
      </c>
      <c r="P94" s="2">
        <v>12</v>
      </c>
      <c r="Q94" s="2">
        <v>2</v>
      </c>
      <c r="R94" s="2">
        <v>37</v>
      </c>
      <c r="S94" s="2">
        <v>2</v>
      </c>
      <c r="T94" s="2">
        <v>261</v>
      </c>
      <c r="U94" s="2">
        <v>29.5</v>
      </c>
      <c r="V94" s="2">
        <v>7.72</v>
      </c>
      <c r="W94" s="2">
        <v>15.87</v>
      </c>
      <c r="X94" s="2">
        <v>2</v>
      </c>
      <c r="Y94" s="2">
        <v>0</v>
      </c>
      <c r="Z94" s="2">
        <v>-0.9927071</v>
      </c>
      <c r="AA94" s="2">
        <v>-0.6261638</v>
      </c>
      <c r="AB94" s="2">
        <v>-0.9090724</v>
      </c>
      <c r="AC94" s="2">
        <v>-0.9480733</v>
      </c>
      <c r="AD94" s="2">
        <v>-1.11489</v>
      </c>
      <c r="AE94" s="2">
        <v>-1.192205</v>
      </c>
      <c r="AF94" s="2">
        <v>-1.599743</v>
      </c>
      <c r="AG94" s="2">
        <v>-1.51725</v>
      </c>
      <c r="AH94" s="2">
        <v>-1.448244</v>
      </c>
    </row>
    <row r="95" spans="1:34">
      <c r="A95" s="2" t="s">
        <v>2089</v>
      </c>
      <c r="B95" s="4" t="s">
        <v>2090</v>
      </c>
      <c r="C95" s="2">
        <f t="shared" si="4"/>
        <v>1.59920217465728</v>
      </c>
      <c r="D95" s="2">
        <v>2.02897126698543</v>
      </c>
      <c r="E95" s="2">
        <f t="shared" si="5"/>
        <v>0.0093546756283161</v>
      </c>
      <c r="F95" s="2">
        <v>0.0950899470899471</v>
      </c>
      <c r="G95" s="2">
        <v>0.677352339029312</v>
      </c>
      <c r="J95" s="2">
        <v>4.69331699476179</v>
      </c>
      <c r="K95" s="2" t="s">
        <v>91</v>
      </c>
      <c r="L95" s="4" t="s">
        <v>2091</v>
      </c>
      <c r="M95" s="2" t="s">
        <v>2092</v>
      </c>
      <c r="N95" s="2">
        <v>0</v>
      </c>
      <c r="O95" s="2">
        <v>52.312</v>
      </c>
      <c r="P95" s="2">
        <v>16</v>
      </c>
      <c r="Q95" s="2">
        <v>11</v>
      </c>
      <c r="R95" s="2">
        <v>162</v>
      </c>
      <c r="S95" s="2">
        <v>11</v>
      </c>
      <c r="T95" s="2">
        <v>916</v>
      </c>
      <c r="U95" s="2">
        <v>103.6</v>
      </c>
      <c r="V95" s="2">
        <v>9.04</v>
      </c>
      <c r="W95" s="2">
        <v>52</v>
      </c>
      <c r="X95" s="2">
        <v>11</v>
      </c>
      <c r="Y95" s="2">
        <v>0</v>
      </c>
      <c r="Z95" s="2">
        <v>1.353909</v>
      </c>
      <c r="AA95" s="2">
        <v>1.056428</v>
      </c>
      <c r="AB95" s="2">
        <v>1.437222</v>
      </c>
      <c r="AC95" s="2">
        <v>1.1041</v>
      </c>
      <c r="AD95" s="2">
        <v>0.708616</v>
      </c>
      <c r="AE95" s="2">
        <v>1.207194</v>
      </c>
      <c r="AF95" s="2">
        <v>0.4995869</v>
      </c>
      <c r="AG95" s="2">
        <v>0.7765045</v>
      </c>
      <c r="AH95" s="2">
        <v>0.5394107</v>
      </c>
    </row>
    <row r="96" spans="1:34">
      <c r="A96" s="2" t="s">
        <v>3436</v>
      </c>
      <c r="B96" s="4" t="s">
        <v>3437</v>
      </c>
      <c r="C96" s="2">
        <f t="shared" si="4"/>
        <v>1.58014121039977</v>
      </c>
      <c r="D96" s="2">
        <v>2.51357202154984</v>
      </c>
      <c r="E96" s="2">
        <f t="shared" si="5"/>
        <v>0.00306498235363939</v>
      </c>
      <c r="F96" s="2">
        <v>0.0877674418604651</v>
      </c>
      <c r="G96" s="2">
        <v>0.660053491592407</v>
      </c>
      <c r="J96" s="2">
        <v>6.39772357106831</v>
      </c>
      <c r="K96" s="2" t="s">
        <v>91</v>
      </c>
      <c r="L96" s="4" t="s">
        <v>3438</v>
      </c>
      <c r="M96" s="2" t="s">
        <v>3439</v>
      </c>
      <c r="N96" s="2">
        <v>0</v>
      </c>
      <c r="O96" s="2">
        <v>36.854</v>
      </c>
      <c r="P96" s="2">
        <v>4</v>
      </c>
      <c r="Q96" s="2">
        <v>10</v>
      </c>
      <c r="R96" s="2">
        <v>87</v>
      </c>
      <c r="S96" s="2">
        <v>10</v>
      </c>
      <c r="T96" s="2">
        <v>2644</v>
      </c>
      <c r="U96" s="2">
        <v>301.2</v>
      </c>
      <c r="V96" s="2">
        <v>7.43</v>
      </c>
      <c r="W96" s="2">
        <v>23.72</v>
      </c>
      <c r="X96" s="2">
        <v>10</v>
      </c>
      <c r="Y96" s="2">
        <v>0</v>
      </c>
      <c r="Z96" s="2">
        <v>-0.5737087</v>
      </c>
      <c r="AA96" s="2">
        <v>-0.7258512</v>
      </c>
      <c r="AB96" s="2">
        <v>-0.5514246</v>
      </c>
      <c r="AC96" s="2">
        <v>-0.4394832</v>
      </c>
      <c r="AD96" s="2">
        <v>-0.6170258</v>
      </c>
      <c r="AE96" s="2">
        <v>-0.690222</v>
      </c>
      <c r="AF96" s="2">
        <v>-1.358998</v>
      </c>
      <c r="AG96" s="2">
        <v>-1.369804</v>
      </c>
      <c r="AH96" s="2">
        <v>-1.102343</v>
      </c>
    </row>
    <row r="97" spans="1:34">
      <c r="A97" s="2" t="s">
        <v>1248</v>
      </c>
      <c r="B97" s="4" t="s">
        <v>1249</v>
      </c>
      <c r="C97" s="2">
        <f t="shared" si="4"/>
        <v>1.5717213860612</v>
      </c>
      <c r="D97" s="2">
        <v>2.15352143992113</v>
      </c>
      <c r="E97" s="2">
        <f t="shared" si="5"/>
        <v>0.00702228675786509</v>
      </c>
      <c r="F97" s="2">
        <v>0.0883435582822086</v>
      </c>
      <c r="G97" s="2">
        <v>0.652345498402913</v>
      </c>
      <c r="J97" s="2">
        <v>5.09187047799749</v>
      </c>
      <c r="K97" s="2" t="s">
        <v>91</v>
      </c>
      <c r="L97" s="4" t="s">
        <v>1250</v>
      </c>
      <c r="M97" s="2" t="s">
        <v>1251</v>
      </c>
      <c r="N97" s="2">
        <v>0</v>
      </c>
      <c r="O97" s="2">
        <v>71.929</v>
      </c>
      <c r="P97" s="2">
        <v>18</v>
      </c>
      <c r="Q97" s="2">
        <v>19</v>
      </c>
      <c r="R97" s="2">
        <v>272</v>
      </c>
      <c r="S97" s="2">
        <v>19</v>
      </c>
      <c r="T97" s="2">
        <v>1143</v>
      </c>
      <c r="U97" s="2">
        <v>130.9</v>
      </c>
      <c r="V97" s="2">
        <v>6.87</v>
      </c>
      <c r="W97" s="2">
        <v>99.05</v>
      </c>
      <c r="X97" s="2">
        <v>19</v>
      </c>
      <c r="Y97" s="2">
        <v>0</v>
      </c>
      <c r="Z97" s="2">
        <v>2.338387</v>
      </c>
      <c r="AA97" s="2">
        <v>2.108039</v>
      </c>
      <c r="AB97" s="2">
        <v>2.265522</v>
      </c>
      <c r="AC97" s="2">
        <v>1.272439</v>
      </c>
      <c r="AD97" s="2">
        <v>0.7452115</v>
      </c>
      <c r="AE97" s="2">
        <v>1.480328</v>
      </c>
      <c r="AF97" s="2">
        <v>1.706765</v>
      </c>
      <c r="AG97" s="2">
        <v>1.368338</v>
      </c>
      <c r="AH97" s="2">
        <v>1.679808</v>
      </c>
    </row>
    <row r="98" spans="1:34">
      <c r="A98" s="2" t="s">
        <v>7679</v>
      </c>
      <c r="B98" s="4" t="s">
        <v>7680</v>
      </c>
      <c r="C98" s="2">
        <f t="shared" si="4"/>
        <v>1.5609996144527</v>
      </c>
      <c r="D98" s="2">
        <v>2.12346188193162</v>
      </c>
      <c r="E98" s="2">
        <f t="shared" ref="E98:E129" si="6">10^(-D98)</f>
        <v>0.00752554779080207</v>
      </c>
      <c r="F98" s="2">
        <v>0.0883040935672515</v>
      </c>
      <c r="G98" s="2">
        <v>0.642470180988312</v>
      </c>
      <c r="J98" s="2">
        <v>4.99339268202269</v>
      </c>
      <c r="K98" s="2" t="s">
        <v>91</v>
      </c>
      <c r="L98" s="4" t="s">
        <v>36</v>
      </c>
      <c r="M98" s="2" t="s">
        <v>7681</v>
      </c>
      <c r="N98" s="2">
        <v>0</v>
      </c>
      <c r="O98" s="2">
        <v>14.736</v>
      </c>
      <c r="P98" s="2">
        <v>20</v>
      </c>
      <c r="Q98" s="2">
        <v>5</v>
      </c>
      <c r="R98" s="2">
        <v>46</v>
      </c>
      <c r="S98" s="2">
        <v>5</v>
      </c>
      <c r="T98" s="2">
        <v>346</v>
      </c>
      <c r="U98" s="2">
        <v>36.2</v>
      </c>
      <c r="V98" s="2">
        <v>8.79</v>
      </c>
      <c r="W98" s="2">
        <v>22.44</v>
      </c>
      <c r="X98" s="2">
        <v>5</v>
      </c>
      <c r="Y98" s="2">
        <v>0</v>
      </c>
      <c r="Z98" s="2">
        <v>1.608488</v>
      </c>
      <c r="AA98" s="2">
        <v>1.530288</v>
      </c>
      <c r="AB98" s="2">
        <v>1.88347</v>
      </c>
      <c r="AC98" s="2">
        <v>1.814472</v>
      </c>
      <c r="AD98" s="2">
        <v>1.485526</v>
      </c>
      <c r="AE98" s="2">
        <v>1.576659</v>
      </c>
      <c r="AF98" s="2">
        <v>1.174216</v>
      </c>
      <c r="AG98" s="2">
        <v>0.9600905</v>
      </c>
      <c r="AH98" s="2">
        <v>0.9605293</v>
      </c>
    </row>
    <row r="99" spans="1:34">
      <c r="A99" s="2" t="s">
        <v>9561</v>
      </c>
      <c r="B99" s="4" t="s">
        <v>9562</v>
      </c>
      <c r="C99" s="2">
        <f t="shared" si="4"/>
        <v>1.54765995958114</v>
      </c>
      <c r="D99" s="2">
        <v>2.57385939859918</v>
      </c>
      <c r="E99" s="2">
        <f t="shared" si="6"/>
        <v>0.00266772219096007</v>
      </c>
      <c r="F99" s="2">
        <v>0.0842597402597403</v>
      </c>
      <c r="G99" s="2">
        <v>0.630088527997335</v>
      </c>
      <c r="J99" s="2">
        <v>6.64150303317884</v>
      </c>
      <c r="K99" s="2" t="s">
        <v>91</v>
      </c>
      <c r="L99" s="4" t="s">
        <v>36</v>
      </c>
      <c r="M99" s="2" t="s">
        <v>9563</v>
      </c>
      <c r="N99" s="2">
        <v>0</v>
      </c>
      <c r="O99" s="2">
        <v>8.222</v>
      </c>
      <c r="P99" s="2">
        <v>16</v>
      </c>
      <c r="Q99" s="2">
        <v>2</v>
      </c>
      <c r="R99" s="2">
        <v>18</v>
      </c>
      <c r="S99" s="2">
        <v>2</v>
      </c>
      <c r="T99" s="2">
        <v>153</v>
      </c>
      <c r="U99" s="2">
        <v>16.9</v>
      </c>
      <c r="V99" s="2">
        <v>6.6</v>
      </c>
      <c r="W99" s="2">
        <v>7.12</v>
      </c>
      <c r="X99" s="2">
        <v>2</v>
      </c>
      <c r="Y99" s="2">
        <v>0</v>
      </c>
      <c r="Z99" s="2">
        <v>-1.590828</v>
      </c>
      <c r="AA99" s="2">
        <v>-1.725934</v>
      </c>
      <c r="AB99" s="2">
        <v>-1.661116</v>
      </c>
      <c r="AC99" s="2">
        <v>-1.060101</v>
      </c>
      <c r="AD99" s="2">
        <v>-1.185799</v>
      </c>
      <c r="AE99" s="2">
        <v>-1.012815</v>
      </c>
      <c r="AF99" s="2">
        <v>-2.420815</v>
      </c>
      <c r="AG99" s="2">
        <v>-2.321028</v>
      </c>
      <c r="AH99" s="2">
        <v>-2.126301</v>
      </c>
    </row>
    <row r="100" spans="1:34">
      <c r="A100" s="2" t="s">
        <v>3672</v>
      </c>
      <c r="B100" s="4" t="s">
        <v>3673</v>
      </c>
      <c r="C100" s="2">
        <f t="shared" si="4"/>
        <v>1.5235079934964</v>
      </c>
      <c r="D100" s="2">
        <v>2.54642717543963</v>
      </c>
      <c r="E100" s="2">
        <f t="shared" si="6"/>
        <v>0.00284166464885229</v>
      </c>
      <c r="F100" s="2">
        <v>0.0868641975308642</v>
      </c>
      <c r="G100" s="2">
        <v>0.607397069533666</v>
      </c>
      <c r="J100" s="2">
        <v>6.52960746708162</v>
      </c>
      <c r="K100" s="2" t="s">
        <v>91</v>
      </c>
      <c r="L100" s="4" t="s">
        <v>3674</v>
      </c>
      <c r="M100" s="2" t="s">
        <v>3675</v>
      </c>
      <c r="N100" s="2">
        <v>0</v>
      </c>
      <c r="O100" s="2">
        <v>34.571</v>
      </c>
      <c r="P100" s="2">
        <v>18</v>
      </c>
      <c r="Q100" s="2">
        <v>9</v>
      </c>
      <c r="R100" s="2">
        <v>126</v>
      </c>
      <c r="S100" s="2">
        <v>9</v>
      </c>
      <c r="T100" s="2">
        <v>622</v>
      </c>
      <c r="U100" s="2">
        <v>69.8</v>
      </c>
      <c r="V100" s="2">
        <v>6.84</v>
      </c>
      <c r="W100" s="2">
        <v>45.76</v>
      </c>
      <c r="X100" s="2">
        <v>9</v>
      </c>
      <c r="Y100" s="2">
        <v>0</v>
      </c>
      <c r="Z100" s="2">
        <v>1.283838</v>
      </c>
      <c r="AA100" s="2">
        <v>1.178029</v>
      </c>
      <c r="AB100" s="2">
        <v>1.267505</v>
      </c>
      <c r="AC100" s="2">
        <v>1.502053</v>
      </c>
      <c r="AD100" s="2">
        <v>1.564471</v>
      </c>
      <c r="AE100" s="2">
        <v>1.488704</v>
      </c>
      <c r="AF100" s="2">
        <v>0.7713295</v>
      </c>
      <c r="AG100" s="2">
        <v>0.4734614</v>
      </c>
      <c r="AH100" s="2">
        <v>0.6623906</v>
      </c>
    </row>
    <row r="101" spans="1:34">
      <c r="A101" s="2" t="s">
        <v>5657</v>
      </c>
      <c r="B101" s="4" t="s">
        <v>5658</v>
      </c>
      <c r="C101" s="2">
        <f t="shared" si="4"/>
        <v>1.5105901700481</v>
      </c>
      <c r="D101" s="2">
        <v>4.02471898032094</v>
      </c>
      <c r="E101" s="2">
        <f t="shared" si="6"/>
        <v>9.44671949067191e-5</v>
      </c>
      <c r="F101" s="2">
        <v>0.0406666666666667</v>
      </c>
      <c r="G101" s="2">
        <v>0.595112303892771</v>
      </c>
      <c r="H101" s="2" t="s">
        <v>91</v>
      </c>
      <c r="I101" s="2" t="s">
        <v>375</v>
      </c>
      <c r="J101" s="2">
        <v>15.7699097899168</v>
      </c>
      <c r="K101" s="2" t="s">
        <v>91</v>
      </c>
      <c r="L101" s="4" t="s">
        <v>5659</v>
      </c>
      <c r="M101" s="2" t="s">
        <v>5660</v>
      </c>
      <c r="N101" s="2">
        <v>0</v>
      </c>
      <c r="O101" s="2">
        <v>22.771</v>
      </c>
      <c r="P101" s="2">
        <v>18</v>
      </c>
      <c r="Q101" s="2">
        <v>6</v>
      </c>
      <c r="R101" s="2">
        <v>89</v>
      </c>
      <c r="S101" s="2">
        <v>6</v>
      </c>
      <c r="T101" s="2">
        <v>262</v>
      </c>
      <c r="U101" s="2">
        <v>31.3</v>
      </c>
      <c r="V101" s="2">
        <v>11.27</v>
      </c>
      <c r="W101" s="2">
        <v>32.59</v>
      </c>
      <c r="X101" s="2">
        <v>6</v>
      </c>
      <c r="Y101" s="2">
        <v>0</v>
      </c>
      <c r="Z101" s="2">
        <v>0.9141521</v>
      </c>
      <c r="AA101" s="2">
        <v>0.8862897</v>
      </c>
      <c r="AB101" s="2">
        <v>1.002406</v>
      </c>
      <c r="AC101" s="2">
        <v>0.9865648</v>
      </c>
      <c r="AD101" s="2">
        <v>1.144084</v>
      </c>
      <c r="AE101" s="2">
        <v>0.8472369</v>
      </c>
      <c r="AF101" s="2">
        <v>0.3633017</v>
      </c>
      <c r="AG101" s="2">
        <v>0.3397871</v>
      </c>
      <c r="AH101" s="2">
        <v>0.3144225</v>
      </c>
    </row>
    <row r="102" spans="2:12">
      <c r="B102" s="4"/>
      <c r="L102" s="4"/>
    </row>
    <row r="103" spans="2:12">
      <c r="B103" s="4"/>
      <c r="L103" s="4"/>
    </row>
    <row r="104" spans="2:12">
      <c r="B104" s="4"/>
      <c r="L104" s="4"/>
    </row>
    <row r="105" spans="2:12">
      <c r="B105" s="4"/>
      <c r="L105" s="4"/>
    </row>
    <row r="106" spans="2:12">
      <c r="B106" s="4"/>
      <c r="L106" s="4"/>
    </row>
    <row r="107" spans="2:12">
      <c r="B107" s="4"/>
      <c r="L107" s="4"/>
    </row>
    <row r="108" spans="2:12">
      <c r="B108" s="4"/>
      <c r="L108" s="4"/>
    </row>
    <row r="109" spans="2:12">
      <c r="B109" s="4"/>
      <c r="L109" s="4"/>
    </row>
    <row r="110" spans="2:12">
      <c r="B110" s="4"/>
      <c r="L110" s="4"/>
    </row>
    <row r="111" spans="2:12">
      <c r="B111" s="4"/>
      <c r="L111" s="4"/>
    </row>
    <row r="112" spans="2:12">
      <c r="B112" s="4"/>
      <c r="L112" s="4"/>
    </row>
    <row r="113" spans="2:12">
      <c r="B113" s="4"/>
      <c r="L113" s="4"/>
    </row>
    <row r="114" spans="2:12">
      <c r="B114" s="4"/>
      <c r="L114" s="4"/>
    </row>
    <row r="115" spans="2:12">
      <c r="B115" s="4"/>
      <c r="L115" s="4"/>
    </row>
    <row r="116" spans="2:12">
      <c r="B116" s="4"/>
      <c r="L116" s="4"/>
    </row>
    <row r="117" spans="2:12">
      <c r="B117" s="4"/>
      <c r="L117" s="4"/>
    </row>
    <row r="118" spans="2:12">
      <c r="B118" s="4"/>
      <c r="L118" s="4"/>
    </row>
    <row r="119" spans="2:12">
      <c r="B119" s="4"/>
      <c r="L119" s="4"/>
    </row>
    <row r="120" spans="2:12">
      <c r="B120" s="4"/>
      <c r="L120" s="4"/>
    </row>
    <row r="121" spans="2:12">
      <c r="B121" s="4"/>
      <c r="L121" s="4"/>
    </row>
    <row r="122" spans="2:12">
      <c r="B122" s="4"/>
      <c r="L122" s="4"/>
    </row>
    <row r="123" spans="2:12">
      <c r="B123" s="4"/>
      <c r="L123" s="4"/>
    </row>
    <row r="124" spans="2:12">
      <c r="B124" s="4"/>
      <c r="L124" s="4"/>
    </row>
    <row r="125" spans="2:12">
      <c r="B125" s="4"/>
      <c r="L125" s="4"/>
    </row>
    <row r="126" spans="2:12">
      <c r="B126" s="4"/>
      <c r="L126" s="4"/>
    </row>
    <row r="127" spans="2:12">
      <c r="B127" s="4"/>
      <c r="L127" s="4"/>
    </row>
    <row r="128" spans="2:12">
      <c r="B128" s="4"/>
      <c r="L128" s="4"/>
    </row>
    <row r="129" spans="2:12">
      <c r="B129" s="4"/>
      <c r="L129" s="4"/>
    </row>
    <row r="130" spans="2:12">
      <c r="B130" s="4"/>
      <c r="L130" s="4"/>
    </row>
    <row r="131" spans="2:12">
      <c r="B131" s="4"/>
      <c r="L131" s="4"/>
    </row>
    <row r="132" spans="2:12">
      <c r="B132" s="4"/>
      <c r="L132" s="4"/>
    </row>
    <row r="133" spans="2:12">
      <c r="B133" s="4"/>
      <c r="L133" s="4"/>
    </row>
    <row r="134" spans="2:12">
      <c r="B134" s="4"/>
      <c r="L134" s="4"/>
    </row>
    <row r="135" spans="2:12">
      <c r="B135" s="4"/>
      <c r="L135" s="4"/>
    </row>
    <row r="136" spans="2:12">
      <c r="B136" s="4"/>
      <c r="L136" s="4"/>
    </row>
    <row r="137" spans="2:12">
      <c r="B137" s="4"/>
      <c r="L137" s="4"/>
    </row>
    <row r="138" spans="2:12">
      <c r="B138" s="4"/>
      <c r="L138" s="4"/>
    </row>
    <row r="139" spans="2:12">
      <c r="B139" s="4"/>
      <c r="L139" s="4"/>
    </row>
    <row r="140" spans="2:12">
      <c r="B140" s="4"/>
      <c r="L140" s="4"/>
    </row>
    <row r="141" spans="2:12">
      <c r="B141" s="4"/>
      <c r="L141" s="4"/>
    </row>
    <row r="142" spans="2:12">
      <c r="B142" s="4"/>
      <c r="L142" s="4"/>
    </row>
    <row r="143" spans="2:12">
      <c r="B143" s="4"/>
      <c r="L143" s="4"/>
    </row>
    <row r="144" spans="2:12">
      <c r="B144" s="4"/>
      <c r="L144" s="4"/>
    </row>
    <row r="145" spans="2:12">
      <c r="B145" s="4"/>
      <c r="L145" s="4"/>
    </row>
    <row r="146" spans="2:12">
      <c r="B146" s="4"/>
      <c r="L146" s="4"/>
    </row>
    <row r="147" spans="2:12">
      <c r="B147" s="4"/>
      <c r="L147" s="4"/>
    </row>
    <row r="148" spans="2:12">
      <c r="B148" s="4"/>
      <c r="L148" s="4"/>
    </row>
    <row r="149" spans="2:12">
      <c r="B149" s="4"/>
      <c r="L149" s="4"/>
    </row>
    <row r="150" spans="2:12">
      <c r="B150" s="4"/>
      <c r="L150" s="4"/>
    </row>
    <row r="151" spans="2:12">
      <c r="B151" s="4"/>
      <c r="L151" s="4"/>
    </row>
    <row r="152" spans="2:12">
      <c r="B152" s="4"/>
      <c r="L152" s="4"/>
    </row>
    <row r="153" spans="2:12">
      <c r="B153" s="4"/>
      <c r="L153" s="4"/>
    </row>
    <row r="154" spans="2:12">
      <c r="B154" s="4"/>
      <c r="L154" s="4"/>
    </row>
    <row r="155" spans="2:12">
      <c r="B155" s="4"/>
      <c r="L155" s="4"/>
    </row>
    <row r="156" spans="2:12">
      <c r="B156" s="4"/>
      <c r="L156" s="4"/>
    </row>
    <row r="157" spans="2:12">
      <c r="B157" s="4"/>
      <c r="L157" s="4"/>
    </row>
    <row r="158" spans="2:12">
      <c r="B158" s="4"/>
      <c r="L158" s="4"/>
    </row>
    <row r="159" spans="2:12">
      <c r="B159" s="4"/>
      <c r="L159" s="4"/>
    </row>
    <row r="160" spans="2:12">
      <c r="B160" s="4"/>
      <c r="L160" s="4"/>
    </row>
    <row r="161" spans="2:12">
      <c r="B161" s="4"/>
      <c r="L161" s="4"/>
    </row>
    <row r="162" spans="2:12">
      <c r="B162" s="4"/>
      <c r="L162" s="4"/>
    </row>
    <row r="163" spans="2:12">
      <c r="B163" s="4"/>
      <c r="L163" s="4"/>
    </row>
    <row r="164" spans="2:12">
      <c r="B164" s="4"/>
      <c r="L164" s="4"/>
    </row>
    <row r="165" spans="2:12">
      <c r="B165" s="4"/>
      <c r="L165" s="4"/>
    </row>
    <row r="166" spans="2:12">
      <c r="B166" s="4"/>
      <c r="L166" s="4"/>
    </row>
    <row r="167" spans="2:12">
      <c r="B167" s="4"/>
      <c r="L167" s="4"/>
    </row>
    <row r="168" spans="2:12">
      <c r="B168" s="4"/>
      <c r="L168" s="4"/>
    </row>
    <row r="169" spans="2:12">
      <c r="B169" s="4"/>
      <c r="L169" s="4"/>
    </row>
    <row r="170" spans="2:12">
      <c r="B170" s="4"/>
      <c r="L170" s="4"/>
    </row>
    <row r="171" spans="2:12">
      <c r="B171" s="4"/>
      <c r="L171" s="4"/>
    </row>
    <row r="172" spans="2:12">
      <c r="B172" s="4"/>
      <c r="L172" s="4"/>
    </row>
    <row r="173" spans="2:12">
      <c r="B173" s="4"/>
      <c r="L173" s="4"/>
    </row>
    <row r="174" spans="2:12">
      <c r="B174" s="4"/>
      <c r="L174" s="4"/>
    </row>
    <row r="175" spans="2:12">
      <c r="B175" s="4"/>
      <c r="L175" s="4"/>
    </row>
    <row r="176" spans="2:12">
      <c r="B176" s="4"/>
      <c r="L176" s="4"/>
    </row>
    <row r="177" spans="2:12">
      <c r="B177" s="4"/>
      <c r="L177" s="4"/>
    </row>
    <row r="178" spans="2:12">
      <c r="B178" s="4"/>
      <c r="L178" s="4"/>
    </row>
    <row r="179" spans="2:12">
      <c r="B179" s="4"/>
      <c r="L179" s="4"/>
    </row>
    <row r="180" spans="2:12">
      <c r="B180" s="4"/>
      <c r="L180" s="4"/>
    </row>
    <row r="181" spans="2:12">
      <c r="B181" s="4"/>
      <c r="L181" s="4"/>
    </row>
    <row r="182" spans="2:12">
      <c r="B182" s="4"/>
      <c r="L182" s="4"/>
    </row>
    <row r="183" spans="2:12">
      <c r="B183" s="4"/>
      <c r="L183" s="4"/>
    </row>
    <row r="184" spans="2:12">
      <c r="B184" s="4"/>
      <c r="L184" s="4"/>
    </row>
    <row r="185" spans="2:12">
      <c r="B185" s="4"/>
      <c r="L185" s="4"/>
    </row>
    <row r="186" spans="2:12">
      <c r="B186" s="4"/>
      <c r="L186" s="4"/>
    </row>
    <row r="187" spans="2:12">
      <c r="B187" s="4"/>
      <c r="L187" s="4"/>
    </row>
    <row r="188" spans="2:12">
      <c r="B188" s="4"/>
      <c r="L188" s="4"/>
    </row>
    <row r="189" spans="2:12">
      <c r="B189" s="4"/>
      <c r="L189" s="4"/>
    </row>
    <row r="190" spans="2:12">
      <c r="B190" s="4"/>
      <c r="L190" s="4"/>
    </row>
    <row r="191" spans="2:12">
      <c r="B191" s="4"/>
      <c r="L191" s="4"/>
    </row>
    <row r="192" spans="2:12">
      <c r="B192" s="4"/>
      <c r="L192" s="4"/>
    </row>
    <row r="193" spans="2:12">
      <c r="B193" s="4"/>
      <c r="L193" s="4"/>
    </row>
    <row r="194" spans="2:12">
      <c r="B194" s="4"/>
      <c r="L194" s="4"/>
    </row>
    <row r="195" spans="2:12">
      <c r="B195" s="4"/>
      <c r="L195" s="4"/>
    </row>
    <row r="196" spans="2:12">
      <c r="B196" s="4"/>
      <c r="L196" s="4"/>
    </row>
    <row r="197" spans="2:12">
      <c r="B197" s="4"/>
      <c r="L197" s="4"/>
    </row>
    <row r="198" spans="2:12">
      <c r="B198" s="4"/>
      <c r="L198" s="4"/>
    </row>
    <row r="199" spans="2:12">
      <c r="B199" s="4"/>
      <c r="L199" s="4"/>
    </row>
    <row r="200" spans="2:12">
      <c r="B200" s="4"/>
      <c r="L200" s="4"/>
    </row>
    <row r="201" spans="2:12">
      <c r="B201" s="4"/>
      <c r="L201" s="4"/>
    </row>
    <row r="202" spans="2:12">
      <c r="B202" s="4"/>
      <c r="L202" s="4"/>
    </row>
    <row r="203" spans="2:12">
      <c r="B203" s="4"/>
      <c r="L203" s="4"/>
    </row>
    <row r="204" spans="2:12">
      <c r="B204" s="4"/>
      <c r="L204" s="4"/>
    </row>
    <row r="205" spans="2:12">
      <c r="B205" s="4"/>
      <c r="L205" s="4"/>
    </row>
    <row r="206" spans="2:12">
      <c r="B206" s="4"/>
      <c r="L206" s="4"/>
    </row>
    <row r="207" spans="2:12">
      <c r="B207" s="4"/>
      <c r="L207" s="4"/>
    </row>
    <row r="208" spans="2:12">
      <c r="B208" s="4"/>
      <c r="L208" s="4"/>
    </row>
    <row r="209" spans="2:12">
      <c r="B209" s="4"/>
      <c r="L209" s="4"/>
    </row>
    <row r="210" spans="2:12">
      <c r="B210" s="4"/>
      <c r="L210" s="4"/>
    </row>
    <row r="211" spans="2:12">
      <c r="B211" s="4"/>
      <c r="L211" s="4"/>
    </row>
    <row r="212" spans="2:12">
      <c r="B212" s="4"/>
      <c r="L212" s="4"/>
    </row>
    <row r="213" spans="2:12">
      <c r="B213" s="4"/>
      <c r="L213" s="4"/>
    </row>
    <row r="214" spans="2:12">
      <c r="B214" s="4"/>
      <c r="L214" s="4"/>
    </row>
    <row r="215" spans="2:12">
      <c r="B215" s="4"/>
      <c r="L215" s="4"/>
    </row>
    <row r="216" spans="2:12">
      <c r="B216" s="4"/>
      <c r="L216" s="4"/>
    </row>
    <row r="217" spans="2:12">
      <c r="B217" s="4"/>
      <c r="L217" s="4"/>
    </row>
    <row r="218" spans="2:12">
      <c r="B218" s="4"/>
      <c r="L218" s="4"/>
    </row>
    <row r="219" spans="2:12">
      <c r="B219" s="4"/>
      <c r="L219" s="4"/>
    </row>
    <row r="220" spans="2:12">
      <c r="B220" s="4"/>
      <c r="L220" s="4"/>
    </row>
    <row r="221" spans="2:12">
      <c r="B221" s="4"/>
      <c r="L221" s="4"/>
    </row>
    <row r="222" spans="2:12">
      <c r="B222" s="4"/>
      <c r="L222" s="4"/>
    </row>
    <row r="223" spans="2:12">
      <c r="B223" s="4"/>
      <c r="L223" s="4"/>
    </row>
    <row r="224" spans="2:12">
      <c r="B224" s="4"/>
      <c r="L224" s="4"/>
    </row>
    <row r="225" spans="2:12">
      <c r="B225" s="4"/>
      <c r="L225" s="4"/>
    </row>
    <row r="226" spans="2:12">
      <c r="B226" s="4"/>
      <c r="L226" s="4"/>
    </row>
    <row r="227" spans="2:12">
      <c r="B227" s="4"/>
      <c r="L227" s="4"/>
    </row>
    <row r="228" spans="2:12">
      <c r="B228" s="4"/>
      <c r="L228" s="4"/>
    </row>
    <row r="229" spans="2:12">
      <c r="B229" s="4"/>
      <c r="L229" s="4"/>
    </row>
    <row r="230" spans="2:12">
      <c r="B230" s="4"/>
      <c r="L230" s="4"/>
    </row>
    <row r="231" spans="2:12">
      <c r="B231" s="4"/>
      <c r="L231" s="4"/>
    </row>
    <row r="232" spans="2:12">
      <c r="B232" s="4"/>
      <c r="L232" s="4"/>
    </row>
    <row r="233" spans="2:12">
      <c r="B233" s="4"/>
      <c r="L233" s="4"/>
    </row>
    <row r="234" spans="2:12">
      <c r="B234" s="4"/>
      <c r="L234" s="4"/>
    </row>
    <row r="235" spans="2:12">
      <c r="B235" s="4"/>
      <c r="L235" s="4"/>
    </row>
    <row r="236" spans="2:12">
      <c r="B236" s="4"/>
      <c r="L236" s="4"/>
    </row>
    <row r="237" spans="2:12">
      <c r="B237" s="4"/>
      <c r="L237" s="4"/>
    </row>
    <row r="238" spans="2:12">
      <c r="B238" s="4"/>
      <c r="L238" s="4"/>
    </row>
    <row r="239" spans="2:12">
      <c r="B239" s="4"/>
      <c r="L239" s="4"/>
    </row>
    <row r="240" spans="2:12">
      <c r="B240" s="4"/>
      <c r="L240" s="4"/>
    </row>
    <row r="241" spans="2:12">
      <c r="B241" s="4"/>
      <c r="L241" s="4"/>
    </row>
    <row r="242" spans="2:12">
      <c r="B242" s="4"/>
      <c r="L242" s="4"/>
    </row>
    <row r="243" spans="2:12">
      <c r="B243" s="4"/>
      <c r="L243" s="4"/>
    </row>
    <row r="244" spans="2:12">
      <c r="B244" s="4"/>
      <c r="L244" s="4"/>
    </row>
    <row r="245" spans="2:12">
      <c r="B245" s="4"/>
      <c r="L245" s="4"/>
    </row>
    <row r="246" spans="2:12">
      <c r="B246" s="4"/>
      <c r="L246" s="4"/>
    </row>
    <row r="247" spans="2:12">
      <c r="B247" s="4"/>
      <c r="L247" s="4"/>
    </row>
    <row r="248" spans="2:12">
      <c r="B248" s="4"/>
      <c r="L248" s="4"/>
    </row>
    <row r="249" spans="2:12">
      <c r="B249" s="4"/>
      <c r="L249" s="4"/>
    </row>
    <row r="250" spans="2:12">
      <c r="B250" s="4"/>
      <c r="L250" s="4"/>
    </row>
    <row r="251" spans="2:12">
      <c r="B251" s="4"/>
      <c r="L251" s="4"/>
    </row>
    <row r="252" spans="2:12">
      <c r="B252" s="4"/>
      <c r="L252" s="4"/>
    </row>
    <row r="253" spans="2:12">
      <c r="B253" s="4"/>
      <c r="L253" s="4"/>
    </row>
    <row r="254" spans="2:12">
      <c r="B254" s="4"/>
      <c r="L254" s="4"/>
    </row>
    <row r="255" spans="2:12">
      <c r="B255" s="4"/>
      <c r="L255" s="4"/>
    </row>
    <row r="256" spans="2:12">
      <c r="B256" s="4"/>
      <c r="L256" s="4"/>
    </row>
    <row r="257" spans="2:12">
      <c r="B257" s="4"/>
      <c r="L257" s="4"/>
    </row>
    <row r="258" spans="2:12">
      <c r="B258" s="4"/>
      <c r="L258" s="4"/>
    </row>
    <row r="259" spans="2:12">
      <c r="B259" s="4"/>
      <c r="L259" s="4"/>
    </row>
    <row r="260" spans="2:12">
      <c r="B260" s="4"/>
      <c r="L260" s="4"/>
    </row>
    <row r="261" spans="2:12">
      <c r="B261" s="4"/>
      <c r="L261" s="4"/>
    </row>
    <row r="262" spans="2:12">
      <c r="B262" s="4"/>
      <c r="L262" s="4"/>
    </row>
    <row r="263" spans="2:12">
      <c r="B263" s="4"/>
      <c r="L263" s="4"/>
    </row>
    <row r="264" spans="2:12">
      <c r="B264" s="4"/>
      <c r="L264" s="4"/>
    </row>
    <row r="265" spans="2:12">
      <c r="B265" s="4"/>
      <c r="L265" s="4"/>
    </row>
    <row r="266" spans="2:12">
      <c r="B266" s="4"/>
      <c r="L266" s="4"/>
    </row>
    <row r="267" spans="2:12">
      <c r="B267" s="4"/>
      <c r="L267" s="4"/>
    </row>
    <row r="268" spans="2:12">
      <c r="B268" s="4"/>
      <c r="L268" s="4"/>
    </row>
    <row r="269" spans="2:12">
      <c r="B269" s="4"/>
      <c r="L269" s="4"/>
    </row>
    <row r="270" spans="2:12">
      <c r="B270" s="4"/>
      <c r="L270" s="4"/>
    </row>
    <row r="271" spans="2:12">
      <c r="B271" s="4"/>
      <c r="L271" s="4"/>
    </row>
    <row r="272" spans="2:12">
      <c r="B272" s="4"/>
      <c r="L272" s="4"/>
    </row>
    <row r="273" spans="2:12">
      <c r="B273" s="4"/>
      <c r="L273" s="4"/>
    </row>
    <row r="274" spans="2:12">
      <c r="B274" s="4"/>
      <c r="L274" s="4"/>
    </row>
    <row r="275" spans="2:12">
      <c r="B275" s="4"/>
      <c r="L275" s="4"/>
    </row>
    <row r="276" spans="2:12">
      <c r="B276" s="4"/>
      <c r="L276" s="4"/>
    </row>
    <row r="277" spans="2:12">
      <c r="B277" s="4"/>
      <c r="L277" s="4"/>
    </row>
    <row r="278" spans="2:12">
      <c r="B278" s="4"/>
      <c r="L278" s="4"/>
    </row>
    <row r="279" spans="2:12">
      <c r="B279" s="4"/>
      <c r="L279" s="4"/>
    </row>
    <row r="280" spans="2:12">
      <c r="B280" s="4"/>
      <c r="L280" s="4"/>
    </row>
    <row r="281" spans="2:12">
      <c r="B281" s="4"/>
      <c r="L281" s="4"/>
    </row>
    <row r="282" spans="2:12">
      <c r="B282" s="4"/>
      <c r="L282" s="4"/>
    </row>
    <row r="283" spans="2:12">
      <c r="B283" s="4"/>
      <c r="L283" s="4"/>
    </row>
    <row r="284" spans="2:12">
      <c r="B284" s="4"/>
      <c r="L284" s="4"/>
    </row>
    <row r="285" spans="2:12">
      <c r="B285" s="4"/>
      <c r="L285" s="4"/>
    </row>
    <row r="286" spans="2:12">
      <c r="B286" s="4"/>
      <c r="L286" s="4"/>
    </row>
    <row r="287" spans="2:12">
      <c r="B287" s="4"/>
      <c r="L287" s="4"/>
    </row>
    <row r="288" spans="2:12">
      <c r="B288" s="4"/>
      <c r="L288" s="4"/>
    </row>
    <row r="289" spans="2:12">
      <c r="B289" s="4"/>
      <c r="L289" s="4"/>
    </row>
    <row r="290" spans="2:12">
      <c r="B290" s="4"/>
      <c r="L290" s="4"/>
    </row>
    <row r="291" spans="2:12">
      <c r="B291" s="4"/>
      <c r="L291" s="4"/>
    </row>
    <row r="292" spans="2:12">
      <c r="B292" s="4"/>
      <c r="L292" s="4"/>
    </row>
    <row r="293" spans="2:12">
      <c r="B293" s="4"/>
      <c r="L293" s="4"/>
    </row>
    <row r="294" spans="2:12">
      <c r="B294" s="4"/>
      <c r="L294" s="4"/>
    </row>
    <row r="295" spans="2:12">
      <c r="B295" s="4"/>
      <c r="L295" s="4"/>
    </row>
    <row r="296" spans="2:12">
      <c r="B296" s="4"/>
      <c r="L296" s="4"/>
    </row>
    <row r="297" spans="2:12">
      <c r="B297" s="4"/>
      <c r="L297" s="4"/>
    </row>
    <row r="298" spans="2:12">
      <c r="B298" s="4"/>
      <c r="L298" s="4"/>
    </row>
    <row r="299" spans="2:12">
      <c r="B299" s="4"/>
      <c r="L299" s="4"/>
    </row>
    <row r="300" spans="2:12">
      <c r="B300" s="4"/>
      <c r="L300" s="4"/>
    </row>
    <row r="301" spans="2:12">
      <c r="B301" s="4"/>
      <c r="L301" s="4"/>
    </row>
    <row r="302" spans="2:12">
      <c r="B302" s="4"/>
      <c r="L302" s="4"/>
    </row>
    <row r="303" spans="2:12">
      <c r="B303" s="4"/>
      <c r="L303" s="4"/>
    </row>
    <row r="304" spans="2:12">
      <c r="B304" s="4"/>
      <c r="L304" s="4"/>
    </row>
    <row r="305" spans="2:12">
      <c r="B305" s="4"/>
      <c r="L305" s="4"/>
    </row>
    <row r="306" spans="2:12">
      <c r="B306" s="4"/>
      <c r="L306" s="4"/>
    </row>
    <row r="307" spans="2:12">
      <c r="B307" s="4"/>
      <c r="L307" s="4"/>
    </row>
    <row r="308" spans="2:12">
      <c r="B308" s="4"/>
      <c r="L308" s="4"/>
    </row>
    <row r="309" spans="2:12">
      <c r="B309" s="4"/>
      <c r="L309" s="4"/>
    </row>
    <row r="310" spans="2:12">
      <c r="B310" s="4"/>
      <c r="L310" s="4"/>
    </row>
    <row r="311" spans="2:12">
      <c r="B311" s="4"/>
      <c r="L311" s="4"/>
    </row>
    <row r="312" spans="2:12">
      <c r="B312" s="4"/>
      <c r="L312" s="4"/>
    </row>
    <row r="313" spans="2:12">
      <c r="B313" s="4"/>
      <c r="L313" s="4"/>
    </row>
    <row r="314" spans="2:12">
      <c r="B314" s="4"/>
      <c r="L314" s="4"/>
    </row>
    <row r="315" spans="2:12">
      <c r="B315" s="4"/>
      <c r="L315" s="4"/>
    </row>
    <row r="316" spans="2:12">
      <c r="B316" s="4"/>
      <c r="L316" s="4"/>
    </row>
    <row r="317" spans="2:12">
      <c r="B317" s="4"/>
      <c r="L317" s="4"/>
    </row>
    <row r="318" spans="2:12">
      <c r="B318" s="4"/>
      <c r="L318" s="4"/>
    </row>
    <row r="319" spans="2:12">
      <c r="B319" s="4"/>
      <c r="L319" s="4"/>
    </row>
    <row r="320" spans="2:12">
      <c r="B320" s="4"/>
      <c r="L320" s="4"/>
    </row>
    <row r="321" spans="2:12">
      <c r="B321" s="4"/>
      <c r="L321" s="4"/>
    </row>
    <row r="322" spans="2:12">
      <c r="B322" s="4"/>
      <c r="L322" s="4"/>
    </row>
    <row r="323" spans="2:12">
      <c r="B323" s="4"/>
      <c r="L323" s="4"/>
    </row>
    <row r="324" spans="2:12">
      <c r="B324" s="4"/>
      <c r="L324" s="4"/>
    </row>
    <row r="325" spans="2:12">
      <c r="B325" s="4"/>
      <c r="L325" s="4"/>
    </row>
    <row r="326" spans="2:12">
      <c r="B326" s="4"/>
      <c r="L326" s="4"/>
    </row>
    <row r="327" spans="2:12">
      <c r="B327" s="4"/>
      <c r="L327" s="4"/>
    </row>
    <row r="328" spans="2:12">
      <c r="B328" s="4"/>
      <c r="L328" s="4"/>
    </row>
    <row r="329" spans="2:12">
      <c r="B329" s="4"/>
      <c r="L329" s="4"/>
    </row>
    <row r="330" spans="2:12">
      <c r="B330" s="4"/>
      <c r="L330" s="4"/>
    </row>
    <row r="331" spans="2:12">
      <c r="B331" s="4"/>
      <c r="L331" s="4"/>
    </row>
    <row r="332" spans="2:12">
      <c r="B332" s="4"/>
      <c r="L332" s="4"/>
    </row>
    <row r="333" spans="2:12">
      <c r="B333" s="4"/>
      <c r="L333" s="4"/>
    </row>
    <row r="334" spans="2:12">
      <c r="B334" s="4"/>
      <c r="L334" s="4"/>
    </row>
    <row r="335" spans="2:12">
      <c r="B335" s="4"/>
      <c r="L335" s="4"/>
    </row>
    <row r="336" spans="2:12">
      <c r="B336" s="4"/>
      <c r="L336" s="4"/>
    </row>
    <row r="337" spans="2:12">
      <c r="B337" s="4"/>
      <c r="L337" s="4"/>
    </row>
    <row r="338" spans="2:12">
      <c r="B338" s="4"/>
      <c r="L338" s="4"/>
    </row>
    <row r="339" spans="2:12">
      <c r="B339" s="4"/>
      <c r="L339" s="4"/>
    </row>
    <row r="340" spans="2:12">
      <c r="B340" s="4"/>
      <c r="L340" s="4"/>
    </row>
    <row r="341" spans="2:12">
      <c r="B341" s="4"/>
      <c r="L341" s="4"/>
    </row>
    <row r="342" spans="2:12">
      <c r="B342" s="4"/>
      <c r="L342" s="4"/>
    </row>
    <row r="343" spans="2:12">
      <c r="B343" s="4"/>
      <c r="L343" s="4"/>
    </row>
    <row r="344" spans="2:12">
      <c r="B344" s="4"/>
      <c r="L344" s="4"/>
    </row>
    <row r="345" spans="2:12">
      <c r="B345" s="4"/>
      <c r="L345" s="4"/>
    </row>
    <row r="346" spans="2:12">
      <c r="B346" s="4"/>
      <c r="L346" s="4"/>
    </row>
    <row r="347" spans="2:12">
      <c r="B347" s="4"/>
      <c r="L347" s="4"/>
    </row>
    <row r="348" spans="2:12">
      <c r="B348" s="4"/>
      <c r="L348" s="4"/>
    </row>
    <row r="349" spans="2:12">
      <c r="B349" s="4"/>
      <c r="L349" s="4"/>
    </row>
    <row r="350" spans="2:12">
      <c r="B350" s="4"/>
      <c r="L350" s="4"/>
    </row>
    <row r="351" spans="2:12">
      <c r="B351" s="4"/>
      <c r="L351" s="4"/>
    </row>
    <row r="352" spans="2:12">
      <c r="B352" s="4"/>
      <c r="L352" s="4"/>
    </row>
    <row r="353" spans="2:12">
      <c r="B353" s="4"/>
      <c r="L353" s="4"/>
    </row>
    <row r="354" spans="2:12">
      <c r="B354" s="4"/>
      <c r="L354" s="4"/>
    </row>
    <row r="355" spans="2:12">
      <c r="B355" s="4"/>
      <c r="L355" s="4"/>
    </row>
    <row r="356" spans="2:12">
      <c r="B356" s="4"/>
      <c r="L356" s="4"/>
    </row>
    <row r="357" spans="2:12">
      <c r="B357" s="4"/>
      <c r="L357" s="4"/>
    </row>
    <row r="358" spans="2:12">
      <c r="B358" s="4"/>
      <c r="L358" s="4"/>
    </row>
    <row r="359" spans="2:12">
      <c r="B359" s="4"/>
      <c r="L359" s="4"/>
    </row>
    <row r="360" spans="2:12">
      <c r="B360" s="4"/>
      <c r="L360" s="4"/>
    </row>
    <row r="361" spans="2:12">
      <c r="B361" s="4"/>
      <c r="L361" s="4"/>
    </row>
    <row r="362" spans="2:12">
      <c r="B362" s="4"/>
      <c r="L362" s="4"/>
    </row>
    <row r="363" spans="2:12">
      <c r="B363" s="4"/>
      <c r="L363" s="4"/>
    </row>
    <row r="364" spans="2:12">
      <c r="B364" s="4"/>
      <c r="L364" s="4"/>
    </row>
    <row r="365" spans="2:12">
      <c r="B365" s="4"/>
      <c r="L365" s="4"/>
    </row>
    <row r="366" spans="2:12">
      <c r="B366" s="4"/>
      <c r="L366" s="4"/>
    </row>
    <row r="367" spans="2:12">
      <c r="B367" s="4"/>
      <c r="L367" s="4"/>
    </row>
    <row r="368" spans="2:12">
      <c r="B368" s="4"/>
      <c r="L368" s="4"/>
    </row>
    <row r="369" spans="2:12">
      <c r="B369" s="4"/>
      <c r="L369" s="4"/>
    </row>
    <row r="370" spans="2:12">
      <c r="B370" s="4"/>
      <c r="L370" s="4"/>
    </row>
    <row r="371" spans="2:12">
      <c r="B371" s="4"/>
      <c r="L371" s="4"/>
    </row>
    <row r="372" spans="2:12">
      <c r="B372" s="4"/>
      <c r="L372" s="4"/>
    </row>
    <row r="373" spans="2:12">
      <c r="B373" s="4"/>
      <c r="L373" s="4"/>
    </row>
    <row r="374" spans="2:12">
      <c r="B374" s="4"/>
      <c r="L374" s="4"/>
    </row>
    <row r="375" spans="2:12">
      <c r="B375" s="4"/>
      <c r="L375" s="4"/>
    </row>
    <row r="376" spans="2:12">
      <c r="B376" s="4"/>
      <c r="L376" s="4"/>
    </row>
    <row r="377" spans="2:12">
      <c r="B377" s="4"/>
      <c r="L377" s="4"/>
    </row>
    <row r="378" spans="2:12">
      <c r="B378" s="4"/>
      <c r="L378" s="4"/>
    </row>
    <row r="379" spans="2:12">
      <c r="B379" s="4"/>
      <c r="L379" s="4"/>
    </row>
    <row r="380" spans="2:12">
      <c r="B380" s="4"/>
      <c r="L380" s="4"/>
    </row>
    <row r="381" spans="2:12">
      <c r="B381" s="4"/>
      <c r="L381" s="4"/>
    </row>
    <row r="382" spans="2:12">
      <c r="B382" s="4"/>
      <c r="L382" s="4"/>
    </row>
    <row r="383" spans="2:12">
      <c r="B383" s="4"/>
      <c r="L383" s="4"/>
    </row>
    <row r="384" spans="2:12">
      <c r="B384" s="4"/>
      <c r="L384" s="4"/>
    </row>
    <row r="385" spans="2:12">
      <c r="B385" s="4"/>
      <c r="L385" s="4"/>
    </row>
    <row r="386" spans="2:12">
      <c r="B386" s="4"/>
      <c r="L386" s="4"/>
    </row>
    <row r="387" spans="2:12">
      <c r="B387" s="4"/>
      <c r="L387" s="4"/>
    </row>
    <row r="388" spans="2:12">
      <c r="B388" s="4"/>
      <c r="L388" s="4"/>
    </row>
    <row r="389" spans="2:12">
      <c r="B389" s="4"/>
      <c r="L389" s="4"/>
    </row>
    <row r="390" spans="2:12">
      <c r="B390" s="4"/>
      <c r="L390" s="4"/>
    </row>
    <row r="391" spans="2:12">
      <c r="B391" s="4"/>
      <c r="L391" s="4"/>
    </row>
    <row r="392" spans="2:12">
      <c r="B392" s="4"/>
      <c r="L392" s="4"/>
    </row>
    <row r="393" spans="2:12">
      <c r="B393" s="4"/>
      <c r="L393" s="4"/>
    </row>
    <row r="394" spans="2:12">
      <c r="B394" s="4"/>
      <c r="L394" s="4"/>
    </row>
    <row r="395" spans="2:12">
      <c r="B395" s="4"/>
      <c r="L395" s="4"/>
    </row>
    <row r="396" spans="2:12">
      <c r="B396" s="4"/>
      <c r="L396" s="4"/>
    </row>
    <row r="397" spans="2:12">
      <c r="B397" s="4"/>
      <c r="L397" s="4"/>
    </row>
    <row r="398" spans="2:12">
      <c r="B398" s="4"/>
      <c r="L398" s="4"/>
    </row>
    <row r="399" spans="2:12">
      <c r="B399" s="4"/>
      <c r="L399" s="4"/>
    </row>
    <row r="400" spans="2:12">
      <c r="B400" s="4"/>
      <c r="L400" s="4"/>
    </row>
    <row r="401" spans="2:12">
      <c r="B401" s="4"/>
      <c r="L401" s="4"/>
    </row>
    <row r="402" spans="2:12">
      <c r="B402" s="4"/>
      <c r="L402" s="4"/>
    </row>
    <row r="403" spans="2:12">
      <c r="B403" s="4"/>
      <c r="L403" s="4"/>
    </row>
    <row r="404" spans="2:12">
      <c r="B404" s="4"/>
      <c r="L404" s="4"/>
    </row>
    <row r="405" spans="2:12">
      <c r="B405" s="4"/>
      <c r="L405" s="4"/>
    </row>
    <row r="406" spans="2:12">
      <c r="B406" s="4"/>
      <c r="L406" s="4"/>
    </row>
    <row r="407" spans="2:12">
      <c r="B407" s="4"/>
      <c r="L407" s="4"/>
    </row>
    <row r="408" spans="2:12">
      <c r="B408" s="4"/>
      <c r="L408" s="4"/>
    </row>
    <row r="409" spans="2:12">
      <c r="B409" s="4"/>
      <c r="L409" s="4"/>
    </row>
    <row r="410" spans="2:12">
      <c r="B410" s="4"/>
      <c r="L410" s="4"/>
    </row>
    <row r="411" spans="2:12">
      <c r="B411" s="4"/>
      <c r="L411" s="4"/>
    </row>
    <row r="412" spans="2:12">
      <c r="B412" s="4"/>
      <c r="L412" s="4"/>
    </row>
    <row r="413" spans="2:12">
      <c r="B413" s="4"/>
      <c r="L413" s="4"/>
    </row>
    <row r="414" spans="2:12">
      <c r="B414" s="4"/>
      <c r="L414" s="4"/>
    </row>
    <row r="415" spans="2:12">
      <c r="B415" s="4"/>
      <c r="L415" s="4"/>
    </row>
    <row r="416" spans="2:12">
      <c r="B416" s="4"/>
      <c r="L416" s="4"/>
    </row>
    <row r="417" spans="2:12">
      <c r="B417" s="4"/>
      <c r="L417" s="4"/>
    </row>
    <row r="418" spans="2:12">
      <c r="B418" s="4"/>
      <c r="L418" s="4"/>
    </row>
    <row r="419" spans="2:12">
      <c r="B419" s="4"/>
      <c r="L419" s="4"/>
    </row>
    <row r="420" spans="2:12">
      <c r="B420" s="4"/>
      <c r="L420" s="4"/>
    </row>
    <row r="421" spans="2:12">
      <c r="B421" s="4"/>
      <c r="L421" s="4"/>
    </row>
    <row r="422" spans="2:12">
      <c r="B422" s="4"/>
      <c r="L422" s="4"/>
    </row>
    <row r="423" spans="2:12">
      <c r="B423" s="4"/>
      <c r="L423" s="4"/>
    </row>
    <row r="424" spans="2:12">
      <c r="B424" s="4"/>
      <c r="L424" s="4"/>
    </row>
    <row r="425" spans="2:12">
      <c r="B425" s="4"/>
      <c r="L425" s="4"/>
    </row>
    <row r="426" spans="2:12">
      <c r="B426" s="4"/>
      <c r="L426" s="4"/>
    </row>
    <row r="427" spans="2:12">
      <c r="B427" s="4"/>
      <c r="L427" s="4"/>
    </row>
    <row r="428" spans="2:12">
      <c r="B428" s="4"/>
      <c r="L428" s="4"/>
    </row>
    <row r="429" spans="2:12">
      <c r="B429" s="4"/>
      <c r="L429" s="4"/>
    </row>
    <row r="430" spans="2:12">
      <c r="B430" s="4"/>
      <c r="L430" s="4"/>
    </row>
    <row r="431" spans="2:12">
      <c r="B431" s="4"/>
      <c r="L431" s="4"/>
    </row>
    <row r="432" spans="2:12">
      <c r="B432" s="4"/>
      <c r="L432" s="4"/>
    </row>
    <row r="433" spans="2:12">
      <c r="B433" s="4"/>
      <c r="L433" s="4"/>
    </row>
    <row r="434" spans="2:12">
      <c r="B434" s="4"/>
      <c r="L434" s="4"/>
    </row>
    <row r="435" spans="2:12">
      <c r="B435" s="4"/>
      <c r="L435" s="4"/>
    </row>
    <row r="436" spans="2:12">
      <c r="B436" s="4"/>
      <c r="L436" s="4"/>
    </row>
    <row r="437" spans="2:12">
      <c r="B437" s="4"/>
      <c r="L437" s="4"/>
    </row>
    <row r="438" spans="2:12">
      <c r="B438" s="4"/>
      <c r="L438" s="4"/>
    </row>
    <row r="439" spans="2:12">
      <c r="B439" s="4"/>
      <c r="L439" s="4"/>
    </row>
    <row r="440" spans="2:12">
      <c r="B440" s="4"/>
      <c r="L440" s="4"/>
    </row>
    <row r="441" spans="2:12">
      <c r="B441" s="4"/>
      <c r="L441" s="4"/>
    </row>
    <row r="442" spans="2:12">
      <c r="B442" s="4"/>
      <c r="L442" s="4"/>
    </row>
    <row r="443" spans="2:12">
      <c r="B443" s="4"/>
      <c r="L443" s="4"/>
    </row>
    <row r="444" spans="2:12">
      <c r="B444" s="4"/>
      <c r="L444" s="4"/>
    </row>
    <row r="445" spans="2:12">
      <c r="B445" s="4"/>
      <c r="L445" s="4"/>
    </row>
    <row r="446" spans="2:12">
      <c r="B446" s="4"/>
      <c r="L446" s="4"/>
    </row>
    <row r="447" spans="2:12">
      <c r="B447" s="4"/>
      <c r="L447" s="4"/>
    </row>
    <row r="448" spans="2:12">
      <c r="B448" s="4"/>
      <c r="L448" s="4"/>
    </row>
    <row r="449" spans="2:12">
      <c r="B449" s="4"/>
      <c r="L449" s="4"/>
    </row>
    <row r="450" spans="2:12">
      <c r="B450" s="4"/>
      <c r="L450" s="4"/>
    </row>
    <row r="451" spans="2:12">
      <c r="B451" s="4"/>
      <c r="L451" s="4"/>
    </row>
    <row r="452" spans="2:12">
      <c r="B452" s="4"/>
      <c r="L452" s="4"/>
    </row>
    <row r="453" spans="2:12">
      <c r="B453" s="4"/>
      <c r="L453" s="4"/>
    </row>
    <row r="454" spans="2:12">
      <c r="B454" s="4"/>
      <c r="L454" s="4"/>
    </row>
    <row r="455" spans="2:12">
      <c r="B455" s="4"/>
      <c r="L455" s="4"/>
    </row>
    <row r="456" spans="2:12">
      <c r="B456" s="4"/>
      <c r="L456" s="4"/>
    </row>
    <row r="457" spans="2:12">
      <c r="B457" s="4"/>
      <c r="L457" s="4"/>
    </row>
    <row r="458" spans="2:12">
      <c r="B458" s="4"/>
      <c r="L458" s="4"/>
    </row>
    <row r="459" spans="2:12">
      <c r="B459" s="4"/>
      <c r="L459" s="4"/>
    </row>
    <row r="460" spans="2:12">
      <c r="B460" s="4"/>
      <c r="L460" s="4"/>
    </row>
    <row r="461" spans="2:12">
      <c r="B461" s="4"/>
      <c r="L461" s="4"/>
    </row>
    <row r="462" spans="2:12">
      <c r="B462" s="4"/>
      <c r="L462" s="4"/>
    </row>
    <row r="463" spans="2:12">
      <c r="B463" s="4"/>
      <c r="L463" s="4"/>
    </row>
    <row r="464" spans="2:12">
      <c r="B464" s="4"/>
      <c r="L464" s="4"/>
    </row>
    <row r="465" spans="2:12">
      <c r="B465" s="4"/>
      <c r="L465" s="4"/>
    </row>
    <row r="466" spans="2:12">
      <c r="B466" s="4"/>
      <c r="L466" s="4"/>
    </row>
    <row r="467" spans="2:12">
      <c r="B467" s="4"/>
      <c r="L467" s="4"/>
    </row>
    <row r="468" spans="2:12">
      <c r="B468" s="4"/>
      <c r="L468" s="4"/>
    </row>
    <row r="469" spans="2:12">
      <c r="B469" s="4"/>
      <c r="L469" s="4"/>
    </row>
    <row r="470" spans="2:12">
      <c r="B470" s="4"/>
      <c r="L470" s="4"/>
    </row>
    <row r="471" spans="2:12">
      <c r="B471" s="4"/>
      <c r="L471" s="4"/>
    </row>
    <row r="472" spans="2:12">
      <c r="B472" s="4"/>
      <c r="L472" s="4"/>
    </row>
    <row r="473" spans="2:12">
      <c r="B473" s="4"/>
      <c r="L473" s="4"/>
    </row>
    <row r="474" spans="2:12">
      <c r="B474" s="4"/>
      <c r="L474" s="4"/>
    </row>
    <row r="475" spans="2:12">
      <c r="B475" s="4"/>
      <c r="L475" s="4"/>
    </row>
    <row r="476" spans="2:12">
      <c r="B476" s="4"/>
      <c r="L476" s="4"/>
    </row>
    <row r="477" spans="2:12">
      <c r="B477" s="4"/>
      <c r="L477" s="4"/>
    </row>
    <row r="478" spans="2:12">
      <c r="B478" s="4"/>
      <c r="L478" s="4"/>
    </row>
    <row r="479" spans="2:12">
      <c r="B479" s="4"/>
      <c r="L479" s="4"/>
    </row>
    <row r="480" spans="2:12">
      <c r="B480" s="4"/>
      <c r="L480" s="4"/>
    </row>
    <row r="481" spans="2:12">
      <c r="B481" s="4"/>
      <c r="L481" s="4"/>
    </row>
    <row r="482" spans="2:12">
      <c r="B482" s="4"/>
      <c r="L482" s="4"/>
    </row>
    <row r="483" spans="2:12">
      <c r="B483" s="4"/>
      <c r="L483" s="4"/>
    </row>
    <row r="484" spans="2:12">
      <c r="B484" s="4"/>
      <c r="L484" s="4"/>
    </row>
    <row r="485" spans="2:12">
      <c r="B485" s="4"/>
      <c r="L485" s="4"/>
    </row>
    <row r="486" spans="2:12">
      <c r="B486" s="4"/>
      <c r="L486" s="4"/>
    </row>
    <row r="487" spans="2:12">
      <c r="B487" s="4"/>
      <c r="L487" s="4"/>
    </row>
    <row r="488" spans="2:12">
      <c r="B488" s="4"/>
      <c r="L488" s="4"/>
    </row>
    <row r="489" spans="2:12">
      <c r="B489" s="4"/>
      <c r="L489" s="4"/>
    </row>
    <row r="490" spans="2:12">
      <c r="B490" s="4"/>
      <c r="L490" s="4"/>
    </row>
    <row r="491" spans="2:12">
      <c r="B491" s="4"/>
      <c r="L491" s="4"/>
    </row>
    <row r="492" spans="2:12">
      <c r="B492" s="4"/>
      <c r="L492" s="4"/>
    </row>
    <row r="493" spans="2:12">
      <c r="B493" s="4"/>
      <c r="L493" s="4"/>
    </row>
    <row r="494" spans="2:12">
      <c r="B494" s="4"/>
      <c r="L494" s="4"/>
    </row>
    <row r="495" spans="2:12">
      <c r="B495" s="4"/>
      <c r="L495" s="4"/>
    </row>
    <row r="496" spans="2:12">
      <c r="B496" s="4"/>
      <c r="L496" s="4"/>
    </row>
    <row r="497" spans="2:12">
      <c r="B497" s="4"/>
      <c r="L497" s="4"/>
    </row>
    <row r="498" spans="2:12">
      <c r="B498" s="4"/>
      <c r="L498" s="4"/>
    </row>
    <row r="499" spans="2:12">
      <c r="B499" s="4"/>
      <c r="L499" s="4"/>
    </row>
    <row r="500" spans="2:12">
      <c r="B500" s="4"/>
      <c r="L500" s="4"/>
    </row>
    <row r="501" spans="2:12">
      <c r="B501" s="4"/>
      <c r="L501" s="4"/>
    </row>
    <row r="502" spans="2:12">
      <c r="B502" s="4"/>
      <c r="L502" s="4"/>
    </row>
    <row r="503" spans="2:12">
      <c r="B503" s="4"/>
      <c r="L503" s="4"/>
    </row>
    <row r="504" spans="2:12">
      <c r="B504" s="4"/>
      <c r="L504" s="4"/>
    </row>
    <row r="505" spans="2:12">
      <c r="B505" s="4"/>
      <c r="L505" s="4"/>
    </row>
    <row r="506" spans="2:12">
      <c r="B506" s="4"/>
      <c r="L506" s="4"/>
    </row>
    <row r="507" spans="2:12">
      <c r="B507" s="4"/>
      <c r="L507" s="4"/>
    </row>
    <row r="508" spans="2:12">
      <c r="B508" s="4"/>
      <c r="L508" s="4"/>
    </row>
    <row r="509" spans="2:12">
      <c r="B509" s="4"/>
      <c r="L509" s="4"/>
    </row>
    <row r="510" spans="2:12">
      <c r="B510" s="4"/>
      <c r="L510" s="4"/>
    </row>
    <row r="511" spans="2:12">
      <c r="B511" s="4"/>
      <c r="L511" s="4"/>
    </row>
    <row r="512" spans="2:12">
      <c r="B512" s="4"/>
      <c r="L512" s="4"/>
    </row>
    <row r="513" spans="2:12">
      <c r="B513" s="4"/>
      <c r="L513" s="4"/>
    </row>
    <row r="514" spans="2:12">
      <c r="B514" s="4"/>
      <c r="L514" s="4"/>
    </row>
    <row r="515" spans="2:12">
      <c r="B515" s="4"/>
      <c r="L515" s="4"/>
    </row>
    <row r="516" spans="2:12">
      <c r="B516" s="4"/>
      <c r="L516" s="4"/>
    </row>
    <row r="517" spans="2:12">
      <c r="B517" s="4"/>
      <c r="L517" s="4"/>
    </row>
    <row r="518" spans="2:12">
      <c r="B518" s="4"/>
      <c r="L518" s="4"/>
    </row>
    <row r="519" spans="2:12">
      <c r="B519" s="4"/>
      <c r="L519" s="4"/>
    </row>
    <row r="520" spans="2:12">
      <c r="B520" s="4"/>
      <c r="L520" s="4"/>
    </row>
    <row r="521" spans="2:12">
      <c r="B521" s="4"/>
      <c r="L521" s="4"/>
    </row>
    <row r="522" spans="2:12">
      <c r="B522" s="4"/>
      <c r="L522" s="4"/>
    </row>
    <row r="523" spans="2:12">
      <c r="B523" s="4"/>
      <c r="L523" s="4"/>
    </row>
    <row r="524" spans="2:12">
      <c r="B524" s="4"/>
      <c r="L524" s="4"/>
    </row>
    <row r="525" spans="2:12">
      <c r="B525" s="4"/>
      <c r="L525" s="4"/>
    </row>
    <row r="526" spans="2:12">
      <c r="B526" s="4"/>
      <c r="L526" s="4"/>
    </row>
    <row r="527" spans="2:12">
      <c r="B527" s="4"/>
      <c r="L527" s="4"/>
    </row>
    <row r="528" spans="2:12">
      <c r="B528" s="4"/>
      <c r="L528" s="4"/>
    </row>
    <row r="529" spans="2:12">
      <c r="B529" s="4"/>
      <c r="L529" s="4"/>
    </row>
    <row r="530" spans="2:12">
      <c r="B530" s="4"/>
      <c r="L530" s="4"/>
    </row>
    <row r="531" spans="2:12">
      <c r="B531" s="4"/>
      <c r="L531" s="4"/>
    </row>
    <row r="532" spans="2:12">
      <c r="B532" s="4"/>
      <c r="L532" s="4"/>
    </row>
    <row r="533" spans="2:12">
      <c r="B533" s="4"/>
      <c r="L533" s="4"/>
    </row>
    <row r="534" spans="2:12">
      <c r="B534" s="4"/>
      <c r="L534" s="4"/>
    </row>
    <row r="535" spans="2:12">
      <c r="B535" s="4"/>
      <c r="L535" s="4"/>
    </row>
    <row r="536" spans="2:12">
      <c r="B536" s="4"/>
      <c r="L536" s="4"/>
    </row>
    <row r="537" spans="2:12">
      <c r="B537" s="4"/>
      <c r="L537" s="4"/>
    </row>
    <row r="538" spans="2:12">
      <c r="B538" s="4"/>
      <c r="L538" s="4"/>
    </row>
    <row r="539" spans="2:12">
      <c r="B539" s="4"/>
      <c r="L539" s="4"/>
    </row>
    <row r="540" spans="2:12">
      <c r="B540" s="4"/>
      <c r="L540" s="4"/>
    </row>
    <row r="541" spans="2:12">
      <c r="B541" s="4"/>
      <c r="L541" s="4"/>
    </row>
    <row r="542" spans="2:12">
      <c r="B542" s="4"/>
      <c r="L542" s="4"/>
    </row>
    <row r="543" spans="2:12">
      <c r="B543" s="4"/>
      <c r="L543" s="4"/>
    </row>
    <row r="544" spans="2:12">
      <c r="B544" s="4"/>
      <c r="L544" s="4"/>
    </row>
    <row r="545" spans="2:12">
      <c r="B545" s="4"/>
      <c r="L545" s="4"/>
    </row>
    <row r="546" spans="2:12">
      <c r="B546" s="4"/>
      <c r="L546" s="4"/>
    </row>
    <row r="547" spans="2:12">
      <c r="B547" s="4"/>
      <c r="L547" s="4"/>
    </row>
    <row r="548" spans="2:12">
      <c r="B548" s="4"/>
      <c r="L548" s="4"/>
    </row>
    <row r="549" spans="2:12">
      <c r="B549" s="4"/>
      <c r="L549" s="4"/>
    </row>
    <row r="550" spans="2:12">
      <c r="B550" s="4"/>
      <c r="L550" s="4"/>
    </row>
    <row r="551" spans="2:12">
      <c r="B551" s="4"/>
      <c r="L551" s="4"/>
    </row>
    <row r="552" spans="2:12">
      <c r="B552" s="4"/>
      <c r="L552" s="4"/>
    </row>
    <row r="553" spans="2:12">
      <c r="B553" s="4"/>
      <c r="L553" s="4"/>
    </row>
    <row r="554" spans="2:12">
      <c r="B554" s="4"/>
      <c r="L554" s="4"/>
    </row>
    <row r="555" spans="2:12">
      <c r="B555" s="4"/>
      <c r="L555" s="4"/>
    </row>
    <row r="556" spans="2:12">
      <c r="B556" s="4"/>
      <c r="L556" s="4"/>
    </row>
    <row r="557" spans="2:12">
      <c r="B557" s="4"/>
      <c r="L557" s="4"/>
    </row>
    <row r="558" spans="2:12">
      <c r="B558" s="4"/>
      <c r="L558" s="4"/>
    </row>
    <row r="559" spans="2:12">
      <c r="B559" s="4"/>
      <c r="L559" s="4"/>
    </row>
    <row r="560" spans="2:12">
      <c r="B560" s="4"/>
      <c r="L560" s="4"/>
    </row>
    <row r="561" spans="2:12">
      <c r="B561" s="4"/>
      <c r="L561" s="4"/>
    </row>
    <row r="562" spans="2:12">
      <c r="B562" s="4"/>
      <c r="L562" s="4"/>
    </row>
    <row r="563" spans="2:12">
      <c r="B563" s="4"/>
      <c r="L563" s="4"/>
    </row>
    <row r="564" spans="2:12">
      <c r="B564" s="4"/>
      <c r="L564" s="4"/>
    </row>
    <row r="565" spans="2:12">
      <c r="B565" s="4"/>
      <c r="L565" s="4"/>
    </row>
    <row r="566" spans="2:12">
      <c r="B566" s="4"/>
      <c r="L566" s="4"/>
    </row>
    <row r="567" spans="2:12">
      <c r="B567" s="4"/>
      <c r="L567" s="4"/>
    </row>
    <row r="568" spans="2:12">
      <c r="B568" s="4"/>
      <c r="L568" s="4"/>
    </row>
    <row r="569" spans="2:12">
      <c r="B569" s="4"/>
      <c r="L569" s="4"/>
    </row>
    <row r="570" spans="2:12">
      <c r="B570" s="4"/>
      <c r="L570" s="4"/>
    </row>
    <row r="571" spans="2:12">
      <c r="B571" s="4"/>
      <c r="L571" s="4"/>
    </row>
    <row r="572" spans="2:12">
      <c r="B572" s="4"/>
      <c r="L572" s="4"/>
    </row>
    <row r="573" spans="2:12">
      <c r="B573" s="4"/>
      <c r="L573" s="4"/>
    </row>
    <row r="574" spans="2:12">
      <c r="B574" s="4"/>
      <c r="L574" s="4"/>
    </row>
    <row r="575" spans="2:12">
      <c r="B575" s="4"/>
      <c r="L575" s="4"/>
    </row>
    <row r="576" spans="2:12">
      <c r="B576" s="4"/>
      <c r="L576" s="4"/>
    </row>
    <row r="577" spans="2:12">
      <c r="B577" s="4"/>
      <c r="L577" s="4"/>
    </row>
    <row r="578" spans="2:12">
      <c r="B578" s="4"/>
      <c r="L578" s="4"/>
    </row>
    <row r="579" spans="2:12">
      <c r="B579" s="4"/>
      <c r="L579" s="4"/>
    </row>
    <row r="580" spans="2:12">
      <c r="B580" s="4"/>
      <c r="L580" s="4"/>
    </row>
    <row r="581" spans="2:12">
      <c r="B581" s="4"/>
      <c r="L581" s="4"/>
    </row>
    <row r="582" spans="2:12">
      <c r="B582" s="4"/>
      <c r="L582" s="4"/>
    </row>
    <row r="583" spans="2:12">
      <c r="B583" s="4"/>
      <c r="L583" s="4"/>
    </row>
    <row r="584" spans="2:12">
      <c r="B584" s="4"/>
      <c r="L584" s="4"/>
    </row>
    <row r="585" spans="2:12">
      <c r="B585" s="4"/>
      <c r="L585" s="4"/>
    </row>
    <row r="586" spans="2:12">
      <c r="B586" s="4"/>
      <c r="L586" s="4"/>
    </row>
    <row r="587" spans="2:12">
      <c r="B587" s="4"/>
      <c r="L587" s="4"/>
    </row>
    <row r="588" spans="2:12">
      <c r="B588" s="4"/>
      <c r="L588" s="4"/>
    </row>
    <row r="589" spans="2:12">
      <c r="B589" s="4"/>
      <c r="L589" s="4"/>
    </row>
    <row r="590" spans="2:12">
      <c r="B590" s="4"/>
      <c r="L590" s="4"/>
    </row>
    <row r="591" spans="2:12">
      <c r="B591" s="4"/>
      <c r="L591" s="4"/>
    </row>
    <row r="592" spans="2:12">
      <c r="B592" s="4"/>
      <c r="L592" s="4"/>
    </row>
    <row r="593" spans="2:12">
      <c r="B593" s="4"/>
      <c r="L593" s="4"/>
    </row>
    <row r="594" spans="2:12">
      <c r="B594" s="4"/>
      <c r="L594" s="4"/>
    </row>
    <row r="595" spans="2:12">
      <c r="B595" s="4"/>
      <c r="L595" s="4"/>
    </row>
    <row r="596" spans="2:12">
      <c r="B596" s="4"/>
      <c r="L596" s="4"/>
    </row>
    <row r="597" spans="2:12">
      <c r="B597" s="4"/>
      <c r="L597" s="4"/>
    </row>
    <row r="598" spans="2:12">
      <c r="B598" s="4"/>
      <c r="L598" s="4"/>
    </row>
    <row r="599" spans="2:12">
      <c r="B599" s="4"/>
      <c r="L599" s="4"/>
    </row>
    <row r="600" spans="2:12">
      <c r="B600" s="4"/>
      <c r="L600" s="4"/>
    </row>
    <row r="601" spans="2:12">
      <c r="B601" s="4"/>
      <c r="L601" s="4"/>
    </row>
    <row r="602" spans="2:12">
      <c r="B602" s="4"/>
      <c r="L602" s="4"/>
    </row>
    <row r="603" spans="2:12">
      <c r="B603" s="4"/>
      <c r="L603" s="4"/>
    </row>
    <row r="604" spans="2:12">
      <c r="B604" s="4"/>
      <c r="L604" s="4"/>
    </row>
    <row r="605" spans="2:12">
      <c r="B605" s="4"/>
      <c r="L605" s="4"/>
    </row>
    <row r="606" spans="2:12">
      <c r="B606" s="4"/>
      <c r="L606" s="4"/>
    </row>
    <row r="607" spans="2:12">
      <c r="B607" s="4"/>
      <c r="L607" s="4"/>
    </row>
    <row r="608" spans="2:12">
      <c r="B608" s="4"/>
      <c r="L608" s="4"/>
    </row>
    <row r="609" spans="2:12">
      <c r="B609" s="4"/>
      <c r="L609" s="4"/>
    </row>
    <row r="610" spans="2:12">
      <c r="B610" s="4"/>
      <c r="L610" s="4"/>
    </row>
    <row r="611" spans="2:12">
      <c r="B611" s="4"/>
      <c r="L611" s="4"/>
    </row>
    <row r="612" spans="2:12">
      <c r="B612" s="4"/>
      <c r="L612" s="4"/>
    </row>
    <row r="613" spans="2:12">
      <c r="B613" s="4"/>
      <c r="L613" s="4"/>
    </row>
    <row r="614" spans="2:12">
      <c r="B614" s="4"/>
      <c r="L614" s="4"/>
    </row>
    <row r="615" spans="2:12">
      <c r="B615" s="4"/>
      <c r="L615" s="4"/>
    </row>
    <row r="616" spans="2:12">
      <c r="B616" s="4"/>
      <c r="L616" s="4"/>
    </row>
    <row r="617" spans="2:12">
      <c r="B617" s="4"/>
      <c r="L617" s="4"/>
    </row>
    <row r="618" spans="2:12">
      <c r="B618" s="4"/>
      <c r="L618" s="4"/>
    </row>
    <row r="619" spans="2:12">
      <c r="B619" s="4"/>
      <c r="L619" s="4"/>
    </row>
    <row r="620" spans="2:12">
      <c r="B620" s="4"/>
      <c r="L620" s="4"/>
    </row>
    <row r="621" spans="2:12">
      <c r="B621" s="4"/>
      <c r="L621" s="4"/>
    </row>
    <row r="622" spans="2:12">
      <c r="B622" s="4"/>
      <c r="L622" s="4"/>
    </row>
    <row r="623" spans="2:12">
      <c r="B623" s="4"/>
      <c r="L623" s="4"/>
    </row>
    <row r="624" spans="2:12">
      <c r="B624" s="4"/>
      <c r="L624" s="4"/>
    </row>
    <row r="625" spans="2:12">
      <c r="B625" s="4"/>
      <c r="L625" s="4"/>
    </row>
    <row r="626" spans="2:12">
      <c r="B626" s="4"/>
      <c r="L626" s="4"/>
    </row>
    <row r="627" spans="2:12">
      <c r="B627" s="4"/>
      <c r="L627" s="4"/>
    </row>
    <row r="628" spans="2:12">
      <c r="B628" s="4"/>
      <c r="L628" s="4"/>
    </row>
    <row r="629" spans="2:12">
      <c r="B629" s="4"/>
      <c r="L629" s="4"/>
    </row>
    <row r="630" spans="2:12">
      <c r="B630" s="4"/>
      <c r="L630" s="4"/>
    </row>
    <row r="631" spans="2:12">
      <c r="B631" s="4"/>
      <c r="L631" s="4"/>
    </row>
    <row r="632" spans="2:12">
      <c r="B632" s="4"/>
      <c r="L632" s="4"/>
    </row>
    <row r="633" spans="2:12">
      <c r="B633" s="4"/>
      <c r="L633" s="4"/>
    </row>
    <row r="634" spans="2:12">
      <c r="B634" s="4"/>
      <c r="L634" s="4"/>
    </row>
    <row r="635" spans="2:12">
      <c r="B635" s="4"/>
      <c r="L635" s="4"/>
    </row>
    <row r="636" spans="2:12">
      <c r="B636" s="4"/>
      <c r="L636" s="4"/>
    </row>
    <row r="637" spans="2:12">
      <c r="B637" s="4"/>
      <c r="L637" s="4"/>
    </row>
    <row r="638" spans="2:12">
      <c r="B638" s="4"/>
      <c r="L638" s="4"/>
    </row>
    <row r="639" spans="2:12">
      <c r="B639" s="4"/>
      <c r="L639" s="4"/>
    </row>
    <row r="640" spans="2:12">
      <c r="B640" s="4"/>
      <c r="L640" s="4"/>
    </row>
    <row r="641" spans="2:12">
      <c r="B641" s="4"/>
      <c r="L641" s="4"/>
    </row>
    <row r="642" spans="2:12">
      <c r="B642" s="4"/>
      <c r="L642" s="4"/>
    </row>
    <row r="643" spans="2:12">
      <c r="B643" s="4"/>
      <c r="L643" s="4"/>
    </row>
    <row r="644" spans="2:12">
      <c r="B644" s="4"/>
      <c r="L644" s="4"/>
    </row>
    <row r="645" spans="2:12">
      <c r="B645" s="4"/>
      <c r="L645" s="4"/>
    </row>
    <row r="646" spans="2:12">
      <c r="B646" s="4"/>
      <c r="L646" s="4"/>
    </row>
    <row r="647" spans="2:12">
      <c r="B647" s="4"/>
      <c r="L647" s="4"/>
    </row>
    <row r="648" spans="2:12">
      <c r="B648" s="4"/>
      <c r="L648" s="4"/>
    </row>
    <row r="649" spans="2:12">
      <c r="B649" s="4"/>
      <c r="L649" s="4"/>
    </row>
    <row r="650" spans="2:12">
      <c r="B650" s="4"/>
      <c r="L650" s="4"/>
    </row>
    <row r="651" spans="2:12">
      <c r="B651" s="4"/>
      <c r="L651" s="4"/>
    </row>
    <row r="652" spans="2:12">
      <c r="B652" s="4"/>
      <c r="L652" s="4"/>
    </row>
    <row r="653" spans="2:12">
      <c r="B653" s="4"/>
      <c r="L653" s="4"/>
    </row>
    <row r="654" spans="2:12">
      <c r="B654" s="4"/>
      <c r="L654" s="4"/>
    </row>
    <row r="655" spans="2:12">
      <c r="B655" s="4"/>
      <c r="L655" s="4"/>
    </row>
    <row r="656" spans="2:12">
      <c r="B656" s="4"/>
      <c r="L656" s="4"/>
    </row>
    <row r="657" spans="2:12">
      <c r="B657" s="4"/>
      <c r="L657" s="4"/>
    </row>
    <row r="658" spans="2:12">
      <c r="B658" s="4"/>
      <c r="L658" s="4"/>
    </row>
    <row r="659" spans="2:12">
      <c r="B659" s="4"/>
      <c r="L659" s="4"/>
    </row>
    <row r="660" spans="2:12">
      <c r="B660" s="4"/>
      <c r="L660" s="4"/>
    </row>
    <row r="661" spans="2:12">
      <c r="B661" s="4"/>
      <c r="L661" s="4"/>
    </row>
    <row r="662" spans="2:12">
      <c r="B662" s="4"/>
      <c r="L662" s="4"/>
    </row>
    <row r="663" spans="2:12">
      <c r="B663" s="4"/>
      <c r="L663" s="4"/>
    </row>
    <row r="664" spans="2:12">
      <c r="B664" s="4"/>
      <c r="L664" s="4"/>
    </row>
    <row r="665" spans="2:12">
      <c r="B665" s="4"/>
      <c r="L665" s="4"/>
    </row>
    <row r="666" spans="2:12">
      <c r="B666" s="4"/>
      <c r="L666" s="4"/>
    </row>
    <row r="667" spans="2:12">
      <c r="B667" s="4"/>
      <c r="L667" s="4"/>
    </row>
    <row r="668" spans="2:12">
      <c r="B668" s="4"/>
      <c r="L668" s="4"/>
    </row>
    <row r="669" spans="2:12">
      <c r="B669" s="4"/>
      <c r="L669" s="4"/>
    </row>
    <row r="670" spans="2:12">
      <c r="B670" s="4"/>
      <c r="L670" s="4"/>
    </row>
    <row r="671" spans="2:12">
      <c r="B671" s="4"/>
      <c r="L671" s="4"/>
    </row>
    <row r="672" spans="2:12">
      <c r="B672" s="4"/>
      <c r="L672" s="4"/>
    </row>
    <row r="673" spans="2:12">
      <c r="B673" s="4"/>
      <c r="L673" s="4"/>
    </row>
    <row r="674" spans="2:12">
      <c r="B674" s="4"/>
      <c r="L674" s="4"/>
    </row>
    <row r="675" spans="2:12">
      <c r="B675" s="4"/>
      <c r="L675" s="4"/>
    </row>
    <row r="676" spans="2:12">
      <c r="B676" s="4"/>
      <c r="L676" s="4"/>
    </row>
    <row r="677" spans="2:12">
      <c r="B677" s="4"/>
      <c r="L677" s="4"/>
    </row>
    <row r="678" spans="2:12">
      <c r="B678" s="4"/>
      <c r="L678" s="4"/>
    </row>
    <row r="679" spans="2:12">
      <c r="B679" s="4"/>
      <c r="L679" s="4"/>
    </row>
    <row r="680" spans="2:12">
      <c r="B680" s="4"/>
      <c r="L680" s="4"/>
    </row>
    <row r="681" spans="2:12">
      <c r="B681" s="4"/>
      <c r="L681" s="4"/>
    </row>
    <row r="682" spans="2:12">
      <c r="B682" s="4"/>
      <c r="L682" s="4"/>
    </row>
    <row r="683" spans="2:12">
      <c r="B683" s="4"/>
      <c r="L683" s="4"/>
    </row>
    <row r="684" spans="2:12">
      <c r="B684" s="4"/>
      <c r="L684" s="4"/>
    </row>
    <row r="685" spans="2:12">
      <c r="B685" s="4"/>
      <c r="L685" s="4"/>
    </row>
    <row r="686" spans="2:12">
      <c r="B686" s="4"/>
      <c r="L686" s="4"/>
    </row>
    <row r="687" spans="2:12">
      <c r="B687" s="4"/>
      <c r="L687" s="4"/>
    </row>
    <row r="688" spans="2:12">
      <c r="B688" s="4"/>
      <c r="L688" s="4"/>
    </row>
    <row r="689" spans="2:12">
      <c r="B689" s="4"/>
      <c r="L689" s="4"/>
    </row>
    <row r="690" spans="2:12">
      <c r="B690" s="4"/>
      <c r="L690" s="4"/>
    </row>
    <row r="691" spans="2:12">
      <c r="B691" s="4"/>
      <c r="L691" s="4"/>
    </row>
    <row r="692" spans="2:12">
      <c r="B692" s="4"/>
      <c r="L692" s="4"/>
    </row>
    <row r="693" spans="2:12">
      <c r="B693" s="4"/>
      <c r="L693" s="4"/>
    </row>
    <row r="694" spans="2:12">
      <c r="B694" s="4"/>
      <c r="L694" s="4"/>
    </row>
    <row r="695" spans="2:12">
      <c r="B695" s="4"/>
      <c r="L695" s="4"/>
    </row>
    <row r="696" spans="2:12">
      <c r="B696" s="4"/>
      <c r="L696" s="4"/>
    </row>
    <row r="697" spans="2:12">
      <c r="B697" s="4"/>
      <c r="L697" s="4"/>
    </row>
    <row r="698" spans="2:12">
      <c r="B698" s="4"/>
      <c r="L698" s="4"/>
    </row>
    <row r="699" spans="2:12">
      <c r="B699" s="4"/>
      <c r="L699" s="4"/>
    </row>
    <row r="700" spans="2:12">
      <c r="B700" s="4"/>
      <c r="L700" s="4"/>
    </row>
    <row r="701" spans="2:12">
      <c r="B701" s="4"/>
      <c r="L701" s="4"/>
    </row>
    <row r="702" spans="2:12">
      <c r="B702" s="4"/>
      <c r="L702" s="4"/>
    </row>
    <row r="703" spans="2:12">
      <c r="B703" s="4"/>
      <c r="L703" s="4"/>
    </row>
    <row r="704" spans="2:12">
      <c r="B704" s="4"/>
      <c r="L704" s="4"/>
    </row>
    <row r="705" spans="2:12">
      <c r="B705" s="4"/>
      <c r="L705" s="4"/>
    </row>
    <row r="706" spans="2:12">
      <c r="B706" s="4"/>
      <c r="L706" s="4"/>
    </row>
    <row r="707" spans="2:12">
      <c r="B707" s="4"/>
      <c r="L707" s="4"/>
    </row>
    <row r="708" spans="2:12">
      <c r="B708" s="4"/>
      <c r="L708" s="4"/>
    </row>
    <row r="709" spans="2:12">
      <c r="B709" s="4"/>
      <c r="L709" s="4"/>
    </row>
    <row r="710" spans="2:12">
      <c r="B710" s="4"/>
      <c r="L710" s="4"/>
    </row>
    <row r="711" spans="2:12">
      <c r="B711" s="4"/>
      <c r="L711" s="4"/>
    </row>
    <row r="712" spans="2:12">
      <c r="B712" s="4"/>
      <c r="L712" s="4"/>
    </row>
    <row r="713" spans="2:12">
      <c r="B713" s="4"/>
      <c r="L713" s="4"/>
    </row>
    <row r="714" spans="2:12">
      <c r="B714" s="4"/>
      <c r="L714" s="4"/>
    </row>
    <row r="715" spans="2:12">
      <c r="B715" s="4"/>
      <c r="L715" s="4"/>
    </row>
    <row r="716" spans="2:12">
      <c r="B716" s="4"/>
      <c r="L716" s="4"/>
    </row>
    <row r="717" spans="2:12">
      <c r="B717" s="4"/>
      <c r="L717" s="4"/>
    </row>
    <row r="718" spans="2:12">
      <c r="B718" s="4"/>
      <c r="L718" s="4"/>
    </row>
    <row r="719" spans="2:12">
      <c r="B719" s="4"/>
      <c r="L719" s="4"/>
    </row>
    <row r="720" spans="2:12">
      <c r="B720" s="4"/>
      <c r="L720" s="4"/>
    </row>
    <row r="721" spans="2:12">
      <c r="B721" s="4"/>
      <c r="L721" s="4"/>
    </row>
    <row r="722" spans="2:12">
      <c r="B722" s="4"/>
      <c r="L722" s="4"/>
    </row>
    <row r="723" spans="2:12">
      <c r="B723" s="4"/>
      <c r="L723" s="4"/>
    </row>
    <row r="724" spans="2:12">
      <c r="B724" s="4"/>
      <c r="L724" s="4"/>
    </row>
    <row r="725" spans="2:12">
      <c r="B725" s="4"/>
      <c r="L725" s="4"/>
    </row>
    <row r="726" spans="2:12">
      <c r="B726" s="4"/>
      <c r="L726" s="4"/>
    </row>
    <row r="727" spans="2:12">
      <c r="B727" s="4"/>
      <c r="L727" s="4"/>
    </row>
    <row r="728" spans="2:12">
      <c r="B728" s="4"/>
      <c r="L728" s="4"/>
    </row>
    <row r="729" spans="2:12">
      <c r="B729" s="4"/>
      <c r="L729" s="4"/>
    </row>
    <row r="730" spans="2:12">
      <c r="B730" s="4"/>
      <c r="L730" s="4"/>
    </row>
    <row r="731" spans="2:12">
      <c r="B731" s="4"/>
      <c r="L731" s="4"/>
    </row>
    <row r="732" spans="2:12">
      <c r="B732" s="4"/>
      <c r="L732" s="4"/>
    </row>
    <row r="733" spans="2:12">
      <c r="B733" s="4"/>
      <c r="L733" s="4"/>
    </row>
    <row r="734" spans="2:12">
      <c r="B734" s="4"/>
      <c r="L734" s="4"/>
    </row>
    <row r="735" spans="2:12">
      <c r="B735" s="4"/>
      <c r="L735" s="4"/>
    </row>
    <row r="736" spans="2:12">
      <c r="B736" s="4"/>
      <c r="L736" s="4"/>
    </row>
    <row r="737" spans="2:12">
      <c r="B737" s="4"/>
      <c r="L737" s="4"/>
    </row>
    <row r="738" spans="2:12">
      <c r="B738" s="4"/>
      <c r="L738" s="4"/>
    </row>
    <row r="739" spans="2:12">
      <c r="B739" s="4"/>
      <c r="L739" s="4"/>
    </row>
    <row r="740" spans="2:12">
      <c r="B740" s="4"/>
      <c r="L740" s="4"/>
    </row>
    <row r="741" spans="2:12">
      <c r="B741" s="4"/>
      <c r="L741" s="4"/>
    </row>
    <row r="742" spans="2:12">
      <c r="B742" s="4"/>
      <c r="L742" s="4"/>
    </row>
    <row r="743" spans="2:12">
      <c r="B743" s="4"/>
      <c r="L743" s="4"/>
    </row>
    <row r="744" spans="2:12">
      <c r="B744" s="4"/>
      <c r="L744" s="4"/>
    </row>
    <row r="745" spans="2:12">
      <c r="B745" s="4"/>
      <c r="L745" s="4"/>
    </row>
    <row r="746" spans="2:12">
      <c r="B746" s="4"/>
      <c r="L746" s="4"/>
    </row>
    <row r="747" spans="2:12">
      <c r="B747" s="4"/>
      <c r="L747" s="4"/>
    </row>
    <row r="748" spans="2:12">
      <c r="B748" s="4"/>
      <c r="L748" s="4"/>
    </row>
    <row r="749" spans="2:12">
      <c r="B749" s="4"/>
      <c r="L749" s="4"/>
    </row>
    <row r="750" spans="2:12">
      <c r="B750" s="4"/>
      <c r="L750" s="4"/>
    </row>
    <row r="751" spans="2:12">
      <c r="B751" s="4"/>
      <c r="L751" s="4"/>
    </row>
    <row r="752" spans="2:12">
      <c r="B752" s="4"/>
      <c r="L752" s="4"/>
    </row>
    <row r="753" spans="2:12">
      <c r="B753" s="4"/>
      <c r="L753" s="4"/>
    </row>
    <row r="754" spans="2:12">
      <c r="B754" s="4"/>
      <c r="L754" s="4"/>
    </row>
    <row r="755" spans="2:12">
      <c r="B755" s="4"/>
      <c r="L755" s="4"/>
    </row>
    <row r="756" spans="2:12">
      <c r="B756" s="4"/>
      <c r="L756" s="4"/>
    </row>
    <row r="757" spans="2:12">
      <c r="B757" s="4"/>
      <c r="L757" s="4"/>
    </row>
    <row r="758" spans="2:12">
      <c r="B758" s="4"/>
      <c r="L758" s="4"/>
    </row>
    <row r="759" spans="2:12">
      <c r="B759" s="4"/>
      <c r="L759" s="4"/>
    </row>
    <row r="760" spans="2:12">
      <c r="B760" s="4"/>
      <c r="L760" s="4"/>
    </row>
    <row r="761" spans="2:12">
      <c r="B761" s="4"/>
      <c r="L761" s="4"/>
    </row>
    <row r="762" spans="2:12">
      <c r="B762" s="4"/>
      <c r="L762" s="4"/>
    </row>
    <row r="763" spans="2:12">
      <c r="B763" s="4"/>
      <c r="L763" s="4"/>
    </row>
    <row r="764" spans="2:12">
      <c r="B764" s="4"/>
      <c r="L764" s="4"/>
    </row>
    <row r="765" spans="2:12">
      <c r="B765" s="4"/>
      <c r="L765" s="4"/>
    </row>
    <row r="766" spans="2:12">
      <c r="B766" s="4"/>
      <c r="L766" s="4"/>
    </row>
    <row r="767" spans="2:12">
      <c r="B767" s="4"/>
      <c r="L767" s="4"/>
    </row>
    <row r="768" spans="2:12">
      <c r="B768" s="4"/>
      <c r="L768" s="4"/>
    </row>
    <row r="769" spans="2:12">
      <c r="B769" s="4"/>
      <c r="L769" s="4"/>
    </row>
    <row r="770" spans="2:12">
      <c r="B770" s="4"/>
      <c r="L770" s="4"/>
    </row>
    <row r="771" spans="2:12">
      <c r="B771" s="4"/>
      <c r="L771" s="4"/>
    </row>
    <row r="772" spans="2:12">
      <c r="B772" s="4"/>
      <c r="L772" s="4"/>
    </row>
    <row r="773" spans="2:12">
      <c r="B773" s="4"/>
      <c r="L773" s="4"/>
    </row>
    <row r="774" spans="2:12">
      <c r="B774" s="4"/>
      <c r="L774" s="4"/>
    </row>
    <row r="775" spans="2:12">
      <c r="B775" s="4"/>
      <c r="L775" s="4"/>
    </row>
    <row r="776" spans="2:12">
      <c r="B776" s="4"/>
      <c r="L776" s="4"/>
    </row>
    <row r="777" spans="2:12">
      <c r="B777" s="4"/>
      <c r="L777" s="4"/>
    </row>
    <row r="778" spans="2:12">
      <c r="B778" s="4"/>
      <c r="L778" s="4"/>
    </row>
    <row r="779" spans="2:12">
      <c r="B779" s="4"/>
      <c r="L779" s="4"/>
    </row>
    <row r="780" spans="2:12">
      <c r="B780" s="4"/>
      <c r="L780" s="4"/>
    </row>
    <row r="781" spans="2:12">
      <c r="B781" s="4"/>
      <c r="L781" s="4"/>
    </row>
    <row r="782" spans="2:12">
      <c r="B782" s="4"/>
      <c r="L782" s="4"/>
    </row>
    <row r="783" spans="2:12">
      <c r="B783" s="4"/>
      <c r="L783" s="4"/>
    </row>
    <row r="784" spans="2:12">
      <c r="B784" s="4"/>
      <c r="L784" s="4"/>
    </row>
    <row r="785" spans="2:12">
      <c r="B785" s="4"/>
      <c r="L785" s="4"/>
    </row>
    <row r="786" spans="2:12">
      <c r="B786" s="4"/>
      <c r="L786" s="4"/>
    </row>
    <row r="787" spans="2:12">
      <c r="B787" s="4"/>
      <c r="L787" s="4"/>
    </row>
    <row r="788" spans="2:12">
      <c r="B788" s="4"/>
      <c r="L788" s="4"/>
    </row>
    <row r="789" spans="2:12">
      <c r="B789" s="4"/>
      <c r="L789" s="4"/>
    </row>
    <row r="790" spans="2:12">
      <c r="B790" s="4"/>
      <c r="L790" s="4"/>
    </row>
    <row r="791" spans="2:12">
      <c r="B791" s="4"/>
      <c r="L791" s="4"/>
    </row>
    <row r="792" spans="2:12">
      <c r="B792" s="4"/>
      <c r="L792" s="4"/>
    </row>
    <row r="793" spans="2:12">
      <c r="B793" s="4"/>
      <c r="L793" s="4"/>
    </row>
    <row r="794" spans="2:12">
      <c r="B794" s="4"/>
      <c r="L794" s="4"/>
    </row>
    <row r="795" spans="2:12">
      <c r="B795" s="4"/>
      <c r="L795" s="4"/>
    </row>
    <row r="796" spans="2:12">
      <c r="B796" s="4"/>
      <c r="L796" s="4"/>
    </row>
    <row r="797" spans="2:12">
      <c r="B797" s="4"/>
      <c r="L797" s="4"/>
    </row>
    <row r="798" spans="2:12">
      <c r="B798" s="4"/>
      <c r="L798" s="4"/>
    </row>
    <row r="799" spans="2:12">
      <c r="B799" s="4"/>
      <c r="L799" s="4"/>
    </row>
    <row r="800" spans="2:12">
      <c r="B800" s="4"/>
      <c r="L800" s="4"/>
    </row>
    <row r="801" spans="2:12">
      <c r="B801" s="4"/>
      <c r="L801" s="4"/>
    </row>
    <row r="802" spans="2:12">
      <c r="B802" s="4"/>
      <c r="L802" s="4"/>
    </row>
    <row r="803" spans="2:12">
      <c r="B803" s="4"/>
      <c r="L803" s="4"/>
    </row>
    <row r="804" spans="2:12">
      <c r="B804" s="4"/>
      <c r="L804" s="4"/>
    </row>
    <row r="805" spans="2:12">
      <c r="B805" s="4"/>
      <c r="L805" s="4"/>
    </row>
    <row r="806" spans="2:12">
      <c r="B806" s="4"/>
      <c r="L806" s="4"/>
    </row>
    <row r="807" spans="2:12">
      <c r="B807" s="4"/>
      <c r="L807" s="4"/>
    </row>
    <row r="808" spans="2:12">
      <c r="B808" s="4"/>
      <c r="L808" s="4"/>
    </row>
    <row r="809" spans="2:12">
      <c r="B809" s="4"/>
      <c r="L809" s="4"/>
    </row>
    <row r="810" spans="2:12">
      <c r="B810" s="4"/>
      <c r="L810" s="4"/>
    </row>
    <row r="811" spans="2:12">
      <c r="B811" s="4"/>
      <c r="L811" s="4"/>
    </row>
    <row r="812" spans="2:12">
      <c r="B812" s="4"/>
      <c r="L812" s="4"/>
    </row>
    <row r="813" spans="2:12">
      <c r="B813" s="4"/>
      <c r="L813" s="4"/>
    </row>
    <row r="814" spans="2:12">
      <c r="B814" s="4"/>
      <c r="L814" s="4"/>
    </row>
    <row r="815" spans="2:12">
      <c r="B815" s="4"/>
      <c r="L815" s="4"/>
    </row>
    <row r="816" spans="2:12">
      <c r="B816" s="4"/>
      <c r="L816" s="4"/>
    </row>
    <row r="817" spans="2:12">
      <c r="B817" s="4"/>
      <c r="L817" s="4"/>
    </row>
    <row r="818" spans="2:12">
      <c r="B818" s="4"/>
      <c r="L818" s="4"/>
    </row>
    <row r="819" spans="2:12">
      <c r="B819" s="4"/>
      <c r="L819" s="4"/>
    </row>
    <row r="820" spans="2:12">
      <c r="B820" s="4"/>
      <c r="L820" s="4"/>
    </row>
    <row r="821" spans="2:12">
      <c r="B821" s="4"/>
      <c r="L821" s="4"/>
    </row>
    <row r="822" spans="2:12">
      <c r="B822" s="4"/>
      <c r="L822" s="4"/>
    </row>
    <row r="823" spans="2:12">
      <c r="B823" s="4"/>
      <c r="L823" s="4"/>
    </row>
    <row r="824" spans="2:12">
      <c r="B824" s="4"/>
      <c r="L824" s="4"/>
    </row>
    <row r="825" spans="2:12">
      <c r="B825" s="4"/>
      <c r="L825" s="4"/>
    </row>
    <row r="826" spans="2:12">
      <c r="B826" s="4"/>
      <c r="L826" s="4"/>
    </row>
    <row r="827" spans="2:12">
      <c r="B827" s="4"/>
      <c r="L827" s="4"/>
    </row>
    <row r="828" spans="2:12">
      <c r="B828" s="4"/>
      <c r="L828" s="4"/>
    </row>
    <row r="829" spans="2:12">
      <c r="B829" s="4"/>
      <c r="L829" s="4"/>
    </row>
    <row r="830" spans="2:12">
      <c r="B830" s="4"/>
      <c r="L830" s="4"/>
    </row>
    <row r="831" spans="2:12">
      <c r="B831" s="4"/>
      <c r="L831" s="4"/>
    </row>
    <row r="832" spans="2:12">
      <c r="B832" s="4"/>
      <c r="L832" s="4"/>
    </row>
    <row r="833" spans="2:12">
      <c r="B833" s="4"/>
      <c r="L833" s="4"/>
    </row>
    <row r="834" spans="2:12">
      <c r="B834" s="4"/>
      <c r="L834" s="4"/>
    </row>
    <row r="835" spans="2:12">
      <c r="B835" s="4"/>
      <c r="L835" s="4"/>
    </row>
    <row r="836" spans="2:12">
      <c r="B836" s="4"/>
      <c r="L836" s="4"/>
    </row>
    <row r="837" spans="2:12">
      <c r="B837" s="4"/>
      <c r="L837" s="4"/>
    </row>
    <row r="838" spans="2:12">
      <c r="B838" s="4"/>
      <c r="L838" s="4"/>
    </row>
    <row r="839" spans="2:12">
      <c r="B839" s="4"/>
      <c r="L839" s="4"/>
    </row>
    <row r="840" spans="2:12">
      <c r="B840" s="4"/>
      <c r="L840" s="4"/>
    </row>
    <row r="841" spans="2:12">
      <c r="B841" s="4"/>
      <c r="L841" s="4"/>
    </row>
    <row r="842" spans="2:12">
      <c r="B842" s="4"/>
      <c r="L842" s="4"/>
    </row>
    <row r="843" spans="2:12">
      <c r="B843" s="4"/>
      <c r="L843" s="4"/>
    </row>
    <row r="844" spans="2:12">
      <c r="B844" s="4"/>
      <c r="L844" s="4"/>
    </row>
    <row r="845" spans="2:12">
      <c r="B845" s="4"/>
      <c r="L845" s="4"/>
    </row>
    <row r="846" spans="2:12">
      <c r="B846" s="4"/>
      <c r="L846" s="4"/>
    </row>
    <row r="847" spans="2:12">
      <c r="B847" s="4"/>
      <c r="L847" s="4"/>
    </row>
    <row r="848" spans="2:12">
      <c r="B848" s="4"/>
      <c r="L848" s="4"/>
    </row>
    <row r="849" spans="2:12">
      <c r="B849" s="4"/>
      <c r="L849" s="4"/>
    </row>
    <row r="850" spans="2:12">
      <c r="B850" s="4"/>
      <c r="L850" s="4"/>
    </row>
    <row r="851" spans="2:12">
      <c r="B851" s="4"/>
      <c r="L851" s="4"/>
    </row>
    <row r="852" spans="2:12">
      <c r="B852" s="4"/>
      <c r="L852" s="4"/>
    </row>
    <row r="853" spans="2:12">
      <c r="B853" s="4"/>
      <c r="L853" s="4"/>
    </row>
    <row r="854" spans="2:12">
      <c r="B854" s="4"/>
      <c r="L854" s="4"/>
    </row>
    <row r="855" spans="2:12">
      <c r="B855" s="4"/>
      <c r="L855" s="4"/>
    </row>
    <row r="856" spans="2:12">
      <c r="B856" s="4"/>
      <c r="L856" s="4"/>
    </row>
    <row r="857" spans="2:12">
      <c r="B857" s="4"/>
      <c r="L857" s="4"/>
    </row>
    <row r="858" spans="2:12">
      <c r="B858" s="4"/>
      <c r="L858" s="4"/>
    </row>
    <row r="859" spans="2:12">
      <c r="B859" s="4"/>
      <c r="L859" s="4"/>
    </row>
    <row r="860" spans="2:12">
      <c r="B860" s="4"/>
      <c r="L860" s="4"/>
    </row>
    <row r="861" spans="2:12">
      <c r="B861" s="4"/>
      <c r="L861" s="4"/>
    </row>
    <row r="862" spans="2:12">
      <c r="B862" s="4"/>
      <c r="L862" s="4"/>
    </row>
    <row r="863" spans="2:12">
      <c r="B863" s="4"/>
      <c r="L863" s="4"/>
    </row>
    <row r="864" spans="2:12">
      <c r="B864" s="4"/>
      <c r="L864" s="4"/>
    </row>
    <row r="865" spans="2:12">
      <c r="B865" s="4"/>
      <c r="L865" s="4"/>
    </row>
    <row r="866" spans="2:12">
      <c r="B866" s="4"/>
      <c r="L866" s="4"/>
    </row>
    <row r="867" spans="2:12">
      <c r="B867" s="4"/>
      <c r="L867" s="4"/>
    </row>
    <row r="868" spans="2:12">
      <c r="B868" s="4"/>
      <c r="L868" s="4"/>
    </row>
    <row r="869" spans="2:12">
      <c r="B869" s="4"/>
      <c r="L869" s="4"/>
    </row>
    <row r="870" spans="2:12">
      <c r="B870" s="4"/>
      <c r="L870" s="4"/>
    </row>
    <row r="871" spans="2:12">
      <c r="B871" s="4"/>
      <c r="L871" s="4"/>
    </row>
    <row r="872" spans="2:12">
      <c r="B872" s="4"/>
      <c r="L872" s="4"/>
    </row>
    <row r="873" spans="2:12">
      <c r="B873" s="4"/>
      <c r="L873" s="4"/>
    </row>
    <row r="874" spans="2:12">
      <c r="B874" s="4"/>
      <c r="L874" s="4"/>
    </row>
    <row r="875" spans="2:12">
      <c r="B875" s="4"/>
      <c r="L875" s="4"/>
    </row>
    <row r="876" spans="2:12">
      <c r="B876" s="4"/>
      <c r="L876" s="4"/>
    </row>
    <row r="877" spans="2:12">
      <c r="B877" s="4"/>
      <c r="L877" s="4"/>
    </row>
    <row r="878" spans="2:12">
      <c r="B878" s="4"/>
      <c r="L878" s="4"/>
    </row>
    <row r="879" spans="2:12">
      <c r="B879" s="4"/>
      <c r="L879" s="4"/>
    </row>
    <row r="880" spans="2:12">
      <c r="B880" s="4"/>
      <c r="L880" s="4"/>
    </row>
    <row r="881" spans="2:12">
      <c r="B881" s="4"/>
      <c r="L881" s="4"/>
    </row>
    <row r="882" spans="2:12">
      <c r="B882" s="4"/>
      <c r="L882" s="4"/>
    </row>
    <row r="883" spans="2:12">
      <c r="B883" s="4"/>
      <c r="L883" s="4"/>
    </row>
    <row r="884" spans="2:12">
      <c r="B884" s="4"/>
      <c r="L884" s="4"/>
    </row>
    <row r="885" spans="2:12">
      <c r="B885" s="4"/>
      <c r="L885" s="4"/>
    </row>
    <row r="886" spans="2:12">
      <c r="B886" s="4"/>
      <c r="L886" s="4"/>
    </row>
    <row r="887" spans="2:12">
      <c r="B887" s="4"/>
      <c r="L887" s="4"/>
    </row>
    <row r="888" spans="2:12">
      <c r="B888" s="4"/>
      <c r="L888" s="4"/>
    </row>
    <row r="889" spans="2:12">
      <c r="B889" s="4"/>
      <c r="L889" s="4"/>
    </row>
    <row r="890" spans="2:12">
      <c r="B890" s="4"/>
      <c r="L890" s="4"/>
    </row>
    <row r="891" spans="2:12">
      <c r="B891" s="4"/>
      <c r="L891" s="4"/>
    </row>
    <row r="892" spans="2:12">
      <c r="B892" s="4"/>
      <c r="L892" s="4"/>
    </row>
    <row r="893" spans="2:12">
      <c r="B893" s="4"/>
      <c r="L893" s="4"/>
    </row>
    <row r="894" spans="2:12">
      <c r="B894" s="4"/>
      <c r="L894" s="4"/>
    </row>
    <row r="895" spans="2:12">
      <c r="B895" s="4"/>
      <c r="L895" s="4"/>
    </row>
    <row r="896" spans="2:12">
      <c r="B896" s="4"/>
      <c r="L896" s="4"/>
    </row>
    <row r="897" spans="2:12">
      <c r="B897" s="4"/>
      <c r="L897" s="4"/>
    </row>
    <row r="898" spans="2:12">
      <c r="B898" s="4"/>
      <c r="L898" s="4"/>
    </row>
    <row r="899" spans="2:12">
      <c r="B899" s="4"/>
      <c r="L899" s="4"/>
    </row>
    <row r="900" spans="2:12">
      <c r="B900" s="4"/>
      <c r="L900" s="4"/>
    </row>
    <row r="901" spans="2:12">
      <c r="B901" s="4"/>
      <c r="L901" s="4"/>
    </row>
    <row r="902" spans="2:12">
      <c r="B902" s="4"/>
      <c r="L902" s="4"/>
    </row>
    <row r="903" spans="2:12">
      <c r="B903" s="4"/>
      <c r="L903" s="4"/>
    </row>
    <row r="904" spans="2:12">
      <c r="B904" s="4"/>
      <c r="L904" s="4"/>
    </row>
    <row r="905" spans="2:12">
      <c r="B905" s="4"/>
      <c r="L905" s="4"/>
    </row>
    <row r="906" spans="2:12">
      <c r="B906" s="4"/>
      <c r="L906" s="4"/>
    </row>
    <row r="907" spans="2:12">
      <c r="B907" s="4"/>
      <c r="L907" s="4"/>
    </row>
    <row r="908" spans="2:12">
      <c r="B908" s="4"/>
      <c r="L908" s="4"/>
    </row>
    <row r="909" spans="2:12">
      <c r="B909" s="4"/>
      <c r="L909" s="4"/>
    </row>
    <row r="910" spans="2:12">
      <c r="B910" s="4"/>
      <c r="L910" s="4"/>
    </row>
    <row r="911" spans="2:12">
      <c r="B911" s="4"/>
      <c r="L911" s="4"/>
    </row>
    <row r="912" spans="2:12">
      <c r="B912" s="4"/>
      <c r="L912" s="4"/>
    </row>
    <row r="913" spans="2:12">
      <c r="B913" s="4"/>
      <c r="L913" s="4"/>
    </row>
    <row r="914" spans="2:12">
      <c r="B914" s="4"/>
      <c r="L914" s="4"/>
    </row>
    <row r="915" spans="2:12">
      <c r="B915" s="4"/>
      <c r="L915" s="4"/>
    </row>
    <row r="916" spans="2:12">
      <c r="B916" s="4"/>
      <c r="L916" s="4"/>
    </row>
    <row r="917" spans="2:12">
      <c r="B917" s="4"/>
      <c r="L917" s="4"/>
    </row>
    <row r="918" spans="2:12">
      <c r="B918" s="4"/>
      <c r="L918" s="4"/>
    </row>
    <row r="919" spans="2:12">
      <c r="B919" s="4"/>
      <c r="L919" s="4"/>
    </row>
    <row r="920" spans="2:12">
      <c r="B920" s="4"/>
      <c r="L920" s="4"/>
    </row>
    <row r="921" spans="2:12">
      <c r="B921" s="4"/>
      <c r="L921" s="4"/>
    </row>
    <row r="922" spans="2:12">
      <c r="B922" s="4"/>
      <c r="L922" s="4"/>
    </row>
    <row r="923" spans="2:12">
      <c r="B923" s="4"/>
      <c r="L923" s="4"/>
    </row>
    <row r="924" spans="2:12">
      <c r="B924" s="4"/>
      <c r="L924" s="4"/>
    </row>
    <row r="925" spans="2:12">
      <c r="B925" s="4"/>
      <c r="L925" s="4"/>
    </row>
    <row r="926" spans="2:12">
      <c r="B926" s="4"/>
      <c r="L926" s="4"/>
    </row>
    <row r="927" spans="2:12">
      <c r="B927" s="4"/>
      <c r="L927" s="4"/>
    </row>
    <row r="928" spans="2:12">
      <c r="B928" s="4"/>
      <c r="L928" s="4"/>
    </row>
    <row r="929" spans="2:12">
      <c r="B929" s="4"/>
      <c r="L929" s="4"/>
    </row>
    <row r="930" spans="2:12">
      <c r="B930" s="4"/>
      <c r="L930" s="4"/>
    </row>
    <row r="931" spans="2:12">
      <c r="B931" s="4"/>
      <c r="L931" s="4"/>
    </row>
    <row r="932" spans="2:12">
      <c r="B932" s="4"/>
      <c r="L932" s="4"/>
    </row>
    <row r="933" spans="2:12">
      <c r="B933" s="4"/>
      <c r="L933" s="4"/>
    </row>
    <row r="934" spans="2:12">
      <c r="B934" s="4"/>
      <c r="L934" s="4"/>
    </row>
    <row r="935" spans="2:12">
      <c r="B935" s="4"/>
      <c r="L935" s="4"/>
    </row>
    <row r="936" spans="2:12">
      <c r="B936" s="4"/>
      <c r="L936" s="4"/>
    </row>
    <row r="937" spans="2:12">
      <c r="B937" s="4"/>
      <c r="L937" s="4"/>
    </row>
    <row r="938" spans="2:12">
      <c r="B938" s="4"/>
      <c r="L938" s="4"/>
    </row>
    <row r="939" spans="2:12">
      <c r="B939" s="4"/>
      <c r="L939" s="4"/>
    </row>
    <row r="940" spans="2:12">
      <c r="B940" s="4"/>
      <c r="L940" s="4"/>
    </row>
    <row r="941" spans="2:12">
      <c r="B941" s="4"/>
      <c r="L941" s="4"/>
    </row>
    <row r="942" spans="2:12">
      <c r="B942" s="4"/>
      <c r="L942" s="4"/>
    </row>
    <row r="943" spans="2:12">
      <c r="B943" s="4"/>
      <c r="L943" s="4"/>
    </row>
    <row r="944" spans="2:12">
      <c r="B944" s="4"/>
      <c r="L944" s="4"/>
    </row>
    <row r="945" spans="2:12">
      <c r="B945" s="4"/>
      <c r="L945" s="4"/>
    </row>
    <row r="946" spans="2:12">
      <c r="B946" s="4"/>
      <c r="L946" s="4"/>
    </row>
    <row r="947" spans="2:12">
      <c r="B947" s="4"/>
      <c r="L947" s="4"/>
    </row>
    <row r="948" spans="2:12">
      <c r="B948" s="4"/>
      <c r="L948" s="4"/>
    </row>
    <row r="949" spans="2:12">
      <c r="B949" s="4"/>
      <c r="L949" s="4"/>
    </row>
    <row r="950" spans="2:12">
      <c r="B950" s="4"/>
      <c r="L950" s="4"/>
    </row>
    <row r="951" spans="2:12">
      <c r="B951" s="4"/>
      <c r="L951" s="4"/>
    </row>
    <row r="952" spans="2:12">
      <c r="B952" s="4"/>
      <c r="L952" s="4"/>
    </row>
    <row r="953" spans="2:12">
      <c r="B953" s="4"/>
      <c r="L953" s="4"/>
    </row>
    <row r="954" spans="2:12">
      <c r="B954" s="4"/>
      <c r="L954" s="4"/>
    </row>
    <row r="955" spans="2:12">
      <c r="B955" s="4"/>
      <c r="L955" s="4"/>
    </row>
    <row r="956" spans="2:12">
      <c r="B956" s="4"/>
      <c r="L956" s="4"/>
    </row>
    <row r="957" spans="2:12">
      <c r="B957" s="4"/>
      <c r="L957" s="4"/>
    </row>
    <row r="958" spans="2:12">
      <c r="B958" s="4"/>
      <c r="L958" s="4"/>
    </row>
    <row r="959" spans="2:12">
      <c r="B959" s="4"/>
      <c r="L959" s="4"/>
    </row>
    <row r="960" spans="2:12">
      <c r="B960" s="4"/>
      <c r="L960" s="4"/>
    </row>
    <row r="961" spans="2:12">
      <c r="B961" s="4"/>
      <c r="L961" s="4"/>
    </row>
    <row r="962" spans="2:12">
      <c r="B962" s="4"/>
      <c r="L962" s="4"/>
    </row>
    <row r="963" spans="2:12">
      <c r="B963" s="4"/>
      <c r="L963" s="4"/>
    </row>
    <row r="964" spans="2:12">
      <c r="B964" s="4"/>
      <c r="L964" s="4"/>
    </row>
    <row r="965" spans="2:12">
      <c r="B965" s="4"/>
      <c r="L965" s="4"/>
    </row>
    <row r="966" spans="2:12">
      <c r="B966" s="4"/>
      <c r="L966" s="4"/>
    </row>
    <row r="967" spans="2:12">
      <c r="B967" s="4"/>
      <c r="L967" s="4"/>
    </row>
    <row r="968" spans="2:12">
      <c r="B968" s="4"/>
      <c r="L968" s="4"/>
    </row>
    <row r="969" spans="2:12">
      <c r="B969" s="4"/>
      <c r="L969" s="4"/>
    </row>
    <row r="970" spans="2:12">
      <c r="B970" s="4"/>
      <c r="L970" s="4"/>
    </row>
    <row r="971" spans="2:12">
      <c r="B971" s="4"/>
      <c r="L971" s="4"/>
    </row>
    <row r="972" spans="2:12">
      <c r="B972" s="4"/>
      <c r="L972" s="4"/>
    </row>
    <row r="973" spans="2:12">
      <c r="B973" s="4"/>
      <c r="L973" s="4"/>
    </row>
    <row r="974" spans="2:12">
      <c r="B974" s="4"/>
      <c r="L974" s="4"/>
    </row>
    <row r="975" spans="2:12">
      <c r="B975" s="4"/>
      <c r="L975" s="4"/>
    </row>
    <row r="976" spans="2:12">
      <c r="B976" s="4"/>
      <c r="L976" s="4"/>
    </row>
    <row r="977" spans="2:12">
      <c r="B977" s="4"/>
      <c r="L977" s="4"/>
    </row>
    <row r="978" spans="2:12">
      <c r="B978" s="4"/>
      <c r="L978" s="4"/>
    </row>
    <row r="979" spans="2:12">
      <c r="B979" s="4"/>
      <c r="L979" s="4"/>
    </row>
    <row r="980" spans="2:12">
      <c r="B980" s="4"/>
      <c r="L980" s="4"/>
    </row>
    <row r="981" spans="2:12">
      <c r="B981" s="4"/>
      <c r="L981" s="4"/>
    </row>
    <row r="982" spans="2:12">
      <c r="B982" s="4"/>
      <c r="L982" s="4"/>
    </row>
    <row r="983" spans="2:12">
      <c r="B983" s="4"/>
      <c r="L983" s="4"/>
    </row>
    <row r="984" spans="2:12">
      <c r="B984" s="4"/>
      <c r="L984" s="4"/>
    </row>
    <row r="985" spans="2:12">
      <c r="B985" s="4"/>
      <c r="L985" s="4"/>
    </row>
    <row r="986" spans="2:12">
      <c r="B986" s="4"/>
      <c r="L986" s="4"/>
    </row>
    <row r="987" spans="2:12">
      <c r="B987" s="4"/>
      <c r="L987" s="4"/>
    </row>
    <row r="988" spans="2:12">
      <c r="B988" s="4"/>
      <c r="L988" s="4"/>
    </row>
    <row r="989" spans="2:12">
      <c r="B989" s="4"/>
      <c r="L989" s="4"/>
    </row>
    <row r="990" spans="2:12">
      <c r="B990" s="4"/>
      <c r="L990" s="4"/>
    </row>
    <row r="991" spans="2:12">
      <c r="B991" s="4"/>
      <c r="L991" s="4"/>
    </row>
    <row r="992" spans="2:12">
      <c r="B992" s="4"/>
      <c r="L992" s="4"/>
    </row>
    <row r="993" spans="2:12">
      <c r="B993" s="4"/>
      <c r="L993" s="4"/>
    </row>
    <row r="994" spans="2:12">
      <c r="B994" s="4"/>
      <c r="L994" s="4"/>
    </row>
    <row r="995" spans="2:12">
      <c r="B995" s="4"/>
      <c r="L995" s="4"/>
    </row>
    <row r="996" spans="2:12">
      <c r="B996" s="4"/>
      <c r="L996" s="4"/>
    </row>
    <row r="997" spans="2:12">
      <c r="B997" s="4"/>
      <c r="L997" s="4"/>
    </row>
    <row r="998" spans="2:12">
      <c r="B998" s="4"/>
      <c r="L998" s="4"/>
    </row>
    <row r="999" spans="2:12">
      <c r="B999" s="4"/>
      <c r="L999" s="4"/>
    </row>
    <row r="1000" spans="2:12">
      <c r="B1000" s="4"/>
      <c r="L1000" s="4"/>
    </row>
    <row r="1001" spans="2:12">
      <c r="B1001" s="4"/>
      <c r="L1001" s="4"/>
    </row>
    <row r="1002" spans="2:12">
      <c r="B1002" s="4"/>
      <c r="L1002" s="4"/>
    </row>
    <row r="1003" spans="2:12">
      <c r="B1003" s="4"/>
      <c r="L1003" s="4"/>
    </row>
    <row r="1004" spans="2:12">
      <c r="B1004" s="4"/>
      <c r="L1004" s="4"/>
    </row>
    <row r="1005" spans="2:12">
      <c r="B1005" s="4"/>
      <c r="L1005" s="4"/>
    </row>
    <row r="1006" spans="2:12">
      <c r="B1006" s="4"/>
      <c r="L1006" s="4"/>
    </row>
    <row r="1007" spans="2:12">
      <c r="B1007" s="4"/>
      <c r="L1007" s="4"/>
    </row>
    <row r="1008" spans="2:12">
      <c r="B1008" s="4"/>
      <c r="L1008" s="4"/>
    </row>
    <row r="1009" spans="2:12">
      <c r="B1009" s="4"/>
      <c r="L1009" s="4"/>
    </row>
    <row r="1010" spans="2:12">
      <c r="B1010" s="4"/>
      <c r="L1010" s="4"/>
    </row>
    <row r="1011" spans="2:12">
      <c r="B1011" s="4"/>
      <c r="L1011" s="4"/>
    </row>
    <row r="1012" spans="2:12">
      <c r="B1012" s="4"/>
      <c r="L1012" s="4"/>
    </row>
    <row r="1013" spans="2:12">
      <c r="B1013" s="4"/>
      <c r="L1013" s="4"/>
    </row>
    <row r="1014" spans="2:12">
      <c r="B1014" s="4"/>
      <c r="L1014" s="4"/>
    </row>
    <row r="1015" spans="2:12">
      <c r="B1015" s="4"/>
      <c r="L1015" s="4"/>
    </row>
    <row r="1016" spans="2:12">
      <c r="B1016" s="4"/>
      <c r="L1016" s="4"/>
    </row>
    <row r="1017" spans="2:12">
      <c r="B1017" s="4"/>
      <c r="L1017" s="4"/>
    </row>
    <row r="1018" spans="2:12">
      <c r="B1018" s="4"/>
      <c r="L1018" s="4"/>
    </row>
    <row r="1019" spans="2:12">
      <c r="B1019" s="4"/>
      <c r="L1019" s="4"/>
    </row>
    <row r="1020" spans="2:12">
      <c r="B1020" s="4"/>
      <c r="L1020" s="4"/>
    </row>
    <row r="1021" spans="2:12">
      <c r="B1021" s="4"/>
      <c r="L1021" s="4"/>
    </row>
    <row r="1022" spans="2:12">
      <c r="B1022" s="4"/>
      <c r="L1022" s="4"/>
    </row>
    <row r="1023" spans="2:12">
      <c r="B1023" s="4"/>
      <c r="L1023" s="4"/>
    </row>
    <row r="1024" spans="2:12">
      <c r="B1024" s="4"/>
      <c r="L1024" s="4"/>
    </row>
    <row r="1025" spans="2:12">
      <c r="B1025" s="4"/>
      <c r="L1025" s="4"/>
    </row>
    <row r="1026" spans="2:12">
      <c r="B1026" s="4"/>
      <c r="L1026" s="4"/>
    </row>
    <row r="1027" spans="2:12">
      <c r="B1027" s="4"/>
      <c r="L1027" s="4"/>
    </row>
    <row r="1028" spans="2:12">
      <c r="B1028" s="4"/>
      <c r="L1028" s="4"/>
    </row>
    <row r="1029" spans="2:12">
      <c r="B1029" s="4"/>
      <c r="L1029" s="4"/>
    </row>
    <row r="1030" spans="2:12">
      <c r="B1030" s="4"/>
      <c r="L1030" s="4"/>
    </row>
    <row r="1031" spans="2:12">
      <c r="B1031" s="4"/>
      <c r="L1031" s="4"/>
    </row>
    <row r="1032" spans="2:12">
      <c r="B1032" s="4"/>
      <c r="L1032" s="4"/>
    </row>
    <row r="1033" spans="2:12">
      <c r="B1033" s="4"/>
      <c r="L1033" s="4"/>
    </row>
    <row r="1034" spans="2:12">
      <c r="B1034" s="4"/>
      <c r="L1034" s="4"/>
    </row>
    <row r="1035" spans="2:12">
      <c r="B1035" s="4"/>
      <c r="L1035" s="4"/>
    </row>
    <row r="1036" spans="2:12">
      <c r="B1036" s="4"/>
      <c r="L1036" s="4"/>
    </row>
    <row r="1037" spans="2:12">
      <c r="B1037" s="4"/>
      <c r="L1037" s="4"/>
    </row>
    <row r="1038" spans="2:12">
      <c r="B1038" s="4"/>
      <c r="L1038" s="4"/>
    </row>
    <row r="1039" spans="2:12">
      <c r="B1039" s="4"/>
      <c r="L1039" s="4"/>
    </row>
    <row r="1040" spans="2:12">
      <c r="B1040" s="4"/>
      <c r="L1040" s="4"/>
    </row>
    <row r="1041" spans="2:12">
      <c r="B1041" s="4"/>
      <c r="L1041" s="4"/>
    </row>
    <row r="1042" spans="2:12">
      <c r="B1042" s="4"/>
      <c r="L1042" s="4"/>
    </row>
    <row r="1043" spans="2:12">
      <c r="B1043" s="4"/>
      <c r="L1043" s="4"/>
    </row>
    <row r="1044" spans="2:12">
      <c r="B1044" s="4"/>
      <c r="L1044" s="4"/>
    </row>
    <row r="1045" spans="2:12">
      <c r="B1045" s="4"/>
      <c r="L1045" s="4"/>
    </row>
    <row r="1046" spans="2:12">
      <c r="B1046" s="4"/>
      <c r="L1046" s="4"/>
    </row>
    <row r="1047" spans="2:12">
      <c r="B1047" s="4"/>
      <c r="L1047" s="4"/>
    </row>
    <row r="1048" spans="2:12">
      <c r="B1048" s="4"/>
      <c r="L1048" s="4"/>
    </row>
    <row r="1049" spans="2:12">
      <c r="B1049" s="4"/>
      <c r="L1049" s="4"/>
    </row>
    <row r="1050" spans="2:12">
      <c r="B1050" s="4"/>
      <c r="L1050" s="4"/>
    </row>
    <row r="1051" spans="2:12">
      <c r="B1051" s="4"/>
      <c r="L1051" s="4"/>
    </row>
    <row r="1052" spans="2:12">
      <c r="B1052" s="4"/>
      <c r="L1052" s="4"/>
    </row>
    <row r="1053" spans="2:12">
      <c r="B1053" s="4"/>
      <c r="L1053" s="4"/>
    </row>
    <row r="1054" spans="2:12">
      <c r="B1054" s="4"/>
      <c r="L1054" s="4"/>
    </row>
    <row r="1055" spans="2:12">
      <c r="B1055" s="4"/>
      <c r="L1055" s="4"/>
    </row>
    <row r="1056" spans="2:12">
      <c r="B1056" s="4"/>
      <c r="L1056" s="4"/>
    </row>
    <row r="1057" spans="2:12">
      <c r="B1057" s="4"/>
      <c r="L1057" s="4"/>
    </row>
    <row r="1058" spans="2:12">
      <c r="B1058" s="4"/>
      <c r="L1058" s="4"/>
    </row>
    <row r="1059" spans="2:12">
      <c r="B1059" s="4"/>
      <c r="L1059" s="4"/>
    </row>
    <row r="1060" spans="2:12">
      <c r="B1060" s="4"/>
      <c r="L1060" s="4"/>
    </row>
    <row r="1061" spans="2:12">
      <c r="B1061" s="4"/>
      <c r="L1061" s="4"/>
    </row>
    <row r="1062" spans="2:12">
      <c r="B1062" s="4"/>
      <c r="L1062" s="4"/>
    </row>
    <row r="1063" spans="2:12">
      <c r="B1063" s="4"/>
      <c r="L1063" s="4"/>
    </row>
    <row r="1064" spans="2:12">
      <c r="B1064" s="4"/>
      <c r="L1064" s="4"/>
    </row>
    <row r="1065" spans="2:12">
      <c r="B1065" s="4"/>
      <c r="L1065" s="4"/>
    </row>
    <row r="1066" spans="2:12">
      <c r="B1066" s="4"/>
      <c r="L1066" s="4"/>
    </row>
    <row r="1067" spans="2:12">
      <c r="B1067" s="4"/>
      <c r="L1067" s="4"/>
    </row>
    <row r="1068" spans="2:12">
      <c r="B1068" s="4"/>
      <c r="L1068" s="4"/>
    </row>
    <row r="1069" spans="2:12">
      <c r="B1069" s="4"/>
      <c r="L1069" s="4"/>
    </row>
    <row r="1070" spans="2:12">
      <c r="B1070" s="4"/>
      <c r="L1070" s="4"/>
    </row>
    <row r="1071" spans="2:12">
      <c r="B1071" s="4"/>
      <c r="L1071" s="4"/>
    </row>
    <row r="1072" spans="2:12">
      <c r="B1072" s="4"/>
      <c r="L1072" s="4"/>
    </row>
    <row r="1073" spans="2:12">
      <c r="B1073" s="4"/>
      <c r="L1073" s="4"/>
    </row>
    <row r="1074" spans="2:12">
      <c r="B1074" s="4"/>
      <c r="L1074" s="4"/>
    </row>
    <row r="1075" spans="2:12">
      <c r="B1075" s="4"/>
      <c r="L1075" s="4"/>
    </row>
    <row r="1076" spans="2:12">
      <c r="B1076" s="4"/>
      <c r="L1076" s="4"/>
    </row>
    <row r="1077" spans="2:12">
      <c r="B1077" s="4"/>
      <c r="L1077" s="4"/>
    </row>
    <row r="1078" spans="2:12">
      <c r="B1078" s="4"/>
      <c r="L1078" s="4"/>
    </row>
    <row r="1079" spans="2:12">
      <c r="B1079" s="4"/>
      <c r="L1079" s="4"/>
    </row>
    <row r="1080" spans="2:12">
      <c r="B1080" s="4"/>
      <c r="L1080" s="4"/>
    </row>
    <row r="1081" spans="2:12">
      <c r="B1081" s="4"/>
      <c r="L1081" s="4"/>
    </row>
    <row r="1082" spans="2:12">
      <c r="B1082" s="4"/>
      <c r="L1082" s="4"/>
    </row>
    <row r="1083" spans="2:12">
      <c r="B1083" s="4"/>
      <c r="L1083" s="4"/>
    </row>
    <row r="1084" spans="2:12">
      <c r="B1084" s="4"/>
      <c r="L1084" s="4"/>
    </row>
    <row r="1085" spans="2:12">
      <c r="B1085" s="4"/>
      <c r="L1085" s="4"/>
    </row>
    <row r="1086" spans="2:12">
      <c r="B1086" s="4"/>
      <c r="L1086" s="4"/>
    </row>
    <row r="1087" spans="2:12">
      <c r="B1087" s="4"/>
      <c r="L1087" s="4"/>
    </row>
    <row r="1088" spans="2:12">
      <c r="B1088" s="4"/>
      <c r="L1088" s="4"/>
    </row>
    <row r="1089" spans="2:12">
      <c r="B1089" s="4"/>
      <c r="L1089" s="4"/>
    </row>
    <row r="1090" spans="2:12">
      <c r="B1090" s="4"/>
      <c r="L1090" s="4"/>
    </row>
    <row r="1091" spans="2:12">
      <c r="B1091" s="4"/>
      <c r="L1091" s="4"/>
    </row>
    <row r="1092" spans="2:12">
      <c r="B1092" s="4"/>
      <c r="L1092" s="4"/>
    </row>
    <row r="1093" spans="2:12">
      <c r="B1093" s="4"/>
      <c r="L1093" s="4"/>
    </row>
    <row r="1094" spans="2:12">
      <c r="B1094" s="4"/>
      <c r="L1094" s="4"/>
    </row>
    <row r="1095" spans="2:12">
      <c r="B1095" s="4"/>
      <c r="L1095" s="4"/>
    </row>
    <row r="1096" spans="2:12">
      <c r="B1096" s="4"/>
      <c r="L1096" s="4"/>
    </row>
    <row r="1097" spans="2:12">
      <c r="B1097" s="4"/>
      <c r="L1097" s="4"/>
    </row>
    <row r="1098" spans="2:12">
      <c r="B1098" s="4"/>
      <c r="L1098" s="4"/>
    </row>
    <row r="1099" spans="2:12">
      <c r="B1099" s="4"/>
      <c r="L1099" s="4"/>
    </row>
    <row r="1100" spans="2:12">
      <c r="B1100" s="4"/>
      <c r="L1100" s="4"/>
    </row>
    <row r="1101" spans="2:12">
      <c r="B1101" s="4"/>
      <c r="L1101" s="4"/>
    </row>
    <row r="1102" spans="2:12">
      <c r="B1102" s="4"/>
      <c r="L1102" s="4"/>
    </row>
    <row r="1103" spans="2:12">
      <c r="B1103" s="4"/>
      <c r="L1103" s="4"/>
    </row>
    <row r="1104" spans="2:12">
      <c r="B1104" s="4"/>
      <c r="L1104" s="4"/>
    </row>
    <row r="1105" spans="2:12">
      <c r="B1105" s="4"/>
      <c r="L1105" s="4"/>
    </row>
    <row r="1106" spans="2:12">
      <c r="B1106" s="4"/>
      <c r="L1106" s="4"/>
    </row>
    <row r="1107" spans="2:12">
      <c r="B1107" s="4"/>
      <c r="L1107" s="4"/>
    </row>
    <row r="1108" spans="2:12">
      <c r="B1108" s="4"/>
      <c r="L1108" s="4"/>
    </row>
    <row r="1109" spans="2:12">
      <c r="B1109" s="4"/>
      <c r="L1109" s="4"/>
    </row>
    <row r="1110" spans="2:12">
      <c r="B1110" s="4"/>
      <c r="L1110" s="4"/>
    </row>
    <row r="1111" spans="2:12">
      <c r="B1111" s="4"/>
      <c r="L1111" s="4"/>
    </row>
    <row r="1112" spans="2:12">
      <c r="B1112" s="4"/>
      <c r="L1112" s="4"/>
    </row>
    <row r="1113" spans="2:12">
      <c r="B1113" s="4"/>
      <c r="L1113" s="4"/>
    </row>
    <row r="1114" spans="2:12">
      <c r="B1114" s="4"/>
      <c r="L1114" s="4"/>
    </row>
    <row r="1115" spans="2:12">
      <c r="B1115" s="4"/>
      <c r="L1115" s="4"/>
    </row>
    <row r="1116" spans="2:12">
      <c r="B1116" s="4"/>
      <c r="L1116" s="4"/>
    </row>
    <row r="1117" spans="2:12">
      <c r="B1117" s="4"/>
      <c r="L1117" s="4"/>
    </row>
    <row r="1118" spans="2:12">
      <c r="B1118" s="4"/>
      <c r="L1118" s="4"/>
    </row>
    <row r="1119" spans="2:12">
      <c r="B1119" s="4"/>
      <c r="L1119" s="4"/>
    </row>
    <row r="1120" spans="2:12">
      <c r="B1120" s="4"/>
      <c r="L1120" s="4"/>
    </row>
    <row r="1121" spans="2:12">
      <c r="B1121" s="4"/>
      <c r="L1121" s="4"/>
    </row>
    <row r="1122" spans="2:12">
      <c r="B1122" s="4"/>
      <c r="L1122" s="4"/>
    </row>
    <row r="1123" spans="2:12">
      <c r="B1123" s="4"/>
      <c r="L1123" s="4"/>
    </row>
    <row r="1124" spans="2:12">
      <c r="B1124" s="4"/>
      <c r="L1124" s="4"/>
    </row>
    <row r="1125" spans="2:12">
      <c r="B1125" s="4"/>
      <c r="L1125" s="4"/>
    </row>
    <row r="1126" spans="2:12">
      <c r="B1126" s="4"/>
      <c r="L1126" s="4"/>
    </row>
    <row r="1127" spans="2:12">
      <c r="B1127" s="4"/>
      <c r="L1127" s="4"/>
    </row>
    <row r="1128" spans="2:12">
      <c r="B1128" s="4"/>
      <c r="L1128" s="4"/>
    </row>
    <row r="1129" spans="2:12">
      <c r="B1129" s="4"/>
      <c r="L1129" s="4"/>
    </row>
    <row r="1130" spans="2:12">
      <c r="B1130" s="4"/>
      <c r="L1130" s="4"/>
    </row>
    <row r="1131" spans="2:12">
      <c r="B1131" s="4"/>
      <c r="L1131" s="4"/>
    </row>
    <row r="1132" spans="2:12">
      <c r="B1132" s="4"/>
      <c r="L1132" s="4"/>
    </row>
    <row r="1133" spans="2:12">
      <c r="B1133" s="4"/>
      <c r="L1133" s="4"/>
    </row>
    <row r="1134" spans="2:12">
      <c r="B1134" s="4"/>
      <c r="L1134" s="4"/>
    </row>
    <row r="1135" spans="2:12">
      <c r="B1135" s="4"/>
      <c r="L1135" s="4"/>
    </row>
    <row r="1136" spans="2:12">
      <c r="B1136" s="4"/>
      <c r="L1136" s="4"/>
    </row>
    <row r="1137" spans="2:12">
      <c r="B1137" s="4"/>
      <c r="L1137" s="4"/>
    </row>
    <row r="1138" spans="2:12">
      <c r="B1138" s="4"/>
      <c r="L1138" s="4"/>
    </row>
    <row r="1139" spans="2:12">
      <c r="B1139" s="4"/>
      <c r="L1139" s="4"/>
    </row>
    <row r="1140" spans="2:12">
      <c r="B1140" s="4"/>
      <c r="L1140" s="4"/>
    </row>
    <row r="1141" spans="2:12">
      <c r="B1141" s="4"/>
      <c r="L1141" s="4"/>
    </row>
    <row r="1142" spans="2:12">
      <c r="B1142" s="4"/>
      <c r="L1142" s="4"/>
    </row>
    <row r="1143" spans="2:12">
      <c r="B1143" s="4"/>
      <c r="L1143" s="4"/>
    </row>
    <row r="1144" spans="2:12">
      <c r="B1144" s="4"/>
      <c r="L1144" s="4"/>
    </row>
    <row r="1145" spans="2:12">
      <c r="B1145" s="4"/>
      <c r="L1145" s="4"/>
    </row>
    <row r="1146" spans="2:12">
      <c r="B1146" s="4"/>
      <c r="L1146" s="4"/>
    </row>
    <row r="1147" spans="2:12">
      <c r="B1147" s="4"/>
      <c r="L1147" s="4"/>
    </row>
    <row r="1148" spans="2:12">
      <c r="B1148" s="4"/>
      <c r="L1148" s="4"/>
    </row>
    <row r="1149" spans="2:12">
      <c r="B1149" s="4"/>
      <c r="L1149" s="4"/>
    </row>
    <row r="1150" spans="2:12">
      <c r="B1150" s="4"/>
      <c r="L1150" s="4"/>
    </row>
    <row r="1151" spans="2:12">
      <c r="B1151" s="4"/>
      <c r="L1151" s="4"/>
    </row>
    <row r="1152" spans="2:12">
      <c r="B1152" s="4"/>
      <c r="L1152" s="4"/>
    </row>
    <row r="1153" spans="2:12">
      <c r="B1153" s="4"/>
      <c r="L1153" s="4"/>
    </row>
    <row r="1154" spans="2:12">
      <c r="B1154" s="4"/>
      <c r="L1154" s="4"/>
    </row>
    <row r="1155" spans="2:12">
      <c r="B1155" s="4"/>
      <c r="L1155" s="4"/>
    </row>
    <row r="1156" spans="2:12">
      <c r="B1156" s="4"/>
      <c r="L1156" s="4"/>
    </row>
    <row r="1157" spans="2:12">
      <c r="B1157" s="4"/>
      <c r="L1157" s="4"/>
    </row>
    <row r="1158" spans="2:12">
      <c r="B1158" s="4"/>
      <c r="L1158" s="4"/>
    </row>
    <row r="1159" spans="2:12">
      <c r="B1159" s="4"/>
      <c r="L1159" s="4"/>
    </row>
    <row r="1160" spans="2:12">
      <c r="B1160" s="4"/>
      <c r="L1160" s="4"/>
    </row>
    <row r="1161" spans="2:12">
      <c r="B1161" s="4"/>
      <c r="L1161" s="4"/>
    </row>
    <row r="1162" spans="2:12">
      <c r="B1162" s="4"/>
      <c r="L1162" s="4"/>
    </row>
    <row r="1163" spans="2:12">
      <c r="B1163" s="4"/>
      <c r="L1163" s="4"/>
    </row>
    <row r="1164" spans="2:12">
      <c r="B1164" s="4"/>
      <c r="L1164" s="4"/>
    </row>
    <row r="1165" spans="2:12">
      <c r="B1165" s="4"/>
      <c r="L1165" s="4"/>
    </row>
    <row r="1166" spans="2:12">
      <c r="B1166" s="4"/>
      <c r="L1166" s="4"/>
    </row>
    <row r="1167" spans="2:12">
      <c r="B1167" s="4"/>
      <c r="L1167" s="4"/>
    </row>
    <row r="1168" spans="2:12">
      <c r="B1168" s="4"/>
      <c r="L1168" s="4"/>
    </row>
    <row r="1169" spans="2:12">
      <c r="B1169" s="4"/>
      <c r="L1169" s="4"/>
    </row>
    <row r="1170" spans="2:12">
      <c r="B1170" s="4"/>
      <c r="L1170" s="4"/>
    </row>
    <row r="1171" spans="2:12">
      <c r="B1171" s="4"/>
      <c r="L1171" s="4"/>
    </row>
    <row r="1172" spans="2:12">
      <c r="B1172" s="4"/>
      <c r="L1172" s="4"/>
    </row>
    <row r="1173" spans="2:12">
      <c r="B1173" s="4"/>
      <c r="L1173" s="4"/>
    </row>
    <row r="1174" spans="2:12">
      <c r="B1174" s="4"/>
      <c r="L1174" s="4"/>
    </row>
    <row r="1175" spans="2:12">
      <c r="B1175" s="4"/>
      <c r="L1175" s="4"/>
    </row>
    <row r="1176" spans="2:12">
      <c r="B1176" s="4"/>
      <c r="L1176" s="4"/>
    </row>
    <row r="1177" spans="2:12">
      <c r="B1177" s="4"/>
      <c r="L1177" s="4"/>
    </row>
    <row r="1178" spans="2:12">
      <c r="B1178" s="4"/>
      <c r="L1178" s="4"/>
    </row>
    <row r="1179" spans="2:12">
      <c r="B1179" s="4"/>
      <c r="L1179" s="4"/>
    </row>
    <row r="1180" spans="2:12">
      <c r="B1180" s="4"/>
      <c r="L1180" s="4"/>
    </row>
    <row r="1181" spans="2:12">
      <c r="B1181" s="4"/>
      <c r="L1181" s="4"/>
    </row>
    <row r="1182" spans="2:12">
      <c r="B1182" s="4"/>
      <c r="L1182" s="4"/>
    </row>
    <row r="1183" spans="2:12">
      <c r="B1183" s="4"/>
      <c r="L1183" s="4"/>
    </row>
    <row r="1184" spans="2:12">
      <c r="B1184" s="4"/>
      <c r="L1184" s="4"/>
    </row>
    <row r="1185" spans="2:12">
      <c r="B1185" s="4"/>
      <c r="L1185" s="4"/>
    </row>
    <row r="1186" spans="2:12">
      <c r="B1186" s="4"/>
      <c r="L1186" s="4"/>
    </row>
    <row r="1187" spans="2:12">
      <c r="B1187" s="4"/>
      <c r="L1187" s="4"/>
    </row>
    <row r="1188" spans="2:12">
      <c r="B1188" s="4"/>
      <c r="L1188" s="4"/>
    </row>
    <row r="1189" spans="2:12">
      <c r="B1189" s="4"/>
      <c r="L1189" s="4"/>
    </row>
    <row r="1190" spans="2:12">
      <c r="B1190" s="4"/>
      <c r="L1190" s="4"/>
    </row>
    <row r="1191" spans="2:12">
      <c r="B1191" s="4"/>
      <c r="L1191" s="4"/>
    </row>
    <row r="1192" spans="2:12">
      <c r="B1192" s="4"/>
      <c r="L1192" s="4"/>
    </row>
    <row r="1193" spans="2:12">
      <c r="B1193" s="4"/>
      <c r="L1193" s="4"/>
    </row>
    <row r="1194" spans="2:12">
      <c r="B1194" s="4"/>
      <c r="L1194" s="4"/>
    </row>
    <row r="1195" spans="2:12">
      <c r="B1195" s="4"/>
      <c r="L1195" s="4"/>
    </row>
    <row r="1196" spans="2:12">
      <c r="B1196" s="4"/>
      <c r="L1196" s="4"/>
    </row>
    <row r="1197" spans="2:12">
      <c r="B1197" s="4"/>
      <c r="L1197" s="4"/>
    </row>
    <row r="1198" spans="2:12">
      <c r="B1198" s="4"/>
      <c r="L1198" s="4"/>
    </row>
    <row r="1199" spans="2:12">
      <c r="B1199" s="4"/>
      <c r="L1199" s="4"/>
    </row>
    <row r="1200" spans="2:12">
      <c r="B1200" s="4"/>
      <c r="L1200" s="4"/>
    </row>
    <row r="1201" spans="2:12">
      <c r="B1201" s="4"/>
      <c r="L1201" s="4"/>
    </row>
    <row r="1202" spans="2:12">
      <c r="B1202" s="4"/>
      <c r="L1202" s="4"/>
    </row>
    <row r="1203" spans="2:12">
      <c r="B1203" s="4"/>
      <c r="L1203" s="4"/>
    </row>
    <row r="1204" spans="2:12">
      <c r="B1204" s="4"/>
      <c r="L1204" s="4"/>
    </row>
    <row r="1205" spans="2:12">
      <c r="B1205" s="4"/>
      <c r="L1205" s="4"/>
    </row>
    <row r="1206" spans="2:12">
      <c r="B1206" s="4"/>
      <c r="L1206" s="4"/>
    </row>
    <row r="1207" spans="2:12">
      <c r="B1207" s="4"/>
      <c r="L1207" s="4"/>
    </row>
    <row r="1208" spans="2:12">
      <c r="B1208" s="4"/>
      <c r="L1208" s="4"/>
    </row>
    <row r="1209" spans="2:12">
      <c r="B1209" s="4"/>
      <c r="L1209" s="4"/>
    </row>
    <row r="1210" spans="2:12">
      <c r="B1210" s="4"/>
      <c r="L1210" s="4"/>
    </row>
    <row r="1211" spans="2:12">
      <c r="B1211" s="4"/>
      <c r="L1211" s="4"/>
    </row>
    <row r="1212" spans="2:12">
      <c r="B1212" s="4"/>
      <c r="L1212" s="4"/>
    </row>
    <row r="1213" spans="2:12">
      <c r="B1213" s="4"/>
      <c r="L1213" s="4"/>
    </row>
    <row r="1214" spans="2:12">
      <c r="B1214" s="4"/>
      <c r="L1214" s="4"/>
    </row>
    <row r="1215" spans="2:12">
      <c r="B1215" s="4"/>
      <c r="L1215" s="4"/>
    </row>
    <row r="1216" spans="2:12">
      <c r="B1216" s="4"/>
      <c r="L1216" s="4"/>
    </row>
    <row r="1217" spans="2:12">
      <c r="B1217" s="4"/>
      <c r="L1217" s="4"/>
    </row>
    <row r="1218" spans="2:12">
      <c r="B1218" s="4"/>
      <c r="L1218" s="4"/>
    </row>
    <row r="1219" spans="2:12">
      <c r="B1219" s="4"/>
      <c r="L1219" s="4"/>
    </row>
    <row r="1220" spans="2:12">
      <c r="B1220" s="4"/>
      <c r="L1220" s="4"/>
    </row>
    <row r="1221" spans="2:12">
      <c r="B1221" s="4"/>
      <c r="L1221" s="4"/>
    </row>
    <row r="1222" spans="2:12">
      <c r="B1222" s="4"/>
      <c r="L1222" s="4"/>
    </row>
    <row r="1223" spans="2:12">
      <c r="B1223" s="4"/>
      <c r="L1223" s="4"/>
    </row>
    <row r="1224" spans="2:12">
      <c r="B1224" s="4"/>
      <c r="L1224" s="4"/>
    </row>
    <row r="1225" spans="2:12">
      <c r="B1225" s="4"/>
      <c r="L1225" s="4"/>
    </row>
    <row r="1226" spans="2:12">
      <c r="B1226" s="4"/>
      <c r="L1226" s="4"/>
    </row>
    <row r="1227" spans="2:12">
      <c r="B1227" s="4"/>
      <c r="L1227" s="4"/>
    </row>
    <row r="1228" spans="2:12">
      <c r="B1228" s="4"/>
      <c r="L1228" s="4"/>
    </row>
    <row r="1229" spans="2:12">
      <c r="B1229" s="4"/>
      <c r="L1229" s="4"/>
    </row>
    <row r="1230" spans="2:12">
      <c r="B1230" s="4"/>
      <c r="L1230" s="4"/>
    </row>
    <row r="1231" spans="2:12">
      <c r="B1231" s="4"/>
      <c r="L1231" s="4"/>
    </row>
    <row r="1232" spans="2:12">
      <c r="B1232" s="4"/>
      <c r="L1232" s="4"/>
    </row>
    <row r="1233" spans="2:12">
      <c r="B1233" s="4"/>
      <c r="L1233" s="4"/>
    </row>
    <row r="1234" spans="2:12">
      <c r="B1234" s="4"/>
      <c r="L1234" s="4"/>
    </row>
    <row r="1235" spans="2:12">
      <c r="B1235" s="4"/>
      <c r="L1235" s="4"/>
    </row>
    <row r="1236" spans="2:12">
      <c r="B1236" s="4"/>
      <c r="L1236" s="4"/>
    </row>
    <row r="1237" spans="2:12">
      <c r="B1237" s="4"/>
      <c r="L1237" s="4"/>
    </row>
    <row r="1238" spans="2:12">
      <c r="B1238" s="4"/>
      <c r="L1238" s="4"/>
    </row>
    <row r="1239" spans="2:12">
      <c r="B1239" s="4"/>
      <c r="L1239" s="4"/>
    </row>
    <row r="1240" spans="2:12">
      <c r="B1240" s="4"/>
      <c r="L1240" s="4"/>
    </row>
    <row r="1241" spans="2:12">
      <c r="B1241" s="4"/>
      <c r="L1241" s="4"/>
    </row>
    <row r="1242" spans="2:12">
      <c r="B1242" s="4"/>
      <c r="L1242" s="4"/>
    </row>
    <row r="1243" spans="2:12">
      <c r="B1243" s="4"/>
      <c r="L1243" s="4"/>
    </row>
    <row r="1244" spans="2:12">
      <c r="B1244" s="4"/>
      <c r="L1244" s="4"/>
    </row>
    <row r="1245" spans="2:12">
      <c r="B1245" s="4"/>
      <c r="L1245" s="4"/>
    </row>
    <row r="1246" spans="2:12">
      <c r="B1246" s="4"/>
      <c r="L1246" s="4"/>
    </row>
    <row r="1247" spans="2:12">
      <c r="B1247" s="4"/>
      <c r="L1247" s="4"/>
    </row>
    <row r="1248" spans="2:12">
      <c r="B1248" s="4"/>
      <c r="L1248" s="4"/>
    </row>
    <row r="1249" spans="2:12">
      <c r="B1249" s="4"/>
      <c r="L1249" s="4"/>
    </row>
    <row r="1250" spans="2:12">
      <c r="B1250" s="4"/>
      <c r="L1250" s="4"/>
    </row>
    <row r="1251" spans="2:12">
      <c r="B1251" s="4"/>
      <c r="L1251" s="4"/>
    </row>
    <row r="1252" spans="2:12">
      <c r="B1252" s="4"/>
      <c r="L1252" s="4"/>
    </row>
    <row r="1253" spans="2:12">
      <c r="B1253" s="4"/>
      <c r="L1253" s="4"/>
    </row>
    <row r="1254" spans="2:12">
      <c r="B1254" s="4"/>
      <c r="L1254" s="4"/>
    </row>
    <row r="1255" spans="2:12">
      <c r="B1255" s="4"/>
      <c r="L1255" s="4"/>
    </row>
    <row r="1256" spans="2:12">
      <c r="B1256" s="4"/>
      <c r="L1256" s="4"/>
    </row>
    <row r="1257" spans="2:12">
      <c r="B1257" s="4"/>
      <c r="L1257" s="4"/>
    </row>
    <row r="1258" spans="2:12">
      <c r="B1258" s="4"/>
      <c r="L1258" s="4"/>
    </row>
    <row r="1259" spans="2:12">
      <c r="B1259" s="4"/>
      <c r="L1259" s="4"/>
    </row>
    <row r="1260" spans="2:12">
      <c r="B1260" s="4"/>
      <c r="L1260" s="4"/>
    </row>
    <row r="1261" spans="2:12">
      <c r="B1261" s="4"/>
      <c r="L1261" s="4"/>
    </row>
    <row r="1262" spans="2:12">
      <c r="B1262" s="4"/>
      <c r="L1262" s="4"/>
    </row>
    <row r="1263" spans="2:12">
      <c r="B1263" s="4"/>
      <c r="L1263" s="4"/>
    </row>
    <row r="1264" spans="2:12">
      <c r="B1264" s="4"/>
      <c r="L1264" s="4"/>
    </row>
    <row r="1265" spans="2:12">
      <c r="B1265" s="4"/>
      <c r="L1265" s="4"/>
    </row>
    <row r="1266" spans="2:12">
      <c r="B1266" s="4"/>
      <c r="L1266" s="4"/>
    </row>
    <row r="1267" spans="2:12">
      <c r="B1267" s="4"/>
      <c r="L1267" s="4"/>
    </row>
    <row r="1268" spans="2:12">
      <c r="B1268" s="4"/>
      <c r="L1268" s="4"/>
    </row>
    <row r="1269" spans="2:12">
      <c r="B1269" s="4"/>
      <c r="L1269" s="4"/>
    </row>
    <row r="1270" spans="2:12">
      <c r="B1270" s="4"/>
      <c r="L1270" s="4"/>
    </row>
    <row r="1271" spans="2:12">
      <c r="B1271" s="4"/>
      <c r="L1271" s="4"/>
    </row>
    <row r="1272" spans="2:12">
      <c r="B1272" s="4"/>
      <c r="L1272" s="4"/>
    </row>
    <row r="1273" spans="2:12">
      <c r="B1273" s="4"/>
      <c r="L1273" s="4"/>
    </row>
    <row r="1274" spans="2:12">
      <c r="B1274" s="4"/>
      <c r="L1274" s="4"/>
    </row>
    <row r="1275" spans="2:12">
      <c r="B1275" s="4"/>
      <c r="L1275" s="4"/>
    </row>
    <row r="1276" spans="2:12">
      <c r="B1276" s="4"/>
      <c r="L1276" s="4"/>
    </row>
    <row r="1277" spans="2:12">
      <c r="B1277" s="4"/>
      <c r="L1277" s="4"/>
    </row>
    <row r="1278" spans="2:12">
      <c r="B1278" s="4"/>
      <c r="L1278" s="4"/>
    </row>
    <row r="1279" spans="2:12">
      <c r="B1279" s="4"/>
      <c r="L1279" s="4"/>
    </row>
    <row r="1280" spans="2:12">
      <c r="B1280" s="4"/>
      <c r="L1280" s="4"/>
    </row>
    <row r="1281" spans="2:12">
      <c r="B1281" s="4"/>
      <c r="L1281" s="4"/>
    </row>
    <row r="1282" spans="2:12">
      <c r="B1282" s="4"/>
      <c r="L1282" s="4"/>
    </row>
    <row r="1283" spans="2:12">
      <c r="B1283" s="4"/>
      <c r="L1283" s="4"/>
    </row>
    <row r="1284" spans="2:12">
      <c r="B1284" s="4"/>
      <c r="L1284" s="4"/>
    </row>
    <row r="1285" spans="2:12">
      <c r="B1285" s="4"/>
      <c r="L1285" s="4"/>
    </row>
    <row r="1286" spans="2:12">
      <c r="B1286" s="4"/>
      <c r="L1286" s="4"/>
    </row>
    <row r="1287" spans="2:12">
      <c r="B1287" s="4"/>
      <c r="L1287" s="4"/>
    </row>
    <row r="1288" spans="2:12">
      <c r="B1288" s="4"/>
      <c r="L1288" s="4"/>
    </row>
    <row r="1289" spans="2:12">
      <c r="B1289" s="4"/>
      <c r="L1289" s="4"/>
    </row>
    <row r="1290" spans="2:12">
      <c r="B1290" s="4"/>
      <c r="L1290" s="4"/>
    </row>
    <row r="1291" spans="2:12">
      <c r="B1291" s="4"/>
      <c r="L1291" s="4"/>
    </row>
    <row r="1292" spans="2:12">
      <c r="B1292" s="4"/>
      <c r="L1292" s="4"/>
    </row>
    <row r="1293" spans="2:12">
      <c r="B1293" s="4"/>
      <c r="L1293" s="4"/>
    </row>
    <row r="1294" spans="2:12">
      <c r="B1294" s="4"/>
      <c r="L1294" s="4"/>
    </row>
    <row r="1295" spans="2:12">
      <c r="B1295" s="4"/>
      <c r="L1295" s="4"/>
    </row>
    <row r="1296" spans="2:12">
      <c r="B1296" s="4"/>
      <c r="L1296" s="4"/>
    </row>
    <row r="1297" spans="2:12">
      <c r="B1297" s="4"/>
      <c r="L1297" s="4"/>
    </row>
    <row r="1298" spans="2:12">
      <c r="B1298" s="4"/>
      <c r="L1298" s="4"/>
    </row>
    <row r="1299" spans="2:12">
      <c r="B1299" s="4"/>
      <c r="L1299" s="4"/>
    </row>
    <row r="1300" spans="2:12">
      <c r="B1300" s="4"/>
      <c r="L1300" s="4"/>
    </row>
    <row r="1301" spans="2:12">
      <c r="B1301" s="4"/>
      <c r="L1301" s="4"/>
    </row>
    <row r="1302" spans="2:12">
      <c r="B1302" s="4"/>
      <c r="L1302" s="4"/>
    </row>
    <row r="1303" spans="2:12">
      <c r="B1303" s="4"/>
      <c r="L1303" s="4"/>
    </row>
    <row r="1304" spans="2:12">
      <c r="B1304" s="4"/>
      <c r="L1304" s="4"/>
    </row>
    <row r="1305" spans="2:12">
      <c r="B1305" s="4"/>
      <c r="L1305" s="4"/>
    </row>
    <row r="1306" spans="2:12">
      <c r="B1306" s="4"/>
      <c r="L1306" s="4"/>
    </row>
    <row r="1307" spans="2:12">
      <c r="B1307" s="4"/>
      <c r="L1307" s="4"/>
    </row>
    <row r="1308" spans="2:12">
      <c r="B1308" s="4"/>
      <c r="L1308" s="4"/>
    </row>
    <row r="1309" spans="2:12">
      <c r="B1309" s="4"/>
      <c r="L1309" s="4"/>
    </row>
    <row r="1310" spans="2:12">
      <c r="B1310" s="4"/>
      <c r="L1310" s="4"/>
    </row>
    <row r="1311" spans="2:12">
      <c r="B1311" s="4"/>
      <c r="L1311" s="4"/>
    </row>
    <row r="1312" spans="2:12">
      <c r="B1312" s="4"/>
      <c r="L1312" s="4"/>
    </row>
    <row r="1313" spans="2:12">
      <c r="B1313" s="4"/>
      <c r="L1313" s="4"/>
    </row>
    <row r="1314" spans="2:12">
      <c r="B1314" s="4"/>
      <c r="L1314" s="4"/>
    </row>
    <row r="1315" spans="2:12">
      <c r="B1315" s="4"/>
      <c r="L1315" s="4"/>
    </row>
    <row r="1316" spans="2:12">
      <c r="B1316" s="4"/>
      <c r="L1316" s="4"/>
    </row>
    <row r="1317" spans="2:12">
      <c r="B1317" s="4"/>
      <c r="L1317" s="4"/>
    </row>
    <row r="1318" spans="2:12">
      <c r="B1318" s="4"/>
      <c r="L1318" s="4"/>
    </row>
    <row r="1319" spans="2:12">
      <c r="B1319" s="4"/>
      <c r="L1319" s="4"/>
    </row>
    <row r="1320" spans="2:12">
      <c r="B1320" s="4"/>
      <c r="L1320" s="4"/>
    </row>
    <row r="1321" spans="2:12">
      <c r="B1321" s="4"/>
      <c r="L1321" s="4"/>
    </row>
    <row r="1322" spans="2:12">
      <c r="B1322" s="4"/>
      <c r="L1322" s="4"/>
    </row>
    <row r="1323" spans="2:12">
      <c r="B1323" s="4"/>
      <c r="L1323" s="4"/>
    </row>
    <row r="1324" spans="2:12">
      <c r="B1324" s="4"/>
      <c r="L1324" s="4"/>
    </row>
    <row r="1325" spans="2:12">
      <c r="B1325" s="4"/>
      <c r="L1325" s="4"/>
    </row>
    <row r="1326" spans="2:12">
      <c r="B1326" s="4"/>
      <c r="L1326" s="4"/>
    </row>
    <row r="1327" spans="2:12">
      <c r="B1327" s="4"/>
      <c r="L1327" s="4"/>
    </row>
    <row r="1328" spans="2:12">
      <c r="B1328" s="4"/>
      <c r="L1328" s="4"/>
    </row>
    <row r="1329" spans="2:12">
      <c r="B1329" s="4"/>
      <c r="L1329" s="4"/>
    </row>
    <row r="1330" spans="2:12">
      <c r="B1330" s="4"/>
      <c r="L1330" s="4"/>
    </row>
    <row r="1331" spans="2:12">
      <c r="B1331" s="4"/>
      <c r="L1331" s="4"/>
    </row>
    <row r="1332" spans="2:12">
      <c r="B1332" s="4"/>
      <c r="L1332" s="4"/>
    </row>
    <row r="1333" spans="2:12">
      <c r="B1333" s="4"/>
      <c r="L1333" s="4"/>
    </row>
    <row r="1334" spans="2:12">
      <c r="B1334" s="4"/>
      <c r="L1334" s="4"/>
    </row>
    <row r="1335" spans="2:12">
      <c r="B1335" s="4"/>
      <c r="L1335" s="4"/>
    </row>
    <row r="1336" spans="2:12">
      <c r="B1336" s="4"/>
      <c r="L1336" s="4"/>
    </row>
    <row r="1337" spans="2:12">
      <c r="B1337" s="4"/>
      <c r="L1337" s="4"/>
    </row>
    <row r="1338" spans="2:12">
      <c r="B1338" s="4"/>
      <c r="L1338" s="4"/>
    </row>
    <row r="1339" spans="2:12">
      <c r="B1339" s="4"/>
      <c r="L1339" s="4"/>
    </row>
    <row r="1340" spans="2:12">
      <c r="B1340" s="4"/>
      <c r="L1340" s="4"/>
    </row>
    <row r="1341" spans="2:12">
      <c r="B1341" s="4"/>
      <c r="L1341" s="4"/>
    </row>
    <row r="1342" spans="2:12">
      <c r="B1342" s="4"/>
      <c r="L1342" s="4"/>
    </row>
    <row r="1343" spans="2:12">
      <c r="B1343" s="4"/>
      <c r="L1343" s="4"/>
    </row>
    <row r="1344" spans="2:12">
      <c r="B1344" s="4"/>
      <c r="L1344" s="4"/>
    </row>
    <row r="1345" spans="2:12">
      <c r="B1345" s="4"/>
      <c r="L1345" s="4"/>
    </row>
    <row r="1346" spans="2:12">
      <c r="B1346" s="4"/>
      <c r="L1346" s="4"/>
    </row>
    <row r="1347" spans="2:12">
      <c r="B1347" s="4"/>
      <c r="L1347" s="4"/>
    </row>
    <row r="1348" spans="2:12">
      <c r="B1348" s="4"/>
      <c r="L1348" s="4"/>
    </row>
    <row r="1349" spans="2:12">
      <c r="B1349" s="4"/>
      <c r="L1349" s="4"/>
    </row>
    <row r="1350" spans="2:12">
      <c r="B1350" s="4"/>
      <c r="L1350" s="4"/>
    </row>
    <row r="1351" spans="2:12">
      <c r="B1351" s="4"/>
      <c r="L1351" s="4"/>
    </row>
    <row r="1352" spans="2:12">
      <c r="B1352" s="4"/>
      <c r="L1352" s="4"/>
    </row>
    <row r="1353" spans="2:12">
      <c r="B1353" s="4"/>
      <c r="L1353" s="4"/>
    </row>
    <row r="1354" spans="2:12">
      <c r="B1354" s="4"/>
      <c r="L1354" s="4"/>
    </row>
    <row r="1355" spans="2:12">
      <c r="B1355" s="4"/>
      <c r="L1355" s="4"/>
    </row>
    <row r="1356" spans="2:12">
      <c r="B1356" s="4"/>
      <c r="L1356" s="4"/>
    </row>
    <row r="1357" spans="2:12">
      <c r="B1357" s="4"/>
      <c r="L1357" s="4"/>
    </row>
    <row r="1358" spans="2:12">
      <c r="B1358" s="4"/>
      <c r="L1358" s="4"/>
    </row>
    <row r="1359" spans="2:12">
      <c r="B1359" s="4"/>
      <c r="L1359" s="4"/>
    </row>
    <row r="1360" spans="2:12">
      <c r="B1360" s="4"/>
      <c r="L1360" s="4"/>
    </row>
    <row r="1361" spans="2:12">
      <c r="B1361" s="4"/>
      <c r="L1361" s="4"/>
    </row>
    <row r="1362" spans="2:12">
      <c r="B1362" s="4"/>
      <c r="L1362" s="4"/>
    </row>
    <row r="1363" spans="2:12">
      <c r="B1363" s="4"/>
      <c r="L1363" s="4"/>
    </row>
    <row r="1364" spans="2:12">
      <c r="B1364" s="4"/>
      <c r="L1364" s="4"/>
    </row>
    <row r="1365" spans="2:12">
      <c r="B1365" s="4"/>
      <c r="L1365" s="4"/>
    </row>
    <row r="1366" spans="2:12">
      <c r="B1366" s="4"/>
      <c r="L1366" s="4"/>
    </row>
    <row r="1367" spans="2:12">
      <c r="B1367" s="4"/>
      <c r="L1367" s="4"/>
    </row>
    <row r="1368" spans="2:12">
      <c r="B1368" s="4"/>
      <c r="L1368" s="4"/>
    </row>
    <row r="1369" spans="2:12">
      <c r="B1369" s="4"/>
      <c r="L1369" s="4"/>
    </row>
    <row r="1370" spans="2:12">
      <c r="B1370" s="4"/>
      <c r="L1370" s="4"/>
    </row>
    <row r="1371" spans="2:12">
      <c r="B1371" s="4"/>
      <c r="L1371" s="4"/>
    </row>
    <row r="1372" spans="2:12">
      <c r="B1372" s="4"/>
      <c r="L1372" s="4"/>
    </row>
    <row r="1373" spans="2:12">
      <c r="B1373" s="4"/>
      <c r="L1373" s="4"/>
    </row>
    <row r="1374" spans="2:12">
      <c r="B1374" s="4"/>
      <c r="L1374" s="4"/>
    </row>
    <row r="1375" spans="2:12">
      <c r="B1375" s="4"/>
      <c r="L1375" s="4"/>
    </row>
    <row r="1376" spans="2:12">
      <c r="B1376" s="4"/>
      <c r="L1376" s="4"/>
    </row>
    <row r="1377" spans="2:12">
      <c r="B1377" s="4"/>
      <c r="L1377" s="4"/>
    </row>
    <row r="1378" spans="2:12">
      <c r="B1378" s="4"/>
      <c r="L1378" s="4"/>
    </row>
    <row r="1379" spans="2:12">
      <c r="B1379" s="4"/>
      <c r="L1379" s="4"/>
    </row>
    <row r="1380" spans="2:12">
      <c r="B1380" s="4"/>
      <c r="L1380" s="4"/>
    </row>
    <row r="1381" spans="2:12">
      <c r="B1381" s="4"/>
      <c r="L1381" s="4"/>
    </row>
    <row r="1382" spans="2:12">
      <c r="B1382" s="4"/>
      <c r="L1382" s="4"/>
    </row>
    <row r="1383" spans="2:12">
      <c r="B1383" s="4"/>
      <c r="L1383" s="4"/>
    </row>
    <row r="1384" spans="2:12">
      <c r="B1384" s="4"/>
      <c r="L1384" s="4"/>
    </row>
    <row r="1385" spans="2:12">
      <c r="B1385" s="4"/>
      <c r="L1385" s="4"/>
    </row>
    <row r="1386" spans="2:12">
      <c r="B1386" s="4"/>
      <c r="L1386" s="4"/>
    </row>
    <row r="1387" spans="2:12">
      <c r="B1387" s="4"/>
      <c r="L1387" s="4"/>
    </row>
    <row r="1388" spans="2:12">
      <c r="B1388" s="4"/>
      <c r="L1388" s="4"/>
    </row>
    <row r="1389" spans="2:12">
      <c r="B1389" s="4"/>
      <c r="L1389" s="4"/>
    </row>
    <row r="1390" spans="2:12">
      <c r="B1390" s="4"/>
      <c r="L1390" s="4"/>
    </row>
    <row r="1391" spans="2:12">
      <c r="B1391" s="4"/>
      <c r="L1391" s="4"/>
    </row>
    <row r="1392" spans="2:12">
      <c r="B1392" s="4"/>
      <c r="L1392" s="4"/>
    </row>
    <row r="1393" spans="2:12">
      <c r="B1393" s="4"/>
      <c r="L1393" s="4"/>
    </row>
    <row r="1394" spans="2:12">
      <c r="B1394" s="4"/>
      <c r="L1394" s="4"/>
    </row>
    <row r="1395" spans="2:12">
      <c r="B1395" s="4"/>
      <c r="L1395" s="4"/>
    </row>
    <row r="1396" spans="2:12">
      <c r="B1396" s="4"/>
      <c r="L1396" s="4"/>
    </row>
    <row r="1397" spans="2:12">
      <c r="B1397" s="4"/>
      <c r="L1397" s="4"/>
    </row>
    <row r="1398" spans="2:12">
      <c r="B1398" s="4"/>
      <c r="L1398" s="4"/>
    </row>
    <row r="1399" spans="2:12">
      <c r="B1399" s="4"/>
      <c r="L1399" s="4"/>
    </row>
    <row r="1400" spans="2:12">
      <c r="B1400" s="4"/>
      <c r="L1400" s="4"/>
    </row>
    <row r="1401" spans="2:12">
      <c r="B1401" s="4"/>
      <c r="L1401" s="4"/>
    </row>
    <row r="1402" spans="2:12">
      <c r="B1402" s="4"/>
      <c r="L1402" s="4"/>
    </row>
    <row r="1403" spans="2:12">
      <c r="B1403" s="4"/>
      <c r="L1403" s="4"/>
    </row>
    <row r="1404" spans="2:12">
      <c r="B1404" s="4"/>
      <c r="L1404" s="4"/>
    </row>
    <row r="1405" spans="2:12">
      <c r="B1405" s="4"/>
      <c r="L1405" s="4"/>
    </row>
    <row r="1406" spans="2:12">
      <c r="B1406" s="4"/>
      <c r="L1406" s="4"/>
    </row>
    <row r="1407" spans="2:12">
      <c r="B1407" s="4"/>
      <c r="L1407" s="4"/>
    </row>
    <row r="1408" spans="2:12">
      <c r="B1408" s="4"/>
      <c r="L1408" s="4"/>
    </row>
    <row r="1409" spans="2:12">
      <c r="B1409" s="4"/>
      <c r="L1409" s="4"/>
    </row>
    <row r="1410" spans="2:12">
      <c r="B1410" s="4"/>
      <c r="L1410" s="4"/>
    </row>
    <row r="1411" spans="2:12">
      <c r="B1411" s="4"/>
      <c r="L1411" s="4"/>
    </row>
    <row r="1412" spans="2:12">
      <c r="B1412" s="4"/>
      <c r="L1412" s="4"/>
    </row>
    <row r="1413" spans="2:12">
      <c r="B1413" s="4"/>
      <c r="L1413" s="4"/>
    </row>
    <row r="1414" spans="2:12">
      <c r="B1414" s="4"/>
      <c r="L1414" s="4"/>
    </row>
    <row r="1415" spans="2:12">
      <c r="B1415" s="4"/>
      <c r="L1415" s="4"/>
    </row>
    <row r="1416" spans="2:12">
      <c r="B1416" s="4"/>
      <c r="L1416" s="4"/>
    </row>
    <row r="1417" spans="2:12">
      <c r="B1417" s="4"/>
      <c r="L1417" s="4"/>
    </row>
    <row r="1418" spans="2:12">
      <c r="B1418" s="4"/>
      <c r="L1418" s="4"/>
    </row>
    <row r="1419" spans="2:12">
      <c r="B1419" s="4"/>
      <c r="L1419" s="4"/>
    </row>
    <row r="1420" spans="2:12">
      <c r="B1420" s="4"/>
      <c r="L1420" s="4"/>
    </row>
    <row r="1421" spans="2:12">
      <c r="B1421" s="4"/>
      <c r="L1421" s="4"/>
    </row>
    <row r="1422" spans="2:12">
      <c r="B1422" s="4"/>
      <c r="L1422" s="4"/>
    </row>
    <row r="1423" spans="2:12">
      <c r="B1423" s="4"/>
      <c r="L1423" s="4"/>
    </row>
    <row r="1424" spans="2:12">
      <c r="B1424" s="4"/>
      <c r="L1424" s="4"/>
    </row>
    <row r="1425" spans="2:12">
      <c r="B1425" s="4"/>
      <c r="L1425" s="4"/>
    </row>
    <row r="1426" spans="2:12">
      <c r="B1426" s="4"/>
      <c r="L1426" s="4"/>
    </row>
    <row r="1427" spans="2:12">
      <c r="B1427" s="4"/>
      <c r="L1427" s="4"/>
    </row>
    <row r="1428" spans="2:12">
      <c r="B1428" s="4"/>
      <c r="L1428" s="4"/>
    </row>
    <row r="1429" spans="2:12">
      <c r="B1429" s="4"/>
      <c r="L1429" s="4"/>
    </row>
    <row r="1430" spans="2:12">
      <c r="B1430" s="4"/>
      <c r="L1430" s="4"/>
    </row>
    <row r="1431" spans="2:12">
      <c r="B1431" s="4"/>
      <c r="L1431" s="4"/>
    </row>
    <row r="1432" spans="2:12">
      <c r="B1432" s="4"/>
      <c r="L1432" s="4"/>
    </row>
    <row r="1433" spans="2:12">
      <c r="B1433" s="4"/>
      <c r="L1433" s="4"/>
    </row>
    <row r="1434" spans="2:12">
      <c r="B1434" s="4"/>
      <c r="L1434" s="4"/>
    </row>
    <row r="1435" spans="2:12">
      <c r="B1435" s="4"/>
      <c r="L1435" s="4"/>
    </row>
    <row r="1436" spans="2:12">
      <c r="B1436" s="4"/>
      <c r="L1436" s="4"/>
    </row>
    <row r="1437" spans="2:12">
      <c r="B1437" s="4"/>
      <c r="L1437" s="4"/>
    </row>
    <row r="1438" spans="2:12">
      <c r="B1438" s="4"/>
      <c r="L1438" s="4"/>
    </row>
    <row r="1439" spans="2:12">
      <c r="B1439" s="4"/>
      <c r="L1439" s="4"/>
    </row>
    <row r="1440" spans="2:12">
      <c r="B1440" s="4"/>
      <c r="L1440" s="4"/>
    </row>
    <row r="1441" spans="2:12">
      <c r="B1441" s="4"/>
      <c r="L1441" s="4"/>
    </row>
    <row r="1442" spans="2:12">
      <c r="B1442" s="4"/>
      <c r="L1442" s="4"/>
    </row>
    <row r="1443" spans="2:12">
      <c r="B1443" s="4"/>
      <c r="L1443" s="4"/>
    </row>
    <row r="1444" spans="2:12">
      <c r="B1444" s="4"/>
      <c r="L1444" s="4"/>
    </row>
    <row r="1445" spans="2:12">
      <c r="B1445" s="4"/>
      <c r="L1445" s="4"/>
    </row>
    <row r="1446" spans="2:12">
      <c r="B1446" s="4"/>
      <c r="L1446" s="4"/>
    </row>
    <row r="1447" spans="2:12">
      <c r="B1447" s="4"/>
      <c r="L1447" s="4"/>
    </row>
    <row r="1448" spans="2:12">
      <c r="B1448" s="4"/>
      <c r="L1448" s="4"/>
    </row>
    <row r="1449" spans="2:12">
      <c r="B1449" s="4"/>
      <c r="L1449" s="4"/>
    </row>
    <row r="1450" spans="2:12">
      <c r="B1450" s="4"/>
      <c r="L1450" s="4"/>
    </row>
    <row r="1451" spans="2:12">
      <c r="B1451" s="4"/>
      <c r="L1451" s="4"/>
    </row>
    <row r="1452" spans="2:12">
      <c r="B1452" s="4"/>
      <c r="L1452" s="4"/>
    </row>
    <row r="1453" spans="2:12">
      <c r="B1453" s="4"/>
      <c r="L1453" s="4"/>
    </row>
    <row r="1454" spans="2:12">
      <c r="B1454" s="4"/>
      <c r="L1454" s="4"/>
    </row>
    <row r="1455" spans="2:12">
      <c r="B1455" s="4"/>
      <c r="L1455" s="4"/>
    </row>
    <row r="1456" spans="2:12">
      <c r="B1456" s="4"/>
      <c r="L1456" s="4"/>
    </row>
    <row r="1457" spans="2:12">
      <c r="B1457" s="4"/>
      <c r="L1457" s="4"/>
    </row>
    <row r="1458" spans="2:12">
      <c r="B1458" s="4"/>
      <c r="L1458" s="4"/>
    </row>
    <row r="1459" spans="2:12">
      <c r="B1459" s="4"/>
      <c r="L1459" s="4"/>
    </row>
    <row r="1460" spans="2:12">
      <c r="B1460" s="4"/>
      <c r="L1460" s="4"/>
    </row>
    <row r="1461" spans="2:12">
      <c r="B1461" s="4"/>
      <c r="L1461" s="4"/>
    </row>
    <row r="1462" spans="2:12">
      <c r="B1462" s="4"/>
      <c r="L1462" s="4"/>
    </row>
    <row r="1463" spans="2:12">
      <c r="B1463" s="4"/>
      <c r="L1463" s="4"/>
    </row>
    <row r="1464" spans="2:12">
      <c r="B1464" s="4"/>
      <c r="L1464" s="4"/>
    </row>
    <row r="1465" spans="2:12">
      <c r="B1465" s="4"/>
      <c r="L1465" s="4"/>
    </row>
    <row r="1466" spans="2:12">
      <c r="B1466" s="4"/>
      <c r="L1466" s="4"/>
    </row>
    <row r="1467" spans="2:12">
      <c r="B1467" s="4"/>
      <c r="L1467" s="4"/>
    </row>
    <row r="1468" spans="2:12">
      <c r="B1468" s="4"/>
      <c r="L1468" s="4"/>
    </row>
    <row r="1469" spans="2:12">
      <c r="B1469" s="4"/>
      <c r="L1469" s="4"/>
    </row>
    <row r="1470" spans="2:12">
      <c r="B1470" s="4"/>
      <c r="L1470" s="4"/>
    </row>
    <row r="1471" spans="2:12">
      <c r="B1471" s="4"/>
      <c r="L1471" s="4"/>
    </row>
    <row r="1472" spans="2:12">
      <c r="B1472" s="4"/>
      <c r="L1472" s="4"/>
    </row>
    <row r="1473" spans="2:12">
      <c r="B1473" s="4"/>
      <c r="L1473" s="4"/>
    </row>
    <row r="1474" spans="2:12">
      <c r="B1474" s="4"/>
      <c r="L1474" s="4"/>
    </row>
    <row r="1475" spans="2:12">
      <c r="B1475" s="4"/>
      <c r="L1475" s="4"/>
    </row>
    <row r="1476" spans="2:12">
      <c r="B1476" s="4"/>
      <c r="L1476" s="4"/>
    </row>
    <row r="1477" spans="2:12">
      <c r="B1477" s="4"/>
      <c r="L1477" s="4"/>
    </row>
    <row r="1478" spans="2:12">
      <c r="B1478" s="4"/>
      <c r="L1478" s="4"/>
    </row>
    <row r="1479" spans="2:12">
      <c r="B1479" s="4"/>
      <c r="L1479" s="4"/>
    </row>
    <row r="1480" spans="2:12">
      <c r="B1480" s="4"/>
      <c r="L1480" s="4"/>
    </row>
    <row r="1481" spans="2:12">
      <c r="B1481" s="4"/>
      <c r="L1481" s="4"/>
    </row>
    <row r="1482" spans="2:12">
      <c r="B1482" s="4"/>
      <c r="L1482" s="4"/>
    </row>
    <row r="1483" spans="2:12">
      <c r="B1483" s="4"/>
      <c r="L1483" s="4"/>
    </row>
    <row r="1484" spans="2:12">
      <c r="B1484" s="4"/>
      <c r="L1484" s="4"/>
    </row>
    <row r="1485" spans="2:12">
      <c r="B1485" s="4"/>
      <c r="L1485" s="4"/>
    </row>
    <row r="1486" spans="2:12">
      <c r="B1486" s="4"/>
      <c r="L1486" s="4"/>
    </row>
    <row r="1487" spans="2:12">
      <c r="B1487" s="4"/>
      <c r="L1487" s="4"/>
    </row>
    <row r="1488" spans="2:12">
      <c r="B1488" s="4"/>
      <c r="L1488" s="4"/>
    </row>
    <row r="1489" spans="2:12">
      <c r="B1489" s="4"/>
      <c r="L1489" s="4"/>
    </row>
    <row r="1490" spans="2:12">
      <c r="B1490" s="4"/>
      <c r="L1490" s="4"/>
    </row>
    <row r="1491" spans="2:12">
      <c r="B1491" s="4"/>
      <c r="L1491" s="4"/>
    </row>
    <row r="1492" spans="2:12">
      <c r="B1492" s="4"/>
      <c r="L1492" s="4"/>
    </row>
    <row r="1493" spans="2:12">
      <c r="B1493" s="4"/>
      <c r="L1493" s="4"/>
    </row>
    <row r="1494" spans="2:12">
      <c r="B1494" s="4"/>
      <c r="L1494" s="4"/>
    </row>
    <row r="1495" spans="2:12">
      <c r="B1495" s="4"/>
      <c r="L1495" s="4"/>
    </row>
    <row r="1496" spans="2:12">
      <c r="B1496" s="4"/>
      <c r="L1496" s="4"/>
    </row>
    <row r="1497" spans="2:12">
      <c r="B1497" s="4"/>
      <c r="L1497" s="4"/>
    </row>
    <row r="1498" spans="2:12">
      <c r="B1498" s="4"/>
      <c r="L1498" s="4"/>
    </row>
    <row r="1499" spans="2:12">
      <c r="B1499" s="4"/>
      <c r="L1499" s="4"/>
    </row>
    <row r="1500" spans="2:12">
      <c r="B1500" s="4"/>
      <c r="L1500" s="4"/>
    </row>
    <row r="1501" spans="2:12">
      <c r="B1501" s="4"/>
      <c r="L1501" s="4"/>
    </row>
    <row r="1502" spans="2:12">
      <c r="B1502" s="4"/>
      <c r="L1502" s="4"/>
    </row>
    <row r="1503" spans="2:12">
      <c r="B1503" s="4"/>
      <c r="L1503" s="4"/>
    </row>
    <row r="1504" spans="2:12">
      <c r="B1504" s="4"/>
      <c r="L1504" s="4"/>
    </row>
    <row r="1505" spans="2:12">
      <c r="B1505" s="4"/>
      <c r="L1505" s="4"/>
    </row>
    <row r="1506" spans="2:12">
      <c r="B1506" s="4"/>
      <c r="L1506" s="4"/>
    </row>
    <row r="1507" spans="2:12">
      <c r="B1507" s="4"/>
      <c r="L1507" s="4"/>
    </row>
    <row r="1508" spans="2:12">
      <c r="B1508" s="4"/>
      <c r="L1508" s="4"/>
    </row>
    <row r="1509" spans="2:12">
      <c r="B1509" s="4"/>
      <c r="L1509" s="4"/>
    </row>
    <row r="1510" spans="2:12">
      <c r="B1510" s="4"/>
      <c r="L1510" s="4"/>
    </row>
    <row r="1511" spans="2:12">
      <c r="B1511" s="4"/>
      <c r="L1511" s="4"/>
    </row>
    <row r="1512" spans="2:12">
      <c r="B1512" s="4"/>
      <c r="L1512" s="4"/>
    </row>
    <row r="1513" spans="2:12">
      <c r="B1513" s="4"/>
      <c r="L1513" s="4"/>
    </row>
    <row r="1514" spans="2:12">
      <c r="B1514" s="4"/>
      <c r="L1514" s="4"/>
    </row>
    <row r="1515" spans="2:12">
      <c r="B1515" s="4"/>
      <c r="L1515" s="4"/>
    </row>
    <row r="1516" spans="2:12">
      <c r="B1516" s="4"/>
      <c r="L1516" s="4"/>
    </row>
    <row r="1517" spans="2:12">
      <c r="B1517" s="4"/>
      <c r="L1517" s="4"/>
    </row>
    <row r="1518" spans="2:12">
      <c r="B1518" s="4"/>
      <c r="L1518" s="4"/>
    </row>
    <row r="1519" spans="2:12">
      <c r="B1519" s="4"/>
      <c r="L1519" s="4"/>
    </row>
    <row r="1520" spans="2:12">
      <c r="B1520" s="4"/>
      <c r="L1520" s="4"/>
    </row>
    <row r="1521" spans="2:12">
      <c r="B1521" s="4"/>
      <c r="L1521" s="4"/>
    </row>
    <row r="1522" spans="2:12">
      <c r="B1522" s="4"/>
      <c r="L1522" s="4"/>
    </row>
    <row r="1523" spans="2:12">
      <c r="B1523" s="4"/>
      <c r="L1523" s="4"/>
    </row>
    <row r="1524" spans="2:12">
      <c r="B1524" s="4"/>
      <c r="L1524" s="4"/>
    </row>
    <row r="1525" spans="2:12">
      <c r="B1525" s="4"/>
      <c r="L1525" s="4"/>
    </row>
    <row r="1526" spans="2:12">
      <c r="B1526" s="4"/>
      <c r="L1526" s="4"/>
    </row>
    <row r="1527" spans="2:12">
      <c r="B1527" s="4"/>
      <c r="L1527" s="4"/>
    </row>
    <row r="1528" spans="2:12">
      <c r="B1528" s="4"/>
      <c r="L1528" s="4"/>
    </row>
    <row r="1529" spans="2:12">
      <c r="B1529" s="4"/>
      <c r="L1529" s="4"/>
    </row>
    <row r="1530" spans="2:12">
      <c r="B1530" s="4"/>
      <c r="L1530" s="4"/>
    </row>
    <row r="1531" spans="2:12">
      <c r="B1531" s="4"/>
      <c r="L1531" s="4"/>
    </row>
    <row r="1532" spans="2:12">
      <c r="B1532" s="4"/>
      <c r="L1532" s="4"/>
    </row>
    <row r="1533" spans="2:12">
      <c r="B1533" s="4"/>
      <c r="L1533" s="4"/>
    </row>
    <row r="1534" spans="2:12">
      <c r="B1534" s="4"/>
      <c r="L1534" s="4"/>
    </row>
    <row r="1535" spans="2:12">
      <c r="B1535" s="4"/>
      <c r="L1535" s="4"/>
    </row>
    <row r="1536" spans="2:12">
      <c r="B1536" s="4"/>
      <c r="L1536" s="4"/>
    </row>
    <row r="1537" spans="2:12">
      <c r="B1537" s="4"/>
      <c r="L1537" s="4"/>
    </row>
    <row r="1538" spans="2:12">
      <c r="B1538" s="4"/>
      <c r="L1538" s="4"/>
    </row>
    <row r="1539" spans="2:12">
      <c r="B1539" s="4"/>
      <c r="L1539" s="4"/>
    </row>
    <row r="1540" spans="2:12">
      <c r="B1540" s="4"/>
      <c r="L1540" s="4"/>
    </row>
    <row r="1541" spans="2:12">
      <c r="B1541" s="4"/>
      <c r="L1541" s="4"/>
    </row>
    <row r="1542" spans="2:12">
      <c r="B1542" s="4"/>
      <c r="L1542" s="4"/>
    </row>
    <row r="1543" spans="2:12">
      <c r="B1543" s="4"/>
      <c r="L1543" s="4"/>
    </row>
    <row r="1544" spans="2:12">
      <c r="B1544" s="4"/>
      <c r="L1544" s="4"/>
    </row>
    <row r="1545" spans="2:12">
      <c r="B1545" s="4"/>
      <c r="L1545" s="4"/>
    </row>
    <row r="1546" spans="2:12">
      <c r="B1546" s="4"/>
      <c r="L1546" s="4"/>
    </row>
    <row r="1547" spans="2:12">
      <c r="B1547" s="4"/>
      <c r="L1547" s="4"/>
    </row>
    <row r="1548" spans="2:12">
      <c r="B1548" s="4"/>
      <c r="L1548" s="4"/>
    </row>
    <row r="1549" spans="2:12">
      <c r="B1549" s="4"/>
      <c r="L1549" s="4"/>
    </row>
    <row r="1550" spans="2:12">
      <c r="B1550" s="4"/>
      <c r="L1550" s="4"/>
    </row>
    <row r="1551" spans="2:12">
      <c r="B1551" s="4"/>
      <c r="L1551" s="4"/>
    </row>
    <row r="1552" spans="2:12">
      <c r="B1552" s="4"/>
      <c r="L1552" s="4"/>
    </row>
    <row r="1553" spans="2:12">
      <c r="B1553" s="4"/>
      <c r="L1553" s="4"/>
    </row>
    <row r="1554" spans="2:12">
      <c r="B1554" s="4"/>
      <c r="L1554" s="4"/>
    </row>
    <row r="1555" spans="2:12">
      <c r="B1555" s="4"/>
      <c r="L1555" s="4"/>
    </row>
    <row r="1556" spans="2:12">
      <c r="B1556" s="4"/>
      <c r="L1556" s="4"/>
    </row>
    <row r="1557" spans="2:12">
      <c r="B1557" s="4"/>
      <c r="L1557" s="4"/>
    </row>
    <row r="1558" spans="2:12">
      <c r="B1558" s="4"/>
      <c r="L1558" s="4"/>
    </row>
    <row r="1559" spans="2:12">
      <c r="B1559" s="4"/>
      <c r="L1559" s="4"/>
    </row>
    <row r="1560" spans="2:12">
      <c r="B1560" s="4"/>
      <c r="L1560" s="4"/>
    </row>
    <row r="1561" spans="2:12">
      <c r="B1561" s="4"/>
      <c r="L1561" s="4"/>
    </row>
    <row r="1562" spans="2:12">
      <c r="B1562" s="4"/>
      <c r="L1562" s="4"/>
    </row>
    <row r="1563" spans="2:12">
      <c r="B1563" s="4"/>
      <c r="L1563" s="4"/>
    </row>
    <row r="1564" spans="2:12">
      <c r="B1564" s="4"/>
      <c r="L1564" s="4"/>
    </row>
    <row r="1565" spans="2:12">
      <c r="B1565" s="4"/>
      <c r="L1565" s="4"/>
    </row>
    <row r="1566" spans="2:12">
      <c r="B1566" s="4"/>
      <c r="L1566" s="4"/>
    </row>
    <row r="1567" spans="2:12">
      <c r="B1567" s="4"/>
      <c r="L1567" s="4"/>
    </row>
    <row r="1568" spans="2:12">
      <c r="B1568" s="4"/>
      <c r="L1568" s="4"/>
    </row>
    <row r="1569" spans="2:12">
      <c r="B1569" s="4"/>
      <c r="L1569" s="4"/>
    </row>
    <row r="1570" spans="2:12">
      <c r="B1570" s="4"/>
      <c r="L1570" s="4"/>
    </row>
    <row r="1571" spans="2:12">
      <c r="B1571" s="4"/>
      <c r="L1571" s="4"/>
    </row>
    <row r="1572" spans="2:12">
      <c r="B1572" s="4"/>
      <c r="L1572" s="4"/>
    </row>
    <row r="1573" spans="2:12">
      <c r="B1573" s="4"/>
      <c r="L1573" s="4"/>
    </row>
    <row r="1574" spans="2:12">
      <c r="B1574" s="4"/>
      <c r="L1574" s="4"/>
    </row>
    <row r="1575" spans="2:12">
      <c r="B1575" s="4"/>
      <c r="L1575" s="4"/>
    </row>
    <row r="1576" spans="2:12">
      <c r="B1576" s="4"/>
      <c r="L1576" s="4"/>
    </row>
    <row r="1577" spans="2:12">
      <c r="B1577" s="4"/>
      <c r="L1577" s="4"/>
    </row>
    <row r="1578" spans="2:12">
      <c r="B1578" s="4"/>
      <c r="L1578" s="4"/>
    </row>
    <row r="1579" spans="2:12">
      <c r="B1579" s="4"/>
      <c r="L1579" s="4"/>
    </row>
    <row r="1580" spans="2:12">
      <c r="B1580" s="4"/>
      <c r="L1580" s="4"/>
    </row>
    <row r="1581" spans="2:12">
      <c r="B1581" s="4"/>
      <c r="L1581" s="4"/>
    </row>
    <row r="1582" spans="2:12">
      <c r="B1582" s="4"/>
      <c r="L1582" s="4"/>
    </row>
    <row r="1583" spans="2:12">
      <c r="B1583" s="4"/>
      <c r="L1583" s="4"/>
    </row>
    <row r="1584" spans="2:12">
      <c r="B1584" s="4"/>
      <c r="L1584" s="4"/>
    </row>
    <row r="1585" spans="2:12">
      <c r="B1585" s="4"/>
      <c r="L1585" s="4"/>
    </row>
    <row r="1586" spans="2:12">
      <c r="B1586" s="4"/>
      <c r="L1586" s="4"/>
    </row>
    <row r="1587" spans="2:12">
      <c r="B1587" s="4"/>
      <c r="L1587" s="4"/>
    </row>
    <row r="1588" spans="2:12">
      <c r="B1588" s="4"/>
      <c r="L1588" s="4"/>
    </row>
    <row r="1589" spans="2:12">
      <c r="B1589" s="4"/>
      <c r="L1589" s="4"/>
    </row>
    <row r="1590" spans="2:12">
      <c r="B1590" s="4"/>
      <c r="L1590" s="4"/>
    </row>
    <row r="1591" spans="2:12">
      <c r="B1591" s="4"/>
      <c r="L1591" s="4"/>
    </row>
    <row r="1592" spans="2:12">
      <c r="B1592" s="4"/>
      <c r="L1592" s="4"/>
    </row>
    <row r="1593" spans="2:12">
      <c r="B1593" s="4"/>
      <c r="L1593" s="4"/>
    </row>
    <row r="1594" spans="2:12">
      <c r="B1594" s="4"/>
      <c r="L1594" s="4"/>
    </row>
    <row r="1595" spans="2:12">
      <c r="B1595" s="4"/>
      <c r="L1595" s="4"/>
    </row>
    <row r="1596" spans="2:12">
      <c r="B1596" s="4"/>
      <c r="L1596" s="4"/>
    </row>
    <row r="1597" spans="2:12">
      <c r="B1597" s="4"/>
      <c r="L1597" s="4"/>
    </row>
    <row r="1598" spans="2:12">
      <c r="B1598" s="4"/>
      <c r="L1598" s="4"/>
    </row>
    <row r="1599" spans="2:12">
      <c r="B1599" s="4"/>
      <c r="L1599" s="4"/>
    </row>
    <row r="1600" spans="2:12">
      <c r="B1600" s="4"/>
      <c r="L1600" s="4"/>
    </row>
    <row r="1601" spans="2:12">
      <c r="B1601" s="4"/>
      <c r="L1601" s="4"/>
    </row>
    <row r="1602" spans="2:12">
      <c r="B1602" s="4"/>
      <c r="L1602" s="4"/>
    </row>
    <row r="1603" spans="2:12">
      <c r="B1603" s="4"/>
      <c r="L1603" s="4"/>
    </row>
    <row r="1604" spans="2:12">
      <c r="B1604" s="4"/>
      <c r="L1604" s="4"/>
    </row>
    <row r="1605" spans="2:12">
      <c r="B1605" s="4"/>
      <c r="L1605" s="4"/>
    </row>
    <row r="1606" spans="2:12">
      <c r="B1606" s="4"/>
      <c r="L1606" s="4"/>
    </row>
    <row r="1607" spans="2:12">
      <c r="B1607" s="4"/>
      <c r="L1607" s="4"/>
    </row>
    <row r="1608" spans="2:12">
      <c r="B1608" s="4"/>
      <c r="L1608" s="4"/>
    </row>
    <row r="1609" spans="2:12">
      <c r="B1609" s="4"/>
      <c r="L1609" s="4"/>
    </row>
    <row r="1610" spans="2:12">
      <c r="B1610" s="4"/>
      <c r="L1610" s="4"/>
    </row>
    <row r="1611" spans="2:12">
      <c r="B1611" s="4"/>
      <c r="L1611" s="4"/>
    </row>
    <row r="1612" spans="2:12">
      <c r="B1612" s="4"/>
      <c r="L1612" s="4"/>
    </row>
    <row r="1613" spans="2:12">
      <c r="B1613" s="4"/>
      <c r="L1613" s="4"/>
    </row>
    <row r="1614" spans="2:12">
      <c r="B1614" s="4"/>
      <c r="L1614" s="4"/>
    </row>
    <row r="1615" spans="2:12">
      <c r="B1615" s="4"/>
      <c r="L1615" s="4"/>
    </row>
    <row r="1616" spans="2:12">
      <c r="B1616" s="4"/>
      <c r="L1616" s="4"/>
    </row>
    <row r="1617" spans="2:12">
      <c r="B1617" s="4"/>
      <c r="L1617" s="4"/>
    </row>
    <row r="1618" spans="2:12">
      <c r="B1618" s="4"/>
      <c r="L1618" s="4"/>
    </row>
    <row r="1619" spans="2:12">
      <c r="B1619" s="4"/>
      <c r="L1619" s="4"/>
    </row>
    <row r="1620" spans="2:12">
      <c r="B1620" s="4"/>
      <c r="L1620" s="4"/>
    </row>
    <row r="1621" spans="2:12">
      <c r="B1621" s="4"/>
      <c r="L1621" s="4"/>
    </row>
    <row r="1622" spans="2:12">
      <c r="B1622" s="4"/>
      <c r="L1622" s="4"/>
    </row>
    <row r="1623" spans="2:12">
      <c r="B1623" s="4"/>
      <c r="L1623" s="4"/>
    </row>
    <row r="1624" spans="2:12">
      <c r="B1624" s="4"/>
      <c r="L1624" s="4"/>
    </row>
    <row r="1625" spans="2:12">
      <c r="B1625" s="4"/>
      <c r="L1625" s="4"/>
    </row>
    <row r="1626" spans="2:12">
      <c r="B1626" s="4"/>
      <c r="L1626" s="4"/>
    </row>
    <row r="1627" spans="2:12">
      <c r="B1627" s="4"/>
      <c r="L1627" s="4"/>
    </row>
    <row r="1628" spans="2:12">
      <c r="B1628" s="4"/>
      <c r="L1628" s="4"/>
    </row>
    <row r="1629" spans="2:12">
      <c r="B1629" s="4"/>
      <c r="L1629" s="4"/>
    </row>
    <row r="1630" spans="2:12">
      <c r="B1630" s="4"/>
      <c r="L1630" s="4"/>
    </row>
    <row r="1631" spans="2:12">
      <c r="B1631" s="4"/>
      <c r="L1631" s="4"/>
    </row>
    <row r="1632" spans="2:12">
      <c r="B1632" s="4"/>
      <c r="L1632" s="4"/>
    </row>
    <row r="1633" spans="2:12">
      <c r="B1633" s="4"/>
      <c r="L1633" s="4"/>
    </row>
    <row r="1634" spans="2:12">
      <c r="B1634" s="4"/>
      <c r="L1634" s="4"/>
    </row>
    <row r="1635" spans="2:12">
      <c r="B1635" s="4"/>
      <c r="L1635" s="4"/>
    </row>
    <row r="1636" spans="2:12">
      <c r="B1636" s="4"/>
      <c r="L1636" s="4"/>
    </row>
    <row r="1637" spans="2:12">
      <c r="B1637" s="4"/>
      <c r="L1637" s="4"/>
    </row>
    <row r="1638" spans="2:12">
      <c r="B1638" s="4"/>
      <c r="L1638" s="4"/>
    </row>
    <row r="1639" spans="2:12">
      <c r="B1639" s="4"/>
      <c r="L1639" s="4"/>
    </row>
    <row r="1640" spans="2:12">
      <c r="B1640" s="4"/>
      <c r="L1640" s="4"/>
    </row>
    <row r="1641" spans="2:12">
      <c r="B1641" s="4"/>
      <c r="L1641" s="4"/>
    </row>
    <row r="1642" spans="2:12">
      <c r="B1642" s="4"/>
      <c r="L1642" s="4"/>
    </row>
    <row r="1643" spans="2:12">
      <c r="B1643" s="4"/>
      <c r="L1643" s="4"/>
    </row>
    <row r="1644" spans="2:12">
      <c r="B1644" s="4"/>
      <c r="L1644" s="4"/>
    </row>
    <row r="1645" spans="2:12">
      <c r="B1645" s="4"/>
      <c r="L1645" s="4"/>
    </row>
    <row r="1646" spans="2:12">
      <c r="B1646" s="4"/>
      <c r="L1646" s="4"/>
    </row>
    <row r="1647" spans="2:12">
      <c r="B1647" s="4"/>
      <c r="L1647" s="4"/>
    </row>
    <row r="1648" spans="2:12">
      <c r="B1648" s="4"/>
      <c r="L1648" s="4"/>
    </row>
    <row r="1649" spans="2:12">
      <c r="B1649" s="4"/>
      <c r="L1649" s="4"/>
    </row>
    <row r="1650" spans="2:12">
      <c r="B1650" s="4"/>
      <c r="L1650" s="4"/>
    </row>
    <row r="1651" spans="2:12">
      <c r="B1651" s="4"/>
      <c r="L1651" s="4"/>
    </row>
    <row r="1652" spans="2:12">
      <c r="B1652" s="4"/>
      <c r="L1652" s="4"/>
    </row>
    <row r="1653" spans="2:12">
      <c r="B1653" s="4"/>
      <c r="L1653" s="4"/>
    </row>
    <row r="1654" spans="2:12">
      <c r="B1654" s="4"/>
      <c r="L1654" s="4"/>
    </row>
    <row r="1655" spans="2:12">
      <c r="B1655" s="4"/>
      <c r="L1655" s="4"/>
    </row>
    <row r="1656" spans="2:12">
      <c r="B1656" s="4"/>
      <c r="L1656" s="4"/>
    </row>
    <row r="1657" spans="2:12">
      <c r="B1657" s="4"/>
      <c r="L1657" s="4"/>
    </row>
    <row r="1658" spans="2:12">
      <c r="B1658" s="4"/>
      <c r="L1658" s="4"/>
    </row>
    <row r="1659" spans="2:12">
      <c r="B1659" s="4"/>
      <c r="L1659" s="4"/>
    </row>
    <row r="1660" spans="2:12">
      <c r="B1660" s="4"/>
      <c r="L1660" s="4"/>
    </row>
    <row r="1661" spans="2:12">
      <c r="B1661" s="4"/>
      <c r="L1661" s="4"/>
    </row>
    <row r="1662" spans="2:12">
      <c r="B1662" s="4"/>
      <c r="L1662" s="4"/>
    </row>
    <row r="1663" spans="2:12">
      <c r="B1663" s="4"/>
      <c r="L1663" s="4"/>
    </row>
    <row r="1664" spans="2:12">
      <c r="B1664" s="4"/>
      <c r="L1664" s="4"/>
    </row>
    <row r="1665" spans="2:12">
      <c r="B1665" s="4"/>
      <c r="L1665" s="4"/>
    </row>
    <row r="1666" spans="2:12">
      <c r="B1666" s="4"/>
      <c r="L1666" s="4"/>
    </row>
    <row r="1667" spans="2:12">
      <c r="B1667" s="4"/>
      <c r="L1667" s="4"/>
    </row>
    <row r="1668" spans="2:12">
      <c r="B1668" s="4"/>
      <c r="L1668" s="4"/>
    </row>
    <row r="1669" spans="2:12">
      <c r="B1669" s="4"/>
      <c r="L1669" s="4"/>
    </row>
    <row r="1670" spans="2:12">
      <c r="B1670" s="4"/>
      <c r="L1670" s="4"/>
    </row>
    <row r="1671" spans="2:12">
      <c r="B1671" s="4"/>
      <c r="L1671" s="4"/>
    </row>
    <row r="1672" spans="2:12">
      <c r="B1672" s="4"/>
      <c r="L1672" s="4"/>
    </row>
    <row r="1673" spans="2:12">
      <c r="B1673" s="4"/>
      <c r="L1673" s="4"/>
    </row>
    <row r="1674" spans="2:12">
      <c r="B1674" s="4"/>
      <c r="L1674" s="4"/>
    </row>
    <row r="1675" spans="2:12">
      <c r="B1675" s="4"/>
      <c r="L1675" s="4"/>
    </row>
    <row r="1676" spans="2:12">
      <c r="B1676" s="4"/>
      <c r="L1676" s="4"/>
    </row>
    <row r="1677" spans="2:12">
      <c r="B1677" s="4"/>
      <c r="L1677" s="4"/>
    </row>
    <row r="1678" spans="2:12">
      <c r="B1678" s="4"/>
      <c r="L1678" s="4"/>
    </row>
    <row r="1679" spans="2:12">
      <c r="B1679" s="4"/>
      <c r="L1679" s="4"/>
    </row>
    <row r="1680" spans="2:12">
      <c r="B1680" s="4"/>
      <c r="L1680" s="4"/>
    </row>
    <row r="1681" spans="2:12">
      <c r="B1681" s="4"/>
      <c r="L1681" s="4"/>
    </row>
    <row r="1682" spans="2:12">
      <c r="B1682" s="4"/>
      <c r="L1682" s="4"/>
    </row>
    <row r="1683" spans="2:12">
      <c r="B1683" s="4"/>
      <c r="L1683" s="4"/>
    </row>
    <row r="1684" spans="2:12">
      <c r="B1684" s="4"/>
      <c r="L1684" s="4"/>
    </row>
    <row r="1685" spans="2:12">
      <c r="B1685" s="4"/>
      <c r="L1685" s="4"/>
    </row>
    <row r="1686" spans="2:12">
      <c r="B1686" s="4"/>
      <c r="L1686" s="4"/>
    </row>
    <row r="1687" spans="2:12">
      <c r="B1687" s="4"/>
      <c r="L1687" s="4"/>
    </row>
    <row r="1688" spans="2:12">
      <c r="B1688" s="4"/>
      <c r="L1688" s="4"/>
    </row>
    <row r="1689" spans="2:12">
      <c r="B1689" s="4"/>
      <c r="L1689" s="4"/>
    </row>
    <row r="1690" spans="2:12">
      <c r="B1690" s="4"/>
      <c r="L1690" s="4"/>
    </row>
    <row r="1691" spans="2:12">
      <c r="B1691" s="4"/>
      <c r="L1691" s="4"/>
    </row>
    <row r="1692" spans="2:12">
      <c r="B1692" s="4"/>
      <c r="L1692" s="4"/>
    </row>
    <row r="1693" spans="2:12">
      <c r="B1693" s="4"/>
      <c r="L1693" s="4"/>
    </row>
    <row r="1694" spans="2:12">
      <c r="B1694" s="4"/>
      <c r="L1694" s="4"/>
    </row>
    <row r="1695" spans="2:12">
      <c r="B1695" s="4"/>
      <c r="L1695" s="4"/>
    </row>
    <row r="1696" spans="2:12">
      <c r="B1696" s="4"/>
      <c r="L1696" s="4"/>
    </row>
    <row r="1697" spans="2:12">
      <c r="B1697" s="4"/>
      <c r="L1697" s="4"/>
    </row>
    <row r="1698" spans="2:12">
      <c r="B1698" s="4"/>
      <c r="L1698" s="4"/>
    </row>
    <row r="1699" spans="2:12">
      <c r="B1699" s="4"/>
      <c r="L1699" s="4"/>
    </row>
    <row r="1700" spans="2:12">
      <c r="B1700" s="4"/>
      <c r="L1700" s="4"/>
    </row>
    <row r="1701" spans="2:12">
      <c r="B1701" s="4"/>
      <c r="L1701" s="4"/>
    </row>
    <row r="1702" spans="2:12">
      <c r="B1702" s="4"/>
      <c r="L1702" s="4"/>
    </row>
    <row r="1703" spans="2:12">
      <c r="B1703" s="4"/>
      <c r="L1703" s="4"/>
    </row>
    <row r="1704" spans="2:12">
      <c r="B1704" s="4"/>
      <c r="L1704" s="4"/>
    </row>
    <row r="1705" spans="2:12">
      <c r="B1705" s="4"/>
      <c r="L1705" s="4"/>
    </row>
    <row r="1706" spans="2:12">
      <c r="B1706" s="4"/>
      <c r="L1706" s="4"/>
    </row>
    <row r="1707" spans="2:12">
      <c r="B1707" s="4"/>
      <c r="L1707" s="4"/>
    </row>
    <row r="1708" spans="2:12">
      <c r="B1708" s="4"/>
      <c r="L1708" s="4"/>
    </row>
    <row r="1709" spans="2:12">
      <c r="B1709" s="4"/>
      <c r="L1709" s="4"/>
    </row>
    <row r="1710" spans="2:12">
      <c r="B1710" s="4"/>
      <c r="L1710" s="4"/>
    </row>
    <row r="1711" spans="2:12">
      <c r="B1711" s="4"/>
      <c r="L1711" s="4"/>
    </row>
    <row r="1712" spans="2:12">
      <c r="B1712" s="4"/>
      <c r="L1712" s="4"/>
    </row>
    <row r="1713" spans="2:12">
      <c r="B1713" s="4"/>
      <c r="L1713" s="4"/>
    </row>
    <row r="1714" spans="2:12">
      <c r="B1714" s="4"/>
      <c r="L1714" s="4"/>
    </row>
    <row r="1715" spans="2:12">
      <c r="B1715" s="4"/>
      <c r="L1715" s="4"/>
    </row>
    <row r="1716" spans="2:12">
      <c r="B1716" s="4"/>
      <c r="L1716" s="4"/>
    </row>
    <row r="1717" spans="2:12">
      <c r="B1717" s="4"/>
      <c r="L1717" s="4"/>
    </row>
    <row r="1718" spans="2:12">
      <c r="B1718" s="4"/>
      <c r="L1718" s="4"/>
    </row>
    <row r="1719" spans="2:12">
      <c r="B1719" s="4"/>
      <c r="L1719" s="4"/>
    </row>
    <row r="1720" spans="2:12">
      <c r="B1720" s="4"/>
      <c r="L1720" s="4"/>
    </row>
    <row r="1721" spans="2:12">
      <c r="B1721" s="4"/>
      <c r="G1721" s="5"/>
      <c r="L1721" s="4"/>
    </row>
    <row r="1722" spans="2:12">
      <c r="B1722" s="4"/>
      <c r="D1722" s="5"/>
      <c r="G1722" s="5"/>
      <c r="L1722" s="4"/>
    </row>
    <row r="1723" spans="2:12">
      <c r="B1723" s="4"/>
      <c r="L1723" s="4"/>
    </row>
    <row r="1724" spans="2:12">
      <c r="B1724" s="4"/>
      <c r="L1724" s="4"/>
    </row>
    <row r="1725" spans="2:12">
      <c r="B1725" s="4"/>
      <c r="L1725" s="4"/>
    </row>
    <row r="1726" spans="2:12">
      <c r="B1726" s="4"/>
      <c r="L1726" s="4"/>
    </row>
    <row r="1727" spans="2:12">
      <c r="B1727" s="4"/>
      <c r="L1727" s="4"/>
    </row>
    <row r="1728" spans="2:12">
      <c r="B1728" s="4"/>
      <c r="L1728" s="4"/>
    </row>
    <row r="1729" spans="2:12">
      <c r="B1729" s="4"/>
      <c r="L1729" s="4"/>
    </row>
    <row r="1730" spans="2:12">
      <c r="B1730" s="4"/>
      <c r="L1730" s="4"/>
    </row>
    <row r="1731" spans="2:12">
      <c r="B1731" s="4"/>
      <c r="L1731" s="4"/>
    </row>
    <row r="1732" spans="2:12">
      <c r="B1732" s="4"/>
      <c r="L1732" s="4"/>
    </row>
    <row r="1733" spans="2:12">
      <c r="B1733" s="4"/>
      <c r="L1733" s="4"/>
    </row>
    <row r="1734" spans="2:12">
      <c r="B1734" s="4"/>
      <c r="L1734" s="4"/>
    </row>
    <row r="1735" spans="2:12">
      <c r="B1735" s="4"/>
      <c r="L1735" s="4"/>
    </row>
    <row r="1736" spans="2:12">
      <c r="B1736" s="4"/>
      <c r="L1736" s="4"/>
    </row>
    <row r="1737" spans="2:12">
      <c r="B1737" s="4"/>
      <c r="L1737" s="4"/>
    </row>
    <row r="1738" spans="2:12">
      <c r="B1738" s="4"/>
      <c r="L1738" s="4"/>
    </row>
    <row r="1739" spans="2:12">
      <c r="B1739" s="4"/>
      <c r="L1739" s="4"/>
    </row>
    <row r="1740" spans="2:12">
      <c r="B1740" s="4"/>
      <c r="L1740" s="4"/>
    </row>
    <row r="1741" spans="2:12">
      <c r="B1741" s="4"/>
      <c r="L1741" s="4"/>
    </row>
    <row r="1742" spans="2:12">
      <c r="B1742" s="4"/>
      <c r="L1742" s="4"/>
    </row>
    <row r="1743" spans="2:12">
      <c r="B1743" s="4"/>
      <c r="L1743" s="4"/>
    </row>
    <row r="1744" spans="2:12">
      <c r="B1744" s="4"/>
      <c r="L1744" s="4"/>
    </row>
    <row r="1745" spans="2:12">
      <c r="B1745" s="4"/>
      <c r="L1745" s="4"/>
    </row>
    <row r="1746" spans="2:12">
      <c r="B1746" s="4"/>
      <c r="L1746" s="4"/>
    </row>
    <row r="1747" spans="2:12">
      <c r="B1747" s="4"/>
      <c r="L1747" s="4"/>
    </row>
    <row r="1748" spans="2:12">
      <c r="B1748" s="4"/>
      <c r="L1748" s="4"/>
    </row>
    <row r="1749" spans="2:12">
      <c r="B1749" s="4"/>
      <c r="L1749" s="4"/>
    </row>
    <row r="1750" spans="2:12">
      <c r="B1750" s="4"/>
      <c r="L1750" s="4"/>
    </row>
    <row r="1751" spans="2:12">
      <c r="B1751" s="4"/>
      <c r="L1751" s="4"/>
    </row>
    <row r="1752" spans="2:12">
      <c r="B1752" s="4"/>
      <c r="L1752" s="4"/>
    </row>
    <row r="1753" spans="2:12">
      <c r="B1753" s="4"/>
      <c r="L1753" s="4"/>
    </row>
    <row r="1754" spans="2:12">
      <c r="B1754" s="4"/>
      <c r="L1754" s="4"/>
    </row>
    <row r="1755" spans="2:12">
      <c r="B1755" s="4"/>
      <c r="L1755" s="4"/>
    </row>
    <row r="1756" spans="2:12">
      <c r="B1756" s="4"/>
      <c r="L1756" s="4"/>
    </row>
    <row r="1757" spans="2:12">
      <c r="B1757" s="4"/>
      <c r="L1757" s="4"/>
    </row>
    <row r="1758" spans="2:12">
      <c r="B1758" s="4"/>
      <c r="L1758" s="4"/>
    </row>
    <row r="1759" spans="2:12">
      <c r="B1759" s="4"/>
      <c r="L1759" s="4"/>
    </row>
    <row r="1760" spans="2:12">
      <c r="B1760" s="4"/>
      <c r="L1760" s="4"/>
    </row>
    <row r="1761" spans="2:12">
      <c r="B1761" s="4"/>
      <c r="L1761" s="4"/>
    </row>
    <row r="1762" spans="2:12">
      <c r="B1762" s="4"/>
      <c r="L1762" s="4"/>
    </row>
    <row r="1763" spans="2:12">
      <c r="B1763" s="4"/>
      <c r="L1763" s="4"/>
    </row>
    <row r="1764" spans="2:12">
      <c r="B1764" s="4"/>
      <c r="L1764" s="4"/>
    </row>
    <row r="1765" spans="2:12">
      <c r="B1765" s="4"/>
      <c r="L1765" s="4"/>
    </row>
    <row r="1766" spans="2:12">
      <c r="B1766" s="4"/>
      <c r="L1766" s="4"/>
    </row>
    <row r="1767" spans="2:12">
      <c r="B1767" s="4"/>
      <c r="L1767" s="4"/>
    </row>
    <row r="1768" spans="2:12">
      <c r="B1768" s="4"/>
      <c r="L1768" s="4"/>
    </row>
    <row r="1769" spans="2:12">
      <c r="B1769" s="4"/>
      <c r="L1769" s="4"/>
    </row>
    <row r="1770" spans="2:12">
      <c r="B1770" s="4"/>
      <c r="L1770" s="4"/>
    </row>
    <row r="1771" spans="2:12">
      <c r="B1771" s="4"/>
      <c r="L1771" s="4"/>
    </row>
    <row r="1772" spans="2:12">
      <c r="B1772" s="4"/>
      <c r="L1772" s="4"/>
    </row>
    <row r="1773" spans="2:12">
      <c r="B1773" s="4"/>
      <c r="L1773" s="4"/>
    </row>
    <row r="1774" spans="2:12">
      <c r="B1774" s="4"/>
      <c r="L1774" s="4"/>
    </row>
    <row r="1775" spans="2:12">
      <c r="B1775" s="4"/>
      <c r="L1775" s="4"/>
    </row>
    <row r="1776" spans="2:12">
      <c r="B1776" s="4"/>
      <c r="L1776" s="4"/>
    </row>
    <row r="1777" spans="2:12">
      <c r="B1777" s="4"/>
      <c r="L1777" s="4"/>
    </row>
    <row r="1778" spans="2:12">
      <c r="B1778" s="4"/>
      <c r="L1778" s="4"/>
    </row>
    <row r="1779" spans="2:12">
      <c r="B1779" s="4"/>
      <c r="L1779" s="4"/>
    </row>
    <row r="1780" spans="2:12">
      <c r="B1780" s="4"/>
      <c r="L1780" s="4"/>
    </row>
    <row r="1781" spans="2:12">
      <c r="B1781" s="4"/>
      <c r="L1781" s="4"/>
    </row>
    <row r="1782" spans="2:12">
      <c r="B1782" s="4"/>
      <c r="L1782" s="4"/>
    </row>
    <row r="1783" spans="2:12">
      <c r="B1783" s="4"/>
      <c r="L1783" s="4"/>
    </row>
    <row r="1784" spans="2:12">
      <c r="B1784" s="4"/>
      <c r="L1784" s="4"/>
    </row>
    <row r="1785" spans="2:12">
      <c r="B1785" s="4"/>
      <c r="L1785" s="4"/>
    </row>
    <row r="1786" spans="2:12">
      <c r="B1786" s="4"/>
      <c r="L1786" s="4"/>
    </row>
    <row r="1787" spans="2:12">
      <c r="B1787" s="4"/>
      <c r="L1787" s="4"/>
    </row>
    <row r="1788" spans="2:12">
      <c r="B1788" s="4"/>
      <c r="L1788" s="4"/>
    </row>
    <row r="1789" spans="2:12">
      <c r="B1789" s="4"/>
      <c r="L1789" s="4"/>
    </row>
    <row r="1790" spans="2:12">
      <c r="B1790" s="4"/>
      <c r="L1790" s="4"/>
    </row>
    <row r="1791" spans="2:12">
      <c r="B1791" s="4"/>
      <c r="L1791" s="4"/>
    </row>
    <row r="1792" spans="2:12">
      <c r="B1792" s="4"/>
      <c r="L1792" s="4"/>
    </row>
    <row r="1793" spans="2:12">
      <c r="B1793" s="4"/>
      <c r="L1793" s="4"/>
    </row>
    <row r="1794" spans="2:12">
      <c r="B1794" s="4"/>
      <c r="L1794" s="4"/>
    </row>
    <row r="1795" spans="2:12">
      <c r="B1795" s="4"/>
      <c r="L1795" s="4"/>
    </row>
    <row r="1796" spans="2:12">
      <c r="B1796" s="4"/>
      <c r="L1796" s="4"/>
    </row>
    <row r="1797" spans="2:12">
      <c r="B1797" s="4"/>
      <c r="L1797" s="4"/>
    </row>
    <row r="1798" spans="2:12">
      <c r="B1798" s="4"/>
      <c r="L1798" s="4"/>
    </row>
    <row r="1799" spans="2:12">
      <c r="B1799" s="4"/>
      <c r="L1799" s="4"/>
    </row>
    <row r="1800" spans="2:12">
      <c r="B1800" s="4"/>
      <c r="L1800" s="4"/>
    </row>
    <row r="1801" spans="2:12">
      <c r="B1801" s="4"/>
      <c r="L1801" s="4"/>
    </row>
    <row r="1802" spans="2:12">
      <c r="B1802" s="4"/>
      <c r="L1802" s="4"/>
    </row>
    <row r="1803" spans="2:12">
      <c r="B1803" s="4"/>
      <c r="L1803" s="4"/>
    </row>
    <row r="1804" spans="2:12">
      <c r="B1804" s="4"/>
      <c r="L1804" s="4"/>
    </row>
    <row r="1805" spans="2:12">
      <c r="B1805" s="4"/>
      <c r="L1805" s="4"/>
    </row>
    <row r="1806" spans="2:12">
      <c r="B1806" s="4"/>
      <c r="L1806" s="4"/>
    </row>
    <row r="1807" spans="2:12">
      <c r="B1807" s="4"/>
      <c r="L1807" s="4"/>
    </row>
    <row r="1808" spans="2:12">
      <c r="B1808" s="4"/>
      <c r="L1808" s="4"/>
    </row>
    <row r="1809" spans="2:12">
      <c r="B1809" s="4"/>
      <c r="L1809" s="4"/>
    </row>
    <row r="1810" spans="2:12">
      <c r="B1810" s="4"/>
      <c r="L1810" s="4"/>
    </row>
    <row r="1811" spans="2:12">
      <c r="B1811" s="4"/>
      <c r="L1811" s="4"/>
    </row>
    <row r="1812" spans="2:12">
      <c r="B1812" s="4"/>
      <c r="L1812" s="4"/>
    </row>
    <row r="1813" spans="2:12">
      <c r="B1813" s="4"/>
      <c r="L1813" s="4"/>
    </row>
    <row r="1814" spans="2:12">
      <c r="B1814" s="4"/>
      <c r="L1814" s="4"/>
    </row>
    <row r="1815" spans="2:12">
      <c r="B1815" s="4"/>
      <c r="L1815" s="4"/>
    </row>
    <row r="1816" spans="2:12">
      <c r="B1816" s="4"/>
      <c r="L1816" s="4"/>
    </row>
    <row r="1817" spans="2:12">
      <c r="B1817" s="4"/>
      <c r="L1817" s="4"/>
    </row>
    <row r="1818" spans="2:12">
      <c r="B1818" s="4"/>
      <c r="L1818" s="4"/>
    </row>
    <row r="1819" spans="2:12">
      <c r="B1819" s="4"/>
      <c r="L1819" s="4"/>
    </row>
    <row r="1820" spans="2:12">
      <c r="B1820" s="4"/>
      <c r="L1820" s="4"/>
    </row>
    <row r="1821" spans="2:12">
      <c r="B1821" s="4"/>
      <c r="L1821" s="4"/>
    </row>
    <row r="1822" spans="2:12">
      <c r="B1822" s="4"/>
      <c r="L1822" s="4"/>
    </row>
    <row r="1823" spans="2:12">
      <c r="B1823" s="4"/>
      <c r="L1823" s="4"/>
    </row>
    <row r="1824" spans="2:12">
      <c r="B1824" s="4"/>
      <c r="L1824" s="4"/>
    </row>
    <row r="1825" spans="2:12">
      <c r="B1825" s="4"/>
      <c r="L1825" s="4"/>
    </row>
    <row r="1826" spans="2:12">
      <c r="B1826" s="4"/>
      <c r="L1826" s="4"/>
    </row>
    <row r="1827" spans="2:12">
      <c r="B1827" s="4"/>
      <c r="L1827" s="4"/>
    </row>
    <row r="1828" spans="2:12">
      <c r="B1828" s="4"/>
      <c r="L1828" s="4"/>
    </row>
    <row r="1829" spans="2:12">
      <c r="B1829" s="4"/>
      <c r="L1829" s="4"/>
    </row>
    <row r="1830" spans="2:12">
      <c r="B1830" s="4"/>
      <c r="L1830" s="4"/>
    </row>
    <row r="1831" spans="2:12">
      <c r="B1831" s="4"/>
      <c r="L1831" s="4"/>
    </row>
    <row r="1832" spans="2:12">
      <c r="B1832" s="4"/>
      <c r="L1832" s="4"/>
    </row>
    <row r="1833" spans="2:12">
      <c r="B1833" s="4"/>
      <c r="L1833" s="4"/>
    </row>
    <row r="1834" spans="2:12">
      <c r="B1834" s="4"/>
      <c r="L1834" s="4"/>
    </row>
    <row r="1835" spans="2:12">
      <c r="B1835" s="4"/>
      <c r="L1835" s="4"/>
    </row>
    <row r="1836" spans="2:12">
      <c r="B1836" s="4"/>
      <c r="L1836" s="4"/>
    </row>
    <row r="1837" spans="2:12">
      <c r="B1837" s="4"/>
      <c r="L1837" s="4"/>
    </row>
    <row r="1838" spans="2:12">
      <c r="B1838" s="4"/>
      <c r="L1838" s="4"/>
    </row>
    <row r="1839" spans="2:12">
      <c r="B1839" s="4"/>
      <c r="L1839" s="4"/>
    </row>
    <row r="1840" spans="2:12">
      <c r="B1840" s="4"/>
      <c r="L1840" s="4"/>
    </row>
    <row r="1841" spans="2:12">
      <c r="B1841" s="4"/>
      <c r="L1841" s="4"/>
    </row>
    <row r="1842" spans="2:12">
      <c r="B1842" s="4"/>
      <c r="L1842" s="4"/>
    </row>
    <row r="1843" spans="2:12">
      <c r="B1843" s="4"/>
      <c r="L1843" s="4"/>
    </row>
    <row r="1844" spans="2:12">
      <c r="B1844" s="4"/>
      <c r="L1844" s="4"/>
    </row>
    <row r="1845" spans="2:12">
      <c r="B1845" s="4"/>
      <c r="L1845" s="4"/>
    </row>
    <row r="1846" spans="2:12">
      <c r="B1846" s="4"/>
      <c r="L1846" s="4"/>
    </row>
    <row r="1847" spans="2:12">
      <c r="B1847" s="4"/>
      <c r="L1847" s="4"/>
    </row>
    <row r="1848" spans="2:12">
      <c r="B1848" s="4"/>
      <c r="L1848" s="4"/>
    </row>
    <row r="1849" spans="2:12">
      <c r="B1849" s="4"/>
      <c r="L1849" s="4"/>
    </row>
    <row r="1850" spans="2:12">
      <c r="B1850" s="4"/>
      <c r="L1850" s="4"/>
    </row>
    <row r="1851" spans="2:12">
      <c r="B1851" s="4"/>
      <c r="L1851" s="4"/>
    </row>
    <row r="1852" spans="2:12">
      <c r="B1852" s="4"/>
      <c r="L1852" s="4"/>
    </row>
    <row r="1853" spans="2:12">
      <c r="B1853" s="4"/>
      <c r="L1853" s="4"/>
    </row>
    <row r="1854" spans="2:12">
      <c r="B1854" s="4"/>
      <c r="L1854" s="4"/>
    </row>
    <row r="1855" spans="2:12">
      <c r="B1855" s="4"/>
      <c r="L1855" s="4"/>
    </row>
    <row r="1856" spans="2:12">
      <c r="B1856" s="4"/>
      <c r="L1856" s="4"/>
    </row>
    <row r="1857" spans="2:12">
      <c r="B1857" s="4"/>
      <c r="L1857" s="4"/>
    </row>
    <row r="1858" spans="2:12">
      <c r="B1858" s="4"/>
      <c r="L1858" s="4"/>
    </row>
    <row r="1859" spans="2:12">
      <c r="B1859" s="4"/>
      <c r="L1859" s="4"/>
    </row>
    <row r="1860" spans="2:12">
      <c r="B1860" s="4"/>
      <c r="L1860" s="4"/>
    </row>
    <row r="1861" spans="2:12">
      <c r="B1861" s="4"/>
      <c r="L1861" s="4"/>
    </row>
    <row r="1862" spans="2:12">
      <c r="B1862" s="4"/>
      <c r="L1862" s="4"/>
    </row>
    <row r="1863" spans="2:12">
      <c r="B1863" s="4"/>
      <c r="L1863" s="4"/>
    </row>
    <row r="1864" spans="2:12">
      <c r="B1864" s="4"/>
      <c r="L1864" s="4"/>
    </row>
    <row r="1865" spans="2:12">
      <c r="B1865" s="4"/>
      <c r="L1865" s="4"/>
    </row>
    <row r="1866" spans="2:12">
      <c r="B1866" s="4"/>
      <c r="L1866" s="4"/>
    </row>
    <row r="1867" spans="2:12">
      <c r="B1867" s="4"/>
      <c r="L1867" s="4"/>
    </row>
    <row r="1868" spans="2:12">
      <c r="B1868" s="4"/>
      <c r="L1868" s="4"/>
    </row>
    <row r="1869" spans="2:12">
      <c r="B1869" s="4"/>
      <c r="L1869" s="4"/>
    </row>
    <row r="1870" spans="2:12">
      <c r="B1870" s="4"/>
      <c r="L1870" s="4"/>
    </row>
    <row r="1871" spans="2:12">
      <c r="B1871" s="4"/>
      <c r="L1871" s="4"/>
    </row>
    <row r="1872" spans="2:12">
      <c r="B1872" s="4"/>
      <c r="L1872" s="4"/>
    </row>
    <row r="1873" spans="2:12">
      <c r="B1873" s="4"/>
      <c r="L1873" s="4"/>
    </row>
    <row r="1874" spans="2:12">
      <c r="B1874" s="4"/>
      <c r="L1874" s="4"/>
    </row>
    <row r="1875" spans="2:12">
      <c r="B1875" s="4"/>
      <c r="L1875" s="4"/>
    </row>
    <row r="1876" spans="2:12">
      <c r="B1876" s="4"/>
      <c r="L1876" s="4"/>
    </row>
    <row r="1877" spans="2:12">
      <c r="B1877" s="4"/>
      <c r="L1877" s="4"/>
    </row>
    <row r="1878" spans="2:12">
      <c r="B1878" s="4"/>
      <c r="L1878" s="4"/>
    </row>
    <row r="1879" spans="2:12">
      <c r="B1879" s="4"/>
      <c r="L1879" s="4"/>
    </row>
    <row r="1880" spans="2:12">
      <c r="B1880" s="4"/>
      <c r="L1880" s="4"/>
    </row>
    <row r="1881" spans="2:12">
      <c r="B1881" s="4"/>
      <c r="L1881" s="4"/>
    </row>
    <row r="1882" spans="2:12">
      <c r="B1882" s="4"/>
      <c r="L1882" s="4"/>
    </row>
    <row r="1883" spans="2:12">
      <c r="B1883" s="4"/>
      <c r="L1883" s="4"/>
    </row>
    <row r="1884" spans="2:12">
      <c r="B1884" s="4"/>
      <c r="L1884" s="4"/>
    </row>
    <row r="1885" spans="2:12">
      <c r="B1885" s="4"/>
      <c r="L1885" s="4"/>
    </row>
    <row r="1886" spans="2:12">
      <c r="B1886" s="4"/>
      <c r="L1886" s="4"/>
    </row>
    <row r="1887" spans="2:12">
      <c r="B1887" s="4"/>
      <c r="L1887" s="4"/>
    </row>
    <row r="1888" spans="2:12">
      <c r="B1888" s="4"/>
      <c r="L1888" s="4"/>
    </row>
    <row r="1889" spans="2:12">
      <c r="B1889" s="4"/>
      <c r="L1889" s="4"/>
    </row>
    <row r="1890" spans="2:12">
      <c r="B1890" s="4"/>
      <c r="L1890" s="4"/>
    </row>
    <row r="1891" spans="2:12">
      <c r="B1891" s="4"/>
      <c r="L1891" s="4"/>
    </row>
    <row r="1892" spans="2:12">
      <c r="B1892" s="4"/>
      <c r="L1892" s="4"/>
    </row>
    <row r="1893" spans="2:12">
      <c r="B1893" s="4"/>
      <c r="L1893" s="4"/>
    </row>
    <row r="1894" spans="2:12">
      <c r="B1894" s="4"/>
      <c r="L1894" s="4"/>
    </row>
    <row r="1895" spans="2:12">
      <c r="B1895" s="4"/>
      <c r="L1895" s="4"/>
    </row>
    <row r="1896" spans="2:12">
      <c r="B1896" s="4"/>
      <c r="L1896" s="4"/>
    </row>
    <row r="1897" spans="2:12">
      <c r="B1897" s="4"/>
      <c r="L1897" s="4"/>
    </row>
    <row r="1898" spans="2:12">
      <c r="B1898" s="4"/>
      <c r="L1898" s="4"/>
    </row>
    <row r="1899" spans="2:12">
      <c r="B1899" s="4"/>
      <c r="L1899" s="4"/>
    </row>
    <row r="1900" spans="2:12">
      <c r="B1900" s="4"/>
      <c r="L1900" s="4"/>
    </row>
    <row r="1901" spans="2:12">
      <c r="B1901" s="4"/>
      <c r="L1901" s="4"/>
    </row>
    <row r="1902" spans="2:12">
      <c r="B1902" s="4"/>
      <c r="L1902" s="4"/>
    </row>
    <row r="1903" spans="2:12">
      <c r="B1903" s="4"/>
      <c r="L1903" s="4"/>
    </row>
    <row r="1904" spans="2:12">
      <c r="B1904" s="4"/>
      <c r="L1904" s="4"/>
    </row>
    <row r="1905" spans="2:12">
      <c r="B1905" s="4"/>
      <c r="L1905" s="4"/>
    </row>
    <row r="1906" spans="2:12">
      <c r="B1906" s="4"/>
      <c r="L1906" s="4"/>
    </row>
    <row r="1907" spans="2:12">
      <c r="B1907" s="4"/>
      <c r="L1907" s="4"/>
    </row>
    <row r="1908" spans="2:12">
      <c r="B1908" s="4"/>
      <c r="L1908" s="4"/>
    </row>
    <row r="1909" spans="2:12">
      <c r="B1909" s="4"/>
      <c r="L1909" s="4"/>
    </row>
    <row r="1910" spans="2:12">
      <c r="B1910" s="4"/>
      <c r="L1910" s="4"/>
    </row>
    <row r="1911" spans="2:12">
      <c r="B1911" s="4"/>
      <c r="L1911" s="4"/>
    </row>
    <row r="1912" spans="2:12">
      <c r="B1912" s="4"/>
      <c r="L1912" s="4"/>
    </row>
    <row r="1913" spans="2:12">
      <c r="B1913" s="4"/>
      <c r="L1913" s="4"/>
    </row>
    <row r="1914" spans="2:12">
      <c r="B1914" s="4"/>
      <c r="L1914" s="4"/>
    </row>
    <row r="1915" spans="2:12">
      <c r="B1915" s="4"/>
      <c r="L1915" s="4"/>
    </row>
    <row r="1916" spans="2:12">
      <c r="B1916" s="4"/>
      <c r="L1916" s="4"/>
    </row>
    <row r="1917" spans="2:12">
      <c r="B1917" s="4"/>
      <c r="L1917" s="4"/>
    </row>
    <row r="1918" spans="2:12">
      <c r="B1918" s="4"/>
      <c r="L1918" s="4"/>
    </row>
    <row r="1919" spans="2:12">
      <c r="B1919" s="4"/>
      <c r="L1919" s="4"/>
    </row>
    <row r="1920" spans="2:12">
      <c r="B1920" s="4"/>
      <c r="L1920" s="4"/>
    </row>
    <row r="1921" spans="2:12">
      <c r="B1921" s="4"/>
      <c r="L1921" s="4"/>
    </row>
    <row r="1922" spans="2:12">
      <c r="B1922" s="4"/>
      <c r="L1922" s="4"/>
    </row>
    <row r="1923" spans="2:12">
      <c r="B1923" s="4"/>
      <c r="L1923" s="4"/>
    </row>
    <row r="1924" spans="2:12">
      <c r="B1924" s="4"/>
      <c r="L1924" s="4"/>
    </row>
    <row r="1925" spans="2:12">
      <c r="B1925" s="4"/>
      <c r="L1925" s="4"/>
    </row>
    <row r="1926" spans="2:12">
      <c r="B1926" s="4"/>
      <c r="L1926" s="4"/>
    </row>
    <row r="1927" spans="2:12">
      <c r="B1927" s="4"/>
      <c r="L1927" s="4"/>
    </row>
    <row r="1928" spans="2:12">
      <c r="B1928" s="4"/>
      <c r="L1928" s="4"/>
    </row>
    <row r="1929" spans="2:12">
      <c r="B1929" s="4"/>
      <c r="L1929" s="4"/>
    </row>
    <row r="1930" spans="2:12">
      <c r="B1930" s="4"/>
      <c r="L1930" s="4"/>
    </row>
    <row r="1931" spans="2:12">
      <c r="B1931" s="4"/>
      <c r="L1931" s="4"/>
    </row>
    <row r="1932" spans="2:12">
      <c r="B1932" s="4"/>
      <c r="L1932" s="4"/>
    </row>
    <row r="1933" spans="2:12">
      <c r="B1933" s="4"/>
      <c r="L1933" s="4"/>
    </row>
    <row r="1934" spans="2:12">
      <c r="B1934" s="4"/>
      <c r="L1934" s="4"/>
    </row>
    <row r="1935" spans="2:12">
      <c r="B1935" s="4"/>
      <c r="L1935" s="4"/>
    </row>
    <row r="1936" spans="2:12">
      <c r="B1936" s="4"/>
      <c r="L1936" s="4"/>
    </row>
    <row r="1937" spans="2:12">
      <c r="B1937" s="4"/>
      <c r="L1937" s="4"/>
    </row>
    <row r="1938" spans="2:12">
      <c r="B1938" s="4"/>
      <c r="L1938" s="4"/>
    </row>
    <row r="1939" spans="2:12">
      <c r="B1939" s="4"/>
      <c r="L1939" s="4"/>
    </row>
    <row r="1940" spans="2:12">
      <c r="B1940" s="4"/>
      <c r="L1940" s="4"/>
    </row>
    <row r="1941" spans="2:12">
      <c r="B1941" s="4"/>
      <c r="L1941" s="4"/>
    </row>
    <row r="1942" spans="2:12">
      <c r="B1942" s="4"/>
      <c r="L1942" s="4"/>
    </row>
    <row r="1943" spans="2:12">
      <c r="B1943" s="4"/>
      <c r="L1943" s="4"/>
    </row>
    <row r="1944" spans="2:12">
      <c r="B1944" s="4"/>
      <c r="L1944" s="4"/>
    </row>
    <row r="1945" spans="2:12">
      <c r="B1945" s="4"/>
      <c r="L1945" s="4"/>
    </row>
    <row r="1946" spans="2:12">
      <c r="B1946" s="4"/>
      <c r="L1946" s="4"/>
    </row>
    <row r="1947" spans="2:12">
      <c r="B1947" s="4"/>
      <c r="L1947" s="4"/>
    </row>
    <row r="1948" spans="2:12">
      <c r="B1948" s="4"/>
      <c r="L1948" s="4"/>
    </row>
    <row r="1949" spans="2:12">
      <c r="B1949" s="4"/>
      <c r="L1949" s="4"/>
    </row>
    <row r="1950" spans="2:12">
      <c r="B1950" s="4"/>
      <c r="L1950" s="4"/>
    </row>
    <row r="1951" spans="2:12">
      <c r="B1951" s="4"/>
      <c r="L1951" s="4"/>
    </row>
    <row r="1952" spans="2:12">
      <c r="B1952" s="4"/>
      <c r="L1952" s="4"/>
    </row>
    <row r="1953" spans="2:12">
      <c r="B1953" s="4"/>
      <c r="L1953" s="4"/>
    </row>
    <row r="1954" spans="2:12">
      <c r="B1954" s="4"/>
      <c r="L1954" s="4"/>
    </row>
    <row r="1955" spans="2:12">
      <c r="B1955" s="4"/>
      <c r="L1955" s="4"/>
    </row>
    <row r="1956" spans="2:12">
      <c r="B1956" s="4"/>
      <c r="L1956" s="4"/>
    </row>
    <row r="1957" spans="2:12">
      <c r="B1957" s="4"/>
      <c r="L1957" s="4"/>
    </row>
    <row r="1958" spans="2:12">
      <c r="B1958" s="4"/>
      <c r="L1958" s="4"/>
    </row>
    <row r="1959" spans="2:12">
      <c r="B1959" s="4"/>
      <c r="L1959" s="4"/>
    </row>
    <row r="1960" spans="2:12">
      <c r="B1960" s="4"/>
      <c r="L1960" s="4"/>
    </row>
    <row r="1961" spans="2:12">
      <c r="B1961" s="4"/>
      <c r="L1961" s="4"/>
    </row>
    <row r="1962" spans="2:12">
      <c r="B1962" s="4"/>
      <c r="L1962" s="4"/>
    </row>
    <row r="1963" spans="2:12">
      <c r="B1963" s="4"/>
      <c r="L1963" s="4"/>
    </row>
    <row r="1964" spans="2:12">
      <c r="B1964" s="4"/>
      <c r="L1964" s="4"/>
    </row>
    <row r="1965" spans="2:12">
      <c r="B1965" s="4"/>
      <c r="L1965" s="4"/>
    </row>
    <row r="1966" spans="2:12">
      <c r="B1966" s="4"/>
      <c r="L1966" s="4"/>
    </row>
    <row r="1967" spans="2:12">
      <c r="B1967" s="4"/>
      <c r="L1967" s="4"/>
    </row>
    <row r="1968" spans="2:12">
      <c r="B1968" s="4"/>
      <c r="L1968" s="4"/>
    </row>
    <row r="1969" spans="2:12">
      <c r="B1969" s="4"/>
      <c r="L1969" s="4"/>
    </row>
    <row r="1970" spans="2:12">
      <c r="B1970" s="4"/>
      <c r="L1970" s="4"/>
    </row>
    <row r="1971" spans="2:12">
      <c r="B1971" s="4"/>
      <c r="L1971" s="4"/>
    </row>
    <row r="1972" spans="2:12">
      <c r="B1972" s="4"/>
      <c r="L1972" s="4"/>
    </row>
    <row r="1973" spans="2:12">
      <c r="B1973" s="4"/>
      <c r="L1973" s="4"/>
    </row>
    <row r="1974" spans="2:12">
      <c r="B1974" s="4"/>
      <c r="L1974" s="4"/>
    </row>
    <row r="1975" spans="2:12">
      <c r="B1975" s="4"/>
      <c r="L1975" s="4"/>
    </row>
    <row r="1976" spans="2:12">
      <c r="B1976" s="4"/>
      <c r="L1976" s="4"/>
    </row>
    <row r="1977" spans="2:12">
      <c r="B1977" s="4"/>
      <c r="L1977" s="4"/>
    </row>
    <row r="1978" spans="2:12">
      <c r="B1978" s="4"/>
      <c r="L1978" s="4"/>
    </row>
    <row r="1979" spans="2:12">
      <c r="B1979" s="4"/>
      <c r="L1979" s="4"/>
    </row>
    <row r="1980" spans="2:12">
      <c r="B1980" s="4"/>
      <c r="L1980" s="4"/>
    </row>
    <row r="1981" spans="2:12">
      <c r="B1981" s="4"/>
      <c r="L1981" s="4"/>
    </row>
    <row r="1982" spans="2:12">
      <c r="B1982" s="4"/>
      <c r="L1982" s="4"/>
    </row>
    <row r="1983" spans="2:12">
      <c r="B1983" s="4"/>
      <c r="L1983" s="4"/>
    </row>
    <row r="1984" spans="2:12">
      <c r="B1984" s="4"/>
      <c r="L1984" s="4"/>
    </row>
    <row r="1985" spans="2:12">
      <c r="B1985" s="4"/>
      <c r="L1985" s="4"/>
    </row>
    <row r="1986" spans="2:12">
      <c r="B1986" s="4"/>
      <c r="L1986" s="4"/>
    </row>
    <row r="1987" spans="2:12">
      <c r="B1987" s="4"/>
      <c r="L1987" s="4"/>
    </row>
    <row r="1988" spans="2:12">
      <c r="B1988" s="4"/>
      <c r="L1988" s="4"/>
    </row>
    <row r="1989" spans="2:12">
      <c r="B1989" s="4"/>
      <c r="L1989" s="4"/>
    </row>
    <row r="1990" spans="2:12">
      <c r="B1990" s="4"/>
      <c r="L1990" s="4"/>
    </row>
    <row r="1991" spans="2:12">
      <c r="B1991" s="4"/>
      <c r="L1991" s="4"/>
    </row>
    <row r="1992" spans="2:12">
      <c r="B1992" s="4"/>
      <c r="L1992" s="4"/>
    </row>
    <row r="1993" spans="2:12">
      <c r="B1993" s="4"/>
      <c r="L1993" s="4"/>
    </row>
    <row r="1994" spans="2:12">
      <c r="B1994" s="4"/>
      <c r="L1994" s="4"/>
    </row>
    <row r="1995" spans="2:12">
      <c r="B1995" s="4"/>
      <c r="L1995" s="4"/>
    </row>
    <row r="1996" spans="2:12">
      <c r="B1996" s="4"/>
      <c r="L1996" s="4"/>
    </row>
    <row r="1997" spans="2:12">
      <c r="B1997" s="4"/>
      <c r="L1997" s="4"/>
    </row>
    <row r="1998" spans="2:12">
      <c r="B1998" s="4"/>
      <c r="L1998" s="4"/>
    </row>
    <row r="1999" spans="2:12">
      <c r="B1999" s="4"/>
      <c r="L1999" s="4"/>
    </row>
    <row r="2000" spans="2:12">
      <c r="B2000" s="4"/>
      <c r="L2000" s="4"/>
    </row>
    <row r="2001" spans="2:12">
      <c r="B2001" s="4"/>
      <c r="L2001" s="4"/>
    </row>
    <row r="2002" spans="2:12">
      <c r="B2002" s="4"/>
      <c r="L2002" s="4"/>
    </row>
    <row r="2003" spans="2:12">
      <c r="B2003" s="4"/>
      <c r="L2003" s="4"/>
    </row>
    <row r="2004" spans="2:12">
      <c r="B2004" s="4"/>
      <c r="L2004" s="4"/>
    </row>
    <row r="2005" spans="2:12">
      <c r="B2005" s="4"/>
      <c r="L2005" s="4"/>
    </row>
    <row r="2006" spans="2:12">
      <c r="B2006" s="4"/>
      <c r="L2006" s="4"/>
    </row>
    <row r="2007" spans="2:12">
      <c r="B2007" s="4"/>
      <c r="L2007" s="4"/>
    </row>
    <row r="2008" spans="2:12">
      <c r="B2008" s="4"/>
      <c r="L2008" s="4"/>
    </row>
    <row r="2009" spans="2:12">
      <c r="B2009" s="4"/>
      <c r="L2009" s="4"/>
    </row>
    <row r="2010" spans="2:12">
      <c r="B2010" s="4"/>
      <c r="L2010" s="4"/>
    </row>
    <row r="2011" spans="2:12">
      <c r="B2011" s="4"/>
      <c r="L2011" s="4"/>
    </row>
    <row r="2012" spans="2:12">
      <c r="B2012" s="4"/>
      <c r="L2012" s="4"/>
    </row>
    <row r="2013" spans="2:12">
      <c r="B2013" s="4"/>
      <c r="L2013" s="4"/>
    </row>
    <row r="2014" spans="2:12">
      <c r="B2014" s="4"/>
      <c r="L2014" s="4"/>
    </row>
    <row r="2015" spans="2:12">
      <c r="B2015" s="4"/>
      <c r="L2015" s="4"/>
    </row>
    <row r="2016" spans="2:12">
      <c r="B2016" s="4"/>
      <c r="L2016" s="4"/>
    </row>
    <row r="2017" spans="2:12">
      <c r="B2017" s="4"/>
      <c r="L2017" s="4"/>
    </row>
    <row r="2018" spans="2:12">
      <c r="B2018" s="4"/>
      <c r="L2018" s="4"/>
    </row>
    <row r="2019" spans="2:12">
      <c r="B2019" s="4"/>
      <c r="L2019" s="4"/>
    </row>
    <row r="2020" spans="2:12">
      <c r="B2020" s="4"/>
      <c r="L2020" s="4"/>
    </row>
    <row r="2021" spans="2:12">
      <c r="B2021" s="4"/>
      <c r="L2021" s="4"/>
    </row>
    <row r="2022" spans="2:12">
      <c r="B2022" s="4"/>
      <c r="L2022" s="4"/>
    </row>
    <row r="2023" spans="2:12">
      <c r="B2023" s="4"/>
      <c r="L2023" s="4"/>
    </row>
    <row r="2024" spans="2:12">
      <c r="B2024" s="4"/>
      <c r="L2024" s="4"/>
    </row>
    <row r="2025" spans="2:12">
      <c r="B2025" s="4"/>
      <c r="L2025" s="4"/>
    </row>
    <row r="2026" spans="2:12">
      <c r="B2026" s="4"/>
      <c r="L2026" s="4"/>
    </row>
    <row r="2027" spans="2:12">
      <c r="B2027" s="4"/>
      <c r="L2027" s="4"/>
    </row>
    <row r="2028" spans="2:12">
      <c r="B2028" s="4"/>
      <c r="L2028" s="4"/>
    </row>
    <row r="2029" spans="2:12">
      <c r="B2029" s="4"/>
      <c r="L2029" s="4"/>
    </row>
    <row r="2030" spans="2:12">
      <c r="B2030" s="4"/>
      <c r="L2030" s="4"/>
    </row>
    <row r="2031" spans="2:12">
      <c r="B2031" s="4"/>
      <c r="L2031" s="4"/>
    </row>
    <row r="2032" spans="2:12">
      <c r="B2032" s="4"/>
      <c r="L2032" s="4"/>
    </row>
    <row r="2033" spans="2:12">
      <c r="B2033" s="4"/>
      <c r="L2033" s="4"/>
    </row>
    <row r="2034" spans="2:12">
      <c r="B2034" s="4"/>
      <c r="L2034" s="4"/>
    </row>
    <row r="2035" spans="2:12">
      <c r="B2035" s="4"/>
      <c r="L2035" s="4"/>
    </row>
    <row r="2036" spans="2:12">
      <c r="B2036" s="4"/>
      <c r="L2036" s="4"/>
    </row>
    <row r="2037" spans="2:12">
      <c r="B2037" s="4"/>
      <c r="L2037" s="4"/>
    </row>
    <row r="2038" spans="2:12">
      <c r="B2038" s="4"/>
      <c r="L2038" s="4"/>
    </row>
    <row r="2039" spans="2:12">
      <c r="B2039" s="4"/>
      <c r="L2039" s="4"/>
    </row>
    <row r="2040" spans="2:12">
      <c r="B2040" s="4"/>
      <c r="L2040" s="4"/>
    </row>
    <row r="2041" spans="2:12">
      <c r="B2041" s="4"/>
      <c r="L2041" s="4"/>
    </row>
    <row r="2042" spans="2:12">
      <c r="B2042" s="4"/>
      <c r="L2042" s="4"/>
    </row>
    <row r="2043" spans="2:12">
      <c r="B2043" s="4"/>
      <c r="L2043" s="4"/>
    </row>
    <row r="2044" spans="2:12">
      <c r="B2044" s="4"/>
      <c r="L2044" s="4"/>
    </row>
    <row r="2045" spans="2:12">
      <c r="B2045" s="4"/>
      <c r="L2045" s="4"/>
    </row>
    <row r="2046" spans="2:12">
      <c r="B2046" s="4"/>
      <c r="L2046" s="4"/>
    </row>
    <row r="2047" spans="2:12">
      <c r="B2047" s="4"/>
      <c r="L2047" s="4"/>
    </row>
    <row r="2048" spans="2:12">
      <c r="B2048" s="4"/>
      <c r="L2048" s="4"/>
    </row>
    <row r="2049" spans="2:12">
      <c r="B2049" s="4"/>
      <c r="L2049" s="4"/>
    </row>
    <row r="2050" spans="2:12">
      <c r="B2050" s="4"/>
      <c r="L2050" s="4"/>
    </row>
    <row r="2051" spans="2:12">
      <c r="B2051" s="4"/>
      <c r="L2051" s="4"/>
    </row>
    <row r="2052" spans="2:12">
      <c r="B2052" s="4"/>
      <c r="L2052" s="4"/>
    </row>
    <row r="2053" spans="2:12">
      <c r="B2053" s="4"/>
      <c r="L2053" s="4"/>
    </row>
    <row r="2054" spans="2:12">
      <c r="B2054" s="4"/>
      <c r="L2054" s="4"/>
    </row>
    <row r="2055" spans="2:12">
      <c r="B2055" s="4"/>
      <c r="L2055" s="4"/>
    </row>
    <row r="2056" spans="2:12">
      <c r="B2056" s="4"/>
      <c r="L2056" s="4"/>
    </row>
    <row r="2057" spans="2:12">
      <c r="B2057" s="4"/>
      <c r="L2057" s="4"/>
    </row>
    <row r="2058" spans="2:12">
      <c r="B2058" s="4"/>
      <c r="L2058" s="4"/>
    </row>
    <row r="2059" spans="2:12">
      <c r="B2059" s="4"/>
      <c r="L2059" s="4"/>
    </row>
    <row r="2060" spans="2:12">
      <c r="B2060" s="4"/>
      <c r="L2060" s="4"/>
    </row>
    <row r="2061" spans="2:12">
      <c r="B2061" s="4"/>
      <c r="L2061" s="4"/>
    </row>
    <row r="2062" spans="2:12">
      <c r="B2062" s="4"/>
      <c r="L2062" s="4"/>
    </row>
    <row r="2063" spans="2:12">
      <c r="B2063" s="4"/>
      <c r="L2063" s="4"/>
    </row>
    <row r="2064" spans="2:12">
      <c r="B2064" s="4"/>
      <c r="L2064" s="4"/>
    </row>
    <row r="2065" spans="2:12">
      <c r="B2065" s="4"/>
      <c r="L2065" s="4"/>
    </row>
    <row r="2066" spans="2:12">
      <c r="B2066" s="4"/>
      <c r="L2066" s="4"/>
    </row>
    <row r="2067" spans="2:12">
      <c r="B2067" s="4"/>
      <c r="L2067" s="4"/>
    </row>
    <row r="2068" spans="2:12">
      <c r="B2068" s="4"/>
      <c r="L2068" s="4"/>
    </row>
    <row r="2069" spans="2:12">
      <c r="B2069" s="4"/>
      <c r="L2069" s="4"/>
    </row>
    <row r="2070" spans="2:12">
      <c r="B2070" s="4"/>
      <c r="L2070" s="4"/>
    </row>
    <row r="2071" spans="2:12">
      <c r="B2071" s="4"/>
      <c r="L2071" s="4"/>
    </row>
    <row r="2072" spans="2:12">
      <c r="B2072" s="4"/>
      <c r="L2072" s="4"/>
    </row>
    <row r="2073" spans="2:12">
      <c r="B2073" s="4"/>
      <c r="L2073" s="4"/>
    </row>
    <row r="2074" spans="2:12">
      <c r="B2074" s="4"/>
      <c r="L2074" s="4"/>
    </row>
    <row r="2075" spans="2:12">
      <c r="B2075" s="4"/>
      <c r="L2075" s="4"/>
    </row>
    <row r="2076" spans="2:12">
      <c r="B2076" s="4"/>
      <c r="L2076" s="4"/>
    </row>
    <row r="2077" spans="2:12">
      <c r="B2077" s="4"/>
      <c r="L2077" s="4"/>
    </row>
    <row r="2078" spans="2:12">
      <c r="B2078" s="4"/>
      <c r="L2078" s="4"/>
    </row>
    <row r="2079" spans="2:12">
      <c r="B2079" s="4"/>
      <c r="L2079" s="4"/>
    </row>
    <row r="2080" spans="2:12">
      <c r="B2080" s="4"/>
      <c r="L2080" s="4"/>
    </row>
    <row r="2081" spans="2:12">
      <c r="B2081" s="4"/>
      <c r="L2081" s="4"/>
    </row>
    <row r="2082" spans="2:12">
      <c r="B2082" s="4"/>
      <c r="L2082" s="4"/>
    </row>
    <row r="2083" spans="2:12">
      <c r="B2083" s="4"/>
      <c r="L2083" s="4"/>
    </row>
    <row r="2084" spans="2:12">
      <c r="B2084" s="4"/>
      <c r="L2084" s="4"/>
    </row>
    <row r="2085" spans="2:12">
      <c r="B2085" s="4"/>
      <c r="L2085" s="4"/>
    </row>
    <row r="2086" spans="2:12">
      <c r="B2086" s="4"/>
      <c r="L2086" s="4"/>
    </row>
    <row r="2087" spans="2:12">
      <c r="B2087" s="4"/>
      <c r="L2087" s="4"/>
    </row>
    <row r="2088" spans="2:12">
      <c r="B2088" s="4"/>
      <c r="L2088" s="4"/>
    </row>
    <row r="2089" spans="2:12">
      <c r="B2089" s="4"/>
      <c r="L2089" s="4"/>
    </row>
    <row r="2090" spans="2:12">
      <c r="B2090" s="4"/>
      <c r="L2090" s="4"/>
    </row>
    <row r="2091" spans="2:12">
      <c r="B2091" s="4"/>
      <c r="L2091" s="4"/>
    </row>
    <row r="2092" spans="2:12">
      <c r="B2092" s="4"/>
      <c r="L2092" s="4"/>
    </row>
    <row r="2093" spans="2:12">
      <c r="B2093" s="4"/>
      <c r="L2093" s="4"/>
    </row>
    <row r="2094" spans="2:12">
      <c r="B2094" s="4"/>
      <c r="L2094" s="4"/>
    </row>
    <row r="2095" spans="2:12">
      <c r="B2095" s="4"/>
      <c r="L2095" s="4"/>
    </row>
    <row r="2096" spans="2:12">
      <c r="B2096" s="4"/>
      <c r="L2096" s="4"/>
    </row>
    <row r="2097" spans="2:12">
      <c r="B2097" s="4"/>
      <c r="L2097" s="4"/>
    </row>
    <row r="2098" spans="2:12">
      <c r="B2098" s="4"/>
      <c r="L2098" s="4"/>
    </row>
    <row r="2099" spans="2:12">
      <c r="B2099" s="4"/>
      <c r="L2099" s="4"/>
    </row>
    <row r="2100" spans="2:12">
      <c r="B2100" s="4"/>
      <c r="L2100" s="4"/>
    </row>
    <row r="2101" spans="2:12">
      <c r="B2101" s="4"/>
      <c r="L2101" s="4"/>
    </row>
    <row r="2102" spans="2:12">
      <c r="B2102" s="4"/>
      <c r="L2102" s="4"/>
    </row>
    <row r="2103" spans="2:12">
      <c r="B2103" s="4"/>
      <c r="L2103" s="4"/>
    </row>
    <row r="2104" spans="2:12">
      <c r="B2104" s="4"/>
      <c r="L2104" s="4"/>
    </row>
    <row r="2105" spans="2:12">
      <c r="B2105" s="4"/>
      <c r="L2105" s="4"/>
    </row>
    <row r="2106" spans="2:12">
      <c r="B2106" s="4"/>
      <c r="L2106" s="4"/>
    </row>
    <row r="2107" spans="2:12">
      <c r="B2107" s="4"/>
      <c r="L2107" s="4"/>
    </row>
    <row r="2108" spans="2:12">
      <c r="B2108" s="4"/>
      <c r="L2108" s="4"/>
    </row>
    <row r="2109" spans="2:12">
      <c r="B2109" s="4"/>
      <c r="L2109" s="4"/>
    </row>
    <row r="2110" spans="2:12">
      <c r="B2110" s="4"/>
      <c r="L2110" s="4"/>
    </row>
    <row r="2111" spans="2:12">
      <c r="B2111" s="4"/>
      <c r="L2111" s="4"/>
    </row>
    <row r="2112" spans="2:12">
      <c r="B2112" s="4"/>
      <c r="L2112" s="4"/>
    </row>
    <row r="2113" spans="2:12">
      <c r="B2113" s="4"/>
      <c r="L2113" s="4"/>
    </row>
    <row r="2114" spans="2:12">
      <c r="B2114" s="4"/>
      <c r="L2114" s="4"/>
    </row>
    <row r="2115" spans="2:12">
      <c r="B2115" s="4"/>
      <c r="L2115" s="4"/>
    </row>
    <row r="2116" spans="2:12">
      <c r="B2116" s="4"/>
      <c r="L2116" s="4"/>
    </row>
    <row r="2117" spans="2:12">
      <c r="B2117" s="4"/>
      <c r="L2117" s="4"/>
    </row>
    <row r="2118" spans="2:12">
      <c r="B2118" s="4"/>
      <c r="L2118" s="4"/>
    </row>
    <row r="2119" spans="2:12">
      <c r="B2119" s="4"/>
      <c r="L2119" s="4"/>
    </row>
    <row r="2120" spans="2:12">
      <c r="B2120" s="4"/>
      <c r="L2120" s="4"/>
    </row>
    <row r="2121" spans="2:12">
      <c r="B2121" s="4"/>
      <c r="L2121" s="4"/>
    </row>
    <row r="2122" spans="2:12">
      <c r="B2122" s="4"/>
      <c r="L2122" s="4"/>
    </row>
    <row r="2123" spans="2:12">
      <c r="B2123" s="4"/>
      <c r="L2123" s="4"/>
    </row>
    <row r="2124" spans="2:12">
      <c r="B2124" s="4"/>
      <c r="L2124" s="4"/>
    </row>
    <row r="2125" spans="2:12">
      <c r="B2125" s="4"/>
      <c r="L2125" s="4"/>
    </row>
    <row r="2126" spans="2:12">
      <c r="B2126" s="4"/>
      <c r="L2126" s="4"/>
    </row>
    <row r="2127" spans="2:12">
      <c r="B2127" s="4"/>
      <c r="L2127" s="4"/>
    </row>
    <row r="2128" spans="2:12">
      <c r="B2128" s="4"/>
      <c r="L2128" s="4"/>
    </row>
    <row r="2129" spans="2:12">
      <c r="B2129" s="4"/>
      <c r="L2129" s="4"/>
    </row>
    <row r="2130" spans="2:12">
      <c r="B2130" s="4"/>
      <c r="L2130" s="4"/>
    </row>
    <row r="2131" spans="2:12">
      <c r="B2131" s="4"/>
      <c r="L2131" s="4"/>
    </row>
    <row r="2132" spans="2:12">
      <c r="B2132" s="4"/>
      <c r="L2132" s="4"/>
    </row>
    <row r="2133" spans="2:12">
      <c r="B2133" s="4"/>
      <c r="L2133" s="4"/>
    </row>
    <row r="2134" spans="2:12">
      <c r="B2134" s="4"/>
      <c r="L2134" s="4"/>
    </row>
    <row r="2135" spans="2:12">
      <c r="B2135" s="4"/>
      <c r="L2135" s="4"/>
    </row>
    <row r="2136" spans="2:12">
      <c r="B2136" s="4"/>
      <c r="L2136" s="4"/>
    </row>
    <row r="2137" spans="2:12">
      <c r="B2137" s="4"/>
      <c r="L2137" s="4"/>
    </row>
    <row r="2138" spans="2:12">
      <c r="B2138" s="4"/>
      <c r="L2138" s="4"/>
    </row>
    <row r="2139" spans="2:12">
      <c r="B2139" s="4"/>
      <c r="L2139" s="4"/>
    </row>
    <row r="2140" spans="2:12">
      <c r="B2140" s="4"/>
      <c r="L2140" s="4"/>
    </row>
    <row r="2141" spans="2:12">
      <c r="B2141" s="4"/>
      <c r="L2141" s="4"/>
    </row>
    <row r="2142" spans="2:12">
      <c r="B2142" s="4"/>
      <c r="L2142" s="4"/>
    </row>
    <row r="2143" spans="2:12">
      <c r="B2143" s="4"/>
      <c r="L2143" s="4"/>
    </row>
    <row r="2144" spans="2:12">
      <c r="B2144" s="4"/>
      <c r="L2144" s="4"/>
    </row>
    <row r="2145" spans="2:12">
      <c r="B2145" s="4"/>
      <c r="L2145" s="4"/>
    </row>
    <row r="2146" spans="2:12">
      <c r="B2146" s="4"/>
      <c r="L2146" s="4"/>
    </row>
    <row r="2147" spans="2:12">
      <c r="B2147" s="4"/>
      <c r="L2147" s="4"/>
    </row>
    <row r="2148" spans="2:12">
      <c r="B2148" s="4"/>
      <c r="L2148" s="4"/>
    </row>
    <row r="2149" spans="2:12">
      <c r="B2149" s="4"/>
      <c r="L2149" s="4"/>
    </row>
    <row r="2150" spans="2:12">
      <c r="B2150" s="4"/>
      <c r="L2150" s="4"/>
    </row>
    <row r="2151" spans="2:12">
      <c r="B2151" s="4"/>
      <c r="L2151" s="4"/>
    </row>
    <row r="2152" spans="2:12">
      <c r="B2152" s="4"/>
      <c r="L2152" s="4"/>
    </row>
    <row r="2153" spans="2:12">
      <c r="B2153" s="4"/>
      <c r="L2153" s="4"/>
    </row>
    <row r="2154" spans="2:12">
      <c r="B2154" s="4"/>
      <c r="L2154" s="4"/>
    </row>
    <row r="2155" spans="2:12">
      <c r="B2155" s="4"/>
      <c r="L2155" s="4"/>
    </row>
    <row r="2156" spans="2:12">
      <c r="B2156" s="4"/>
      <c r="L2156" s="4"/>
    </row>
    <row r="2157" spans="2:12">
      <c r="B2157" s="4"/>
      <c r="L2157" s="4"/>
    </row>
    <row r="2158" spans="2:12">
      <c r="B2158" s="4"/>
      <c r="L2158" s="4"/>
    </row>
    <row r="2159" spans="2:12">
      <c r="B2159" s="4"/>
      <c r="L2159" s="4"/>
    </row>
    <row r="2160" spans="2:12">
      <c r="B2160" s="4"/>
      <c r="L2160" s="4"/>
    </row>
    <row r="2161" spans="2:12">
      <c r="B2161" s="4"/>
      <c r="L2161" s="4"/>
    </row>
    <row r="2162" spans="2:12">
      <c r="B2162" s="4"/>
      <c r="L2162" s="4"/>
    </row>
    <row r="2163" spans="2:12">
      <c r="B2163" s="4"/>
      <c r="L2163" s="4"/>
    </row>
    <row r="2164" spans="2:12">
      <c r="B2164" s="4"/>
      <c r="L2164" s="4"/>
    </row>
    <row r="2165" spans="2:12">
      <c r="B2165" s="4"/>
      <c r="L2165" s="4"/>
    </row>
    <row r="2166" spans="2:12">
      <c r="B2166" s="4"/>
      <c r="L2166" s="4"/>
    </row>
    <row r="2167" spans="2:12">
      <c r="B2167" s="4"/>
      <c r="L2167" s="4"/>
    </row>
    <row r="2168" spans="2:12">
      <c r="B2168" s="4"/>
      <c r="L2168" s="4"/>
    </row>
    <row r="2169" spans="2:12">
      <c r="B2169" s="4"/>
      <c r="L2169" s="4"/>
    </row>
    <row r="2170" spans="2:12">
      <c r="B2170" s="4"/>
      <c r="L2170" s="4"/>
    </row>
    <row r="2171" spans="2:12">
      <c r="B2171" s="4"/>
      <c r="L2171" s="4"/>
    </row>
    <row r="2172" spans="2:12">
      <c r="B2172" s="4"/>
      <c r="L2172" s="4"/>
    </row>
    <row r="2173" spans="2:12">
      <c r="B2173" s="4"/>
      <c r="L2173" s="4"/>
    </row>
    <row r="2174" spans="2:12">
      <c r="B2174" s="4"/>
      <c r="L2174" s="4"/>
    </row>
    <row r="2175" spans="2:12">
      <c r="B2175" s="4"/>
      <c r="L2175" s="4"/>
    </row>
    <row r="2176" spans="2:12">
      <c r="B2176" s="4"/>
      <c r="L2176" s="4"/>
    </row>
    <row r="2177" spans="2:12">
      <c r="B2177" s="4"/>
      <c r="L2177" s="4"/>
    </row>
    <row r="2178" spans="2:12">
      <c r="B2178" s="4"/>
      <c r="L2178" s="4"/>
    </row>
    <row r="2179" spans="2:12">
      <c r="B2179" s="4"/>
      <c r="L2179" s="4"/>
    </row>
    <row r="2180" spans="2:12">
      <c r="B2180" s="4"/>
      <c r="L2180" s="4"/>
    </row>
    <row r="2181" spans="2:12">
      <c r="B2181" s="4"/>
      <c r="L2181" s="4"/>
    </row>
    <row r="2182" spans="2:12">
      <c r="B2182" s="4"/>
      <c r="L2182" s="4"/>
    </row>
    <row r="2183" spans="2:12">
      <c r="B2183" s="4"/>
      <c r="L2183" s="4"/>
    </row>
    <row r="2184" spans="2:12">
      <c r="B2184" s="4"/>
      <c r="L2184" s="4"/>
    </row>
    <row r="2185" spans="2:12">
      <c r="B2185" s="4"/>
      <c r="L2185" s="4"/>
    </row>
    <row r="2186" spans="2:12">
      <c r="B2186" s="4"/>
      <c r="L2186" s="4"/>
    </row>
    <row r="2187" spans="2:12">
      <c r="B2187" s="4"/>
      <c r="L2187" s="4"/>
    </row>
    <row r="2188" spans="2:12">
      <c r="B2188" s="4"/>
      <c r="L2188" s="4"/>
    </row>
    <row r="2189" spans="2:12">
      <c r="B2189" s="4"/>
      <c r="L2189" s="4"/>
    </row>
    <row r="2190" spans="2:12">
      <c r="B2190" s="4"/>
      <c r="L2190" s="4"/>
    </row>
    <row r="2191" spans="2:12">
      <c r="B2191" s="4"/>
      <c r="L2191" s="4"/>
    </row>
    <row r="2192" spans="2:12">
      <c r="B2192" s="4"/>
      <c r="L2192" s="4"/>
    </row>
    <row r="2193" spans="2:12">
      <c r="B2193" s="4"/>
      <c r="L2193" s="4"/>
    </row>
    <row r="2194" spans="2:12">
      <c r="B2194" s="4"/>
      <c r="L2194" s="4"/>
    </row>
    <row r="2195" spans="2:12">
      <c r="B2195" s="4"/>
      <c r="L2195" s="4"/>
    </row>
    <row r="2196" spans="2:12">
      <c r="B2196" s="4"/>
      <c r="L2196" s="4"/>
    </row>
    <row r="2197" spans="2:12">
      <c r="B2197" s="4"/>
      <c r="L2197" s="4"/>
    </row>
    <row r="2198" spans="2:12">
      <c r="B2198" s="4"/>
      <c r="L2198" s="4"/>
    </row>
    <row r="2199" spans="2:12">
      <c r="B2199" s="4"/>
      <c r="L2199" s="4"/>
    </row>
    <row r="2200" spans="2:12">
      <c r="B2200" s="4"/>
      <c r="L2200" s="4"/>
    </row>
    <row r="2201" spans="2:12">
      <c r="B2201" s="4"/>
      <c r="L2201" s="4"/>
    </row>
    <row r="2202" spans="2:12">
      <c r="B2202" s="4"/>
      <c r="L2202" s="4"/>
    </row>
    <row r="2203" spans="2:12">
      <c r="B2203" s="4"/>
      <c r="L2203" s="4"/>
    </row>
    <row r="2204" spans="2:12">
      <c r="B2204" s="4"/>
      <c r="L2204" s="4"/>
    </row>
    <row r="2205" spans="2:12">
      <c r="B2205" s="4"/>
      <c r="L2205" s="4"/>
    </row>
    <row r="2206" spans="2:12">
      <c r="B2206" s="4"/>
      <c r="L2206" s="4"/>
    </row>
    <row r="2207" spans="2:12">
      <c r="B2207" s="4"/>
      <c r="L2207" s="4"/>
    </row>
    <row r="2208" spans="2:12">
      <c r="B2208" s="4"/>
      <c r="L2208" s="4"/>
    </row>
    <row r="2209" spans="2:12">
      <c r="B2209" s="4"/>
      <c r="L2209" s="4"/>
    </row>
    <row r="2210" spans="2:12">
      <c r="B2210" s="4"/>
      <c r="L2210" s="4"/>
    </row>
    <row r="2211" spans="2:12">
      <c r="B2211" s="4"/>
      <c r="L2211" s="4"/>
    </row>
    <row r="2212" spans="2:12">
      <c r="B2212" s="4"/>
      <c r="L2212" s="4"/>
    </row>
    <row r="2213" spans="2:12">
      <c r="B2213" s="4"/>
      <c r="L2213" s="4"/>
    </row>
    <row r="2214" spans="2:12">
      <c r="B2214" s="4"/>
      <c r="L2214" s="4"/>
    </row>
    <row r="2215" spans="2:12">
      <c r="B2215" s="4"/>
      <c r="L2215" s="4"/>
    </row>
    <row r="2216" spans="2:12">
      <c r="B2216" s="4"/>
      <c r="L2216" s="4"/>
    </row>
    <row r="2217" spans="2:12">
      <c r="B2217" s="4"/>
      <c r="L2217" s="4"/>
    </row>
    <row r="2218" spans="2:12">
      <c r="B2218" s="4"/>
      <c r="L2218" s="4"/>
    </row>
    <row r="2219" spans="2:12">
      <c r="B2219" s="4"/>
      <c r="L2219" s="4"/>
    </row>
    <row r="2220" spans="2:12">
      <c r="B2220" s="4"/>
      <c r="L2220" s="4"/>
    </row>
    <row r="2221" spans="2:12">
      <c r="B2221" s="4"/>
      <c r="L2221" s="4"/>
    </row>
    <row r="2222" spans="2:12">
      <c r="B2222" s="4"/>
      <c r="L2222" s="4"/>
    </row>
    <row r="2223" spans="2:12">
      <c r="B2223" s="4"/>
      <c r="L2223" s="4"/>
    </row>
    <row r="2224" spans="2:12">
      <c r="B2224" s="4"/>
      <c r="L2224" s="4"/>
    </row>
    <row r="2225" spans="2:12">
      <c r="B2225" s="4"/>
      <c r="L2225" s="4"/>
    </row>
    <row r="2226" spans="2:12">
      <c r="B2226" s="4"/>
      <c r="L2226" s="4"/>
    </row>
    <row r="2227" spans="2:12">
      <c r="B2227" s="4"/>
      <c r="L2227" s="4"/>
    </row>
    <row r="2228" spans="2:12">
      <c r="B2228" s="4"/>
      <c r="L2228" s="4"/>
    </row>
    <row r="2229" spans="2:12">
      <c r="B2229" s="4"/>
      <c r="L2229" s="4"/>
    </row>
    <row r="2230" spans="2:12">
      <c r="B2230" s="4"/>
      <c r="L2230" s="4"/>
    </row>
    <row r="2231" spans="2:12">
      <c r="B2231" s="4"/>
      <c r="L2231" s="4"/>
    </row>
    <row r="2232" spans="2:12">
      <c r="B2232" s="4"/>
      <c r="L2232" s="4"/>
    </row>
    <row r="2233" spans="2:12">
      <c r="B2233" s="4"/>
      <c r="L2233" s="4"/>
    </row>
    <row r="2234" spans="2:12">
      <c r="B2234" s="4"/>
      <c r="L2234" s="4"/>
    </row>
    <row r="2235" spans="2:12">
      <c r="B2235" s="4"/>
      <c r="L2235" s="4"/>
    </row>
    <row r="2236" spans="2:12">
      <c r="B2236" s="4"/>
      <c r="L2236" s="4"/>
    </row>
    <row r="2237" spans="2:12">
      <c r="B2237" s="4"/>
      <c r="L2237" s="4"/>
    </row>
    <row r="2238" spans="2:12">
      <c r="B2238" s="4"/>
      <c r="L2238" s="4"/>
    </row>
    <row r="2239" spans="2:12">
      <c r="B2239" s="4"/>
      <c r="L2239" s="4"/>
    </row>
    <row r="2240" spans="2:12">
      <c r="B2240" s="4"/>
      <c r="L2240" s="4"/>
    </row>
    <row r="2241" spans="2:12">
      <c r="B2241" s="4"/>
      <c r="L2241" s="4"/>
    </row>
    <row r="2242" spans="2:12">
      <c r="B2242" s="4"/>
      <c r="L2242" s="4"/>
    </row>
    <row r="2243" spans="2:12">
      <c r="B2243" s="4"/>
      <c r="L2243" s="4"/>
    </row>
    <row r="2244" spans="2:12">
      <c r="B2244" s="4"/>
      <c r="L2244" s="4"/>
    </row>
    <row r="2245" spans="2:12">
      <c r="B2245" s="4"/>
      <c r="L2245" s="4"/>
    </row>
    <row r="2246" spans="2:12">
      <c r="B2246" s="4"/>
      <c r="L2246" s="4"/>
    </row>
    <row r="2247" spans="2:12">
      <c r="B2247" s="4"/>
      <c r="L2247" s="4"/>
    </row>
    <row r="2248" spans="2:12">
      <c r="B2248" s="4"/>
      <c r="L2248" s="4"/>
    </row>
    <row r="2249" spans="2:12">
      <c r="B2249" s="4"/>
      <c r="L2249" s="4"/>
    </row>
    <row r="2250" spans="2:12">
      <c r="B2250" s="4"/>
      <c r="L2250" s="4"/>
    </row>
    <row r="2251" spans="2:12">
      <c r="B2251" s="4"/>
      <c r="L2251" s="4"/>
    </row>
    <row r="2252" spans="2:12">
      <c r="B2252" s="4"/>
      <c r="L2252" s="4"/>
    </row>
    <row r="2253" spans="2:12">
      <c r="B2253" s="4"/>
      <c r="L2253" s="4"/>
    </row>
    <row r="2254" spans="2:12">
      <c r="B2254" s="4"/>
      <c r="L2254" s="4"/>
    </row>
    <row r="2255" spans="2:12">
      <c r="B2255" s="4"/>
      <c r="L2255" s="4"/>
    </row>
    <row r="2256" spans="2:12">
      <c r="B2256" s="4"/>
      <c r="L2256" s="4"/>
    </row>
    <row r="2257" spans="2:12">
      <c r="B2257" s="4"/>
      <c r="L2257" s="4"/>
    </row>
    <row r="2258" spans="2:12">
      <c r="B2258" s="4"/>
      <c r="L2258" s="4"/>
    </row>
    <row r="2259" spans="2:12">
      <c r="B2259" s="4"/>
      <c r="L2259" s="4"/>
    </row>
    <row r="2260" spans="2:12">
      <c r="B2260" s="4"/>
      <c r="L2260" s="4"/>
    </row>
    <row r="2261" spans="2:12">
      <c r="B2261" s="4"/>
      <c r="L2261" s="4"/>
    </row>
    <row r="2262" spans="2:12">
      <c r="B2262" s="4"/>
      <c r="L2262" s="4"/>
    </row>
    <row r="2263" spans="2:12">
      <c r="B2263" s="4"/>
      <c r="L2263" s="4"/>
    </row>
    <row r="2264" spans="2:12">
      <c r="B2264" s="4"/>
      <c r="L2264" s="4"/>
    </row>
    <row r="2265" spans="2:12">
      <c r="B2265" s="4"/>
      <c r="L2265" s="4"/>
    </row>
    <row r="2266" spans="2:12">
      <c r="B2266" s="4"/>
      <c r="L2266" s="4"/>
    </row>
    <row r="2267" spans="2:12">
      <c r="B2267" s="4"/>
      <c r="L2267" s="4"/>
    </row>
    <row r="2268" spans="2:12">
      <c r="B2268" s="4"/>
      <c r="L2268" s="4"/>
    </row>
    <row r="2269" spans="2:12">
      <c r="B2269" s="4"/>
      <c r="L2269" s="4"/>
    </row>
    <row r="2270" spans="2:12">
      <c r="B2270" s="4"/>
      <c r="L2270" s="4"/>
    </row>
    <row r="2271" spans="2:12">
      <c r="B2271" s="4"/>
      <c r="L2271" s="4"/>
    </row>
    <row r="2272" spans="2:12">
      <c r="B2272" s="4"/>
      <c r="L2272" s="4"/>
    </row>
    <row r="2273" spans="2:12">
      <c r="B2273" s="4"/>
      <c r="L2273" s="4"/>
    </row>
    <row r="2274" spans="2:12">
      <c r="B2274" s="4"/>
      <c r="L2274" s="4"/>
    </row>
    <row r="2275" spans="2:12">
      <c r="B2275" s="4"/>
      <c r="L2275" s="4"/>
    </row>
    <row r="2276" spans="2:12">
      <c r="B2276" s="4"/>
      <c r="L2276" s="4"/>
    </row>
    <row r="2277" spans="2:12">
      <c r="B2277" s="4"/>
      <c r="L2277" s="4"/>
    </row>
    <row r="2278" spans="2:12">
      <c r="B2278" s="4"/>
      <c r="L2278" s="4"/>
    </row>
    <row r="2279" spans="2:12">
      <c r="B2279" s="4"/>
      <c r="L2279" s="4"/>
    </row>
    <row r="2280" spans="2:12">
      <c r="B2280" s="4"/>
      <c r="L2280" s="4"/>
    </row>
    <row r="2281" spans="2:12">
      <c r="B2281" s="4"/>
      <c r="L2281" s="4"/>
    </row>
    <row r="2282" spans="2:12">
      <c r="B2282" s="4"/>
      <c r="L2282" s="4"/>
    </row>
    <row r="2283" spans="2:12">
      <c r="B2283" s="4"/>
      <c r="L2283" s="4"/>
    </row>
    <row r="2284" spans="2:12">
      <c r="B2284" s="4"/>
      <c r="L2284" s="4"/>
    </row>
    <row r="2285" spans="2:12">
      <c r="B2285" s="4"/>
      <c r="L2285" s="4"/>
    </row>
    <row r="2286" spans="2:12">
      <c r="B2286" s="4"/>
      <c r="L2286" s="4"/>
    </row>
    <row r="2287" spans="2:12">
      <c r="B2287" s="4"/>
      <c r="L2287" s="4"/>
    </row>
    <row r="2288" spans="2:12">
      <c r="B2288" s="4"/>
      <c r="L2288" s="4"/>
    </row>
    <row r="2289" spans="2:12">
      <c r="B2289" s="4"/>
      <c r="L2289" s="4"/>
    </row>
    <row r="2290" spans="2:12">
      <c r="B2290" s="4"/>
      <c r="L2290" s="4"/>
    </row>
    <row r="2291" spans="2:12">
      <c r="B2291" s="4"/>
      <c r="L2291" s="4"/>
    </row>
    <row r="2292" spans="2:12">
      <c r="B2292" s="4"/>
      <c r="L2292" s="4"/>
    </row>
    <row r="2293" spans="2:12">
      <c r="B2293" s="4"/>
      <c r="L2293" s="4"/>
    </row>
    <row r="2294" spans="2:12">
      <c r="B2294" s="4"/>
      <c r="L2294" s="4"/>
    </row>
    <row r="2295" spans="2:12">
      <c r="B2295" s="4"/>
      <c r="L2295" s="4"/>
    </row>
    <row r="2296" spans="2:12">
      <c r="B2296" s="4"/>
      <c r="L2296" s="4"/>
    </row>
    <row r="2297" spans="2:12">
      <c r="B2297" s="4"/>
      <c r="L2297" s="4"/>
    </row>
    <row r="2298" spans="2:12">
      <c r="B2298" s="4"/>
      <c r="L2298" s="4"/>
    </row>
    <row r="2299" spans="2:12">
      <c r="B2299" s="4"/>
      <c r="L2299" s="4"/>
    </row>
    <row r="2300" spans="2:12">
      <c r="B2300" s="4"/>
      <c r="L2300" s="4"/>
    </row>
    <row r="2301" spans="2:12">
      <c r="B2301" s="4"/>
      <c r="L2301" s="4"/>
    </row>
    <row r="2302" spans="2:12">
      <c r="B2302" s="4"/>
      <c r="L2302" s="4"/>
    </row>
    <row r="2303" spans="2:12">
      <c r="B2303" s="4"/>
      <c r="L2303" s="4"/>
    </row>
    <row r="2304" spans="2:12">
      <c r="B2304" s="4"/>
      <c r="L2304" s="4"/>
    </row>
    <row r="2305" spans="2:12">
      <c r="B2305" s="4"/>
      <c r="L2305" s="4"/>
    </row>
    <row r="2306" spans="2:12">
      <c r="B2306" s="4"/>
      <c r="L2306" s="4"/>
    </row>
    <row r="2307" spans="2:12">
      <c r="B2307" s="4"/>
      <c r="L2307" s="4"/>
    </row>
    <row r="2308" spans="2:12">
      <c r="B2308" s="4"/>
      <c r="L2308" s="4"/>
    </row>
    <row r="2309" spans="2:12">
      <c r="B2309" s="4"/>
      <c r="L2309" s="4"/>
    </row>
    <row r="2310" spans="2:12">
      <c r="B2310" s="4"/>
      <c r="L2310" s="4"/>
    </row>
    <row r="2311" spans="2:12">
      <c r="B2311" s="4"/>
      <c r="L2311" s="4"/>
    </row>
    <row r="2312" spans="2:12">
      <c r="B2312" s="4"/>
      <c r="L2312" s="4"/>
    </row>
    <row r="2313" spans="2:12">
      <c r="B2313" s="4"/>
      <c r="L2313" s="4"/>
    </row>
    <row r="2314" spans="2:12">
      <c r="B2314" s="4"/>
      <c r="L2314" s="4"/>
    </row>
    <row r="2315" spans="2:12">
      <c r="B2315" s="4"/>
      <c r="L2315" s="4"/>
    </row>
    <row r="2316" spans="2:12">
      <c r="B2316" s="4"/>
      <c r="L2316" s="4"/>
    </row>
    <row r="2317" spans="2:12">
      <c r="B2317" s="4"/>
      <c r="L2317" s="4"/>
    </row>
    <row r="2318" spans="2:12">
      <c r="B2318" s="4"/>
      <c r="L2318" s="4"/>
    </row>
    <row r="2319" spans="2:12">
      <c r="B2319" s="4"/>
      <c r="L2319" s="4"/>
    </row>
    <row r="2320" spans="2:12">
      <c r="B2320" s="4"/>
      <c r="L2320" s="4"/>
    </row>
    <row r="2321" spans="2:12">
      <c r="B2321" s="4"/>
      <c r="L2321" s="4"/>
    </row>
    <row r="2322" spans="2:12">
      <c r="B2322" s="4"/>
      <c r="L2322" s="4"/>
    </row>
    <row r="2323" spans="2:12">
      <c r="B2323" s="4"/>
      <c r="L2323" s="4"/>
    </row>
    <row r="2324" spans="2:12">
      <c r="B2324" s="4"/>
      <c r="L2324" s="4"/>
    </row>
    <row r="2325" spans="2:12">
      <c r="B2325" s="4"/>
      <c r="L2325" s="4"/>
    </row>
    <row r="2326" spans="2:12">
      <c r="B2326" s="4"/>
      <c r="L2326" s="4"/>
    </row>
    <row r="2327" spans="2:12">
      <c r="B2327" s="4"/>
      <c r="L2327" s="4"/>
    </row>
    <row r="2328" spans="2:12">
      <c r="B2328" s="4"/>
      <c r="L2328" s="4"/>
    </row>
    <row r="2329" spans="2:12">
      <c r="B2329" s="4"/>
      <c r="L2329" s="4"/>
    </row>
    <row r="2330" spans="2:12">
      <c r="B2330" s="4"/>
      <c r="L2330" s="4"/>
    </row>
    <row r="2331" spans="2:12">
      <c r="B2331" s="4"/>
      <c r="L2331" s="4"/>
    </row>
    <row r="2332" spans="2:12">
      <c r="B2332" s="4"/>
      <c r="L2332" s="4"/>
    </row>
    <row r="2333" spans="2:12">
      <c r="B2333" s="4"/>
      <c r="L2333" s="4"/>
    </row>
    <row r="2334" spans="2:12">
      <c r="B2334" s="4"/>
      <c r="L2334" s="4"/>
    </row>
    <row r="2335" spans="2:12">
      <c r="B2335" s="4"/>
      <c r="L2335" s="4"/>
    </row>
    <row r="2336" spans="2:12">
      <c r="B2336" s="4"/>
      <c r="L2336" s="4"/>
    </row>
    <row r="2337" spans="2:12">
      <c r="B2337" s="4"/>
      <c r="L2337" s="4"/>
    </row>
    <row r="2338" spans="2:12">
      <c r="B2338" s="4"/>
      <c r="L2338" s="4"/>
    </row>
    <row r="2339" spans="2:12">
      <c r="B2339" s="4"/>
      <c r="L2339" s="4"/>
    </row>
    <row r="2340" spans="2:12">
      <c r="B2340" s="4"/>
      <c r="L2340" s="4"/>
    </row>
    <row r="2341" spans="2:12">
      <c r="B2341" s="4"/>
      <c r="L2341" s="4"/>
    </row>
    <row r="2342" spans="2:12">
      <c r="B2342" s="4"/>
      <c r="L2342" s="4"/>
    </row>
    <row r="2343" spans="2:12">
      <c r="B2343" s="4"/>
      <c r="L2343" s="4"/>
    </row>
    <row r="2344" spans="2:12">
      <c r="B2344" s="4"/>
      <c r="L2344" s="4"/>
    </row>
    <row r="2345" spans="2:12">
      <c r="B2345" s="4"/>
      <c r="L2345" s="4"/>
    </row>
    <row r="2346" spans="2:12">
      <c r="B2346" s="4"/>
      <c r="L2346" s="4"/>
    </row>
    <row r="2347" spans="2:12">
      <c r="B2347" s="4"/>
      <c r="L2347" s="4"/>
    </row>
    <row r="2348" spans="2:12">
      <c r="B2348" s="4"/>
      <c r="L2348" s="4"/>
    </row>
    <row r="2349" spans="2:12">
      <c r="B2349" s="4"/>
      <c r="L2349" s="4"/>
    </row>
    <row r="2350" spans="2:12">
      <c r="B2350" s="4"/>
      <c r="L2350" s="4"/>
    </row>
    <row r="2351" spans="2:12">
      <c r="B2351" s="4"/>
      <c r="L2351" s="4"/>
    </row>
    <row r="2352" spans="2:12">
      <c r="B2352" s="4"/>
      <c r="L2352" s="4"/>
    </row>
    <row r="2353" spans="2:12">
      <c r="B2353" s="4"/>
      <c r="L2353" s="4"/>
    </row>
    <row r="2354" spans="2:12">
      <c r="B2354" s="4"/>
      <c r="L2354" s="4"/>
    </row>
    <row r="2355" spans="2:12">
      <c r="B2355" s="4"/>
      <c r="L2355" s="4"/>
    </row>
    <row r="2356" spans="2:12">
      <c r="B2356" s="4"/>
      <c r="L2356" s="4"/>
    </row>
    <row r="2357" spans="2:12">
      <c r="B2357" s="4"/>
      <c r="L2357" s="4"/>
    </row>
    <row r="2358" spans="2:12">
      <c r="B2358" s="4"/>
      <c r="L2358" s="4"/>
    </row>
    <row r="2359" spans="2:12">
      <c r="B2359" s="4"/>
      <c r="L2359" s="4"/>
    </row>
    <row r="2360" spans="2:12">
      <c r="B2360" s="4"/>
      <c r="L2360" s="4"/>
    </row>
    <row r="2361" spans="2:12">
      <c r="B2361" s="4"/>
      <c r="L2361" s="4"/>
    </row>
    <row r="2362" spans="2:12">
      <c r="B2362" s="4"/>
      <c r="L2362" s="4"/>
    </row>
    <row r="2363" spans="2:12">
      <c r="B2363" s="4"/>
      <c r="L2363" s="4"/>
    </row>
    <row r="2364" spans="2:12">
      <c r="B2364" s="4"/>
      <c r="L2364" s="4"/>
    </row>
    <row r="2365" spans="2:12">
      <c r="B2365" s="4"/>
      <c r="L2365" s="4"/>
    </row>
    <row r="2366" spans="2:12">
      <c r="B2366" s="4"/>
      <c r="L2366" s="4"/>
    </row>
    <row r="2367" spans="2:12">
      <c r="B2367" s="4"/>
      <c r="L2367" s="4"/>
    </row>
    <row r="2368" spans="2:12">
      <c r="B2368" s="4"/>
      <c r="L2368" s="4"/>
    </row>
    <row r="2369" spans="2:12">
      <c r="B2369" s="4"/>
      <c r="L2369" s="4"/>
    </row>
    <row r="2370" spans="2:12">
      <c r="B2370" s="4"/>
      <c r="L2370" s="4"/>
    </row>
    <row r="2371" spans="2:12">
      <c r="B2371" s="4"/>
      <c r="L2371" s="4"/>
    </row>
    <row r="2372" spans="2:12">
      <c r="B2372" s="4"/>
      <c r="L2372" s="4"/>
    </row>
    <row r="2373" spans="2:12">
      <c r="B2373" s="4"/>
      <c r="L2373" s="4"/>
    </row>
    <row r="2374" spans="2:12">
      <c r="B2374" s="4"/>
      <c r="L2374" s="4"/>
    </row>
    <row r="2375" spans="2:12">
      <c r="B2375" s="4"/>
      <c r="L2375" s="4"/>
    </row>
    <row r="2376" spans="2:12">
      <c r="B2376" s="4"/>
      <c r="L2376" s="4"/>
    </row>
    <row r="2377" spans="2:12">
      <c r="B2377" s="4"/>
      <c r="L2377" s="4"/>
    </row>
    <row r="2378" spans="2:12">
      <c r="B2378" s="4"/>
      <c r="L2378" s="4"/>
    </row>
    <row r="2379" spans="2:12">
      <c r="B2379" s="4"/>
      <c r="L2379" s="4"/>
    </row>
    <row r="2380" spans="2:12">
      <c r="B2380" s="4"/>
      <c r="L2380" s="4"/>
    </row>
    <row r="2381" spans="2:12">
      <c r="B2381" s="4"/>
      <c r="L2381" s="4"/>
    </row>
    <row r="2382" spans="2:12">
      <c r="B2382" s="4"/>
      <c r="L2382" s="4"/>
    </row>
    <row r="2383" spans="2:12">
      <c r="B2383" s="4"/>
      <c r="L2383" s="4"/>
    </row>
    <row r="2384" spans="2:12">
      <c r="B2384" s="4"/>
      <c r="L2384" s="4"/>
    </row>
    <row r="2385" spans="2:12">
      <c r="B2385" s="4"/>
      <c r="L2385" s="4"/>
    </row>
    <row r="2386" spans="2:12">
      <c r="B2386" s="4"/>
      <c r="L2386" s="4"/>
    </row>
    <row r="2387" spans="2:12">
      <c r="B2387" s="4"/>
      <c r="L2387" s="4"/>
    </row>
    <row r="2388" spans="2:12">
      <c r="B2388" s="4"/>
      <c r="L2388" s="4"/>
    </row>
    <row r="2389" spans="2:12">
      <c r="B2389" s="4"/>
      <c r="L2389" s="4"/>
    </row>
    <row r="2390" spans="2:12">
      <c r="B2390" s="4"/>
      <c r="L2390" s="4"/>
    </row>
    <row r="2391" spans="2:12">
      <c r="B2391" s="4"/>
      <c r="L2391" s="4"/>
    </row>
    <row r="2392" spans="2:12">
      <c r="B2392" s="4"/>
      <c r="L2392" s="4"/>
    </row>
    <row r="2393" spans="2:12">
      <c r="B2393" s="4"/>
      <c r="L2393" s="4"/>
    </row>
    <row r="2394" spans="2:12">
      <c r="B2394" s="4"/>
      <c r="L2394" s="4"/>
    </row>
    <row r="2395" spans="2:12">
      <c r="B2395" s="4"/>
      <c r="L2395" s="4"/>
    </row>
    <row r="2396" spans="2:12">
      <c r="B2396" s="4"/>
      <c r="L2396" s="4"/>
    </row>
    <row r="2397" spans="2:12">
      <c r="B2397" s="4"/>
      <c r="L2397" s="4"/>
    </row>
    <row r="2398" spans="2:12">
      <c r="B2398" s="4"/>
      <c r="L2398" s="4"/>
    </row>
    <row r="2399" spans="2:12">
      <c r="B2399" s="4"/>
      <c r="L2399" s="4"/>
    </row>
    <row r="2400" spans="2:12">
      <c r="B2400" s="4"/>
      <c r="L2400" s="4"/>
    </row>
    <row r="2401" spans="2:12">
      <c r="B2401" s="4"/>
      <c r="L2401" s="4"/>
    </row>
    <row r="2402" spans="2:12">
      <c r="B2402" s="4"/>
      <c r="L2402" s="4"/>
    </row>
    <row r="2403" spans="2:12">
      <c r="B2403" s="4"/>
      <c r="L2403" s="4"/>
    </row>
    <row r="2404" spans="2:12">
      <c r="B2404" s="4"/>
      <c r="L2404" s="4"/>
    </row>
    <row r="2405" spans="2:12">
      <c r="B2405" s="4"/>
      <c r="L2405" s="4"/>
    </row>
    <row r="2406" spans="2:12">
      <c r="B2406" s="4"/>
      <c r="L2406" s="4"/>
    </row>
    <row r="2407" spans="2:12">
      <c r="B2407" s="4"/>
      <c r="L2407" s="4"/>
    </row>
    <row r="2408" spans="2:12">
      <c r="B2408" s="4"/>
      <c r="L2408" s="4"/>
    </row>
    <row r="2409" spans="2:12">
      <c r="B2409" s="4"/>
      <c r="L2409" s="4"/>
    </row>
    <row r="2410" spans="2:12">
      <c r="B2410" s="4"/>
      <c r="L2410" s="4"/>
    </row>
    <row r="2411" spans="2:12">
      <c r="B2411" s="4"/>
      <c r="L2411" s="4"/>
    </row>
    <row r="2412" spans="2:12">
      <c r="B2412" s="4"/>
      <c r="L2412" s="4"/>
    </row>
    <row r="2413" spans="2:12">
      <c r="B2413" s="4"/>
      <c r="L2413" s="4"/>
    </row>
    <row r="2414" spans="2:12">
      <c r="B2414" s="4"/>
      <c r="L2414" s="4"/>
    </row>
    <row r="2415" spans="2:12">
      <c r="B2415" s="4"/>
      <c r="L2415" s="4"/>
    </row>
    <row r="2416" spans="2:12">
      <c r="B2416" s="4"/>
      <c r="L2416" s="4"/>
    </row>
    <row r="2417" spans="2:12">
      <c r="B2417" s="4"/>
      <c r="L2417" s="4"/>
    </row>
    <row r="2418" spans="2:12">
      <c r="B2418" s="4"/>
      <c r="L2418" s="4"/>
    </row>
    <row r="2419" spans="2:12">
      <c r="B2419" s="4"/>
      <c r="L2419" s="4"/>
    </row>
    <row r="2420" spans="2:12">
      <c r="B2420" s="4"/>
      <c r="L2420" s="4"/>
    </row>
    <row r="2421" spans="2:12">
      <c r="B2421" s="4"/>
      <c r="L2421" s="4"/>
    </row>
    <row r="2422" spans="2:12">
      <c r="B2422" s="4"/>
      <c r="L2422" s="4"/>
    </row>
    <row r="2423" spans="2:12">
      <c r="B2423" s="4"/>
      <c r="L2423" s="4"/>
    </row>
    <row r="2424" spans="2:12">
      <c r="B2424" s="4"/>
      <c r="L2424" s="4"/>
    </row>
    <row r="2425" spans="2:12">
      <c r="B2425" s="4"/>
      <c r="L2425" s="4"/>
    </row>
    <row r="2426" spans="2:12">
      <c r="B2426" s="4"/>
      <c r="L2426" s="4"/>
    </row>
    <row r="2427" spans="2:12">
      <c r="B2427" s="4"/>
      <c r="L2427" s="4"/>
    </row>
    <row r="2428" spans="2:12">
      <c r="B2428" s="4"/>
      <c r="L2428" s="4"/>
    </row>
    <row r="2429" spans="2:12">
      <c r="B2429" s="4"/>
      <c r="L2429" s="4"/>
    </row>
    <row r="2430" spans="2:12">
      <c r="B2430" s="4"/>
      <c r="L2430" s="4"/>
    </row>
    <row r="2431" spans="2:12">
      <c r="B2431" s="4"/>
      <c r="L2431" s="4"/>
    </row>
    <row r="2432" spans="2:12">
      <c r="B2432" s="4"/>
      <c r="L2432" s="4"/>
    </row>
    <row r="2433" spans="2:12">
      <c r="B2433" s="4"/>
      <c r="L2433" s="4"/>
    </row>
    <row r="2434" spans="2:12">
      <c r="B2434" s="4"/>
      <c r="L2434" s="4"/>
    </row>
    <row r="2435" spans="2:12">
      <c r="B2435" s="4"/>
      <c r="L2435" s="4"/>
    </row>
    <row r="2436" spans="2:12">
      <c r="B2436" s="4"/>
      <c r="L2436" s="4"/>
    </row>
    <row r="2437" spans="2:12">
      <c r="B2437" s="4"/>
      <c r="L2437" s="4"/>
    </row>
    <row r="2438" spans="2:12">
      <c r="B2438" s="4"/>
      <c r="L2438" s="4"/>
    </row>
    <row r="2439" spans="2:12">
      <c r="B2439" s="4"/>
      <c r="L2439" s="4"/>
    </row>
    <row r="2440" spans="2:12">
      <c r="B2440" s="4"/>
      <c r="L2440" s="4"/>
    </row>
    <row r="2441" spans="2:12">
      <c r="B2441" s="4"/>
      <c r="L2441" s="4"/>
    </row>
    <row r="2442" spans="2:12">
      <c r="B2442" s="4"/>
      <c r="L2442" s="4"/>
    </row>
    <row r="2443" spans="2:12">
      <c r="B2443" s="4"/>
      <c r="L2443" s="4"/>
    </row>
    <row r="2444" spans="2:12">
      <c r="B2444" s="4"/>
      <c r="L2444" s="4"/>
    </row>
    <row r="2445" spans="2:12">
      <c r="B2445" s="4"/>
      <c r="L2445" s="4"/>
    </row>
    <row r="2446" spans="2:12">
      <c r="B2446" s="4"/>
      <c r="L2446" s="4"/>
    </row>
    <row r="2447" spans="2:12">
      <c r="B2447" s="4"/>
      <c r="L2447" s="4"/>
    </row>
    <row r="2448" spans="2:12">
      <c r="B2448" s="4"/>
      <c r="L2448" s="4"/>
    </row>
    <row r="2449" spans="2:12">
      <c r="B2449" s="4"/>
      <c r="L2449" s="4"/>
    </row>
    <row r="2450" spans="2:12">
      <c r="B2450" s="4"/>
      <c r="L2450" s="4"/>
    </row>
    <row r="2451" spans="2:12">
      <c r="B2451" s="4"/>
      <c r="L2451" s="4"/>
    </row>
    <row r="2452" spans="2:12">
      <c r="B2452" s="4"/>
      <c r="L2452" s="4"/>
    </row>
    <row r="2453" spans="2:12">
      <c r="B2453" s="4"/>
      <c r="L2453" s="4"/>
    </row>
    <row r="2454" spans="2:12">
      <c r="B2454" s="4"/>
      <c r="L2454" s="4"/>
    </row>
    <row r="2455" spans="2:12">
      <c r="B2455" s="4"/>
      <c r="L2455" s="4"/>
    </row>
    <row r="2456" spans="2:12">
      <c r="B2456" s="4"/>
      <c r="L2456" s="4"/>
    </row>
    <row r="2457" spans="2:12">
      <c r="B2457" s="4"/>
      <c r="L2457" s="4"/>
    </row>
    <row r="2458" spans="2:12">
      <c r="B2458" s="4"/>
      <c r="L2458" s="4"/>
    </row>
    <row r="2459" spans="2:12">
      <c r="B2459" s="4"/>
      <c r="L2459" s="4"/>
    </row>
    <row r="2460" spans="2:12">
      <c r="B2460" s="4"/>
      <c r="L2460" s="4"/>
    </row>
    <row r="2461" spans="2:12">
      <c r="B2461" s="4"/>
      <c r="L2461" s="4"/>
    </row>
    <row r="2462" spans="2:12">
      <c r="B2462" s="4"/>
      <c r="L2462" s="4"/>
    </row>
    <row r="2463" spans="2:12">
      <c r="B2463" s="4"/>
      <c r="L2463" s="4"/>
    </row>
    <row r="2464" spans="2:12">
      <c r="B2464" s="4"/>
      <c r="L2464" s="4"/>
    </row>
    <row r="2465" spans="2:12">
      <c r="B2465" s="4"/>
      <c r="L2465" s="4"/>
    </row>
    <row r="2466" spans="2:12">
      <c r="B2466" s="4"/>
      <c r="L2466" s="4"/>
    </row>
    <row r="2467" spans="2:12">
      <c r="B2467" s="4"/>
      <c r="L2467" s="4"/>
    </row>
    <row r="2468" spans="2:12">
      <c r="B2468" s="4"/>
      <c r="L2468" s="4"/>
    </row>
    <row r="2469" spans="2:12">
      <c r="B2469" s="4"/>
      <c r="L2469" s="4"/>
    </row>
    <row r="2470" spans="2:12">
      <c r="B2470" s="4"/>
      <c r="L2470" s="4"/>
    </row>
    <row r="2471" spans="2:12">
      <c r="B2471" s="4"/>
      <c r="L2471" s="4"/>
    </row>
    <row r="2472" spans="2:12">
      <c r="B2472" s="4"/>
      <c r="L2472" s="4"/>
    </row>
    <row r="2473" spans="2:12">
      <c r="B2473" s="4"/>
      <c r="L2473" s="4"/>
    </row>
    <row r="2474" spans="2:12">
      <c r="B2474" s="4"/>
      <c r="L2474" s="4"/>
    </row>
    <row r="2475" spans="2:12">
      <c r="B2475" s="4"/>
      <c r="L2475" s="4"/>
    </row>
    <row r="2476" spans="2:12">
      <c r="B2476" s="4"/>
      <c r="L2476" s="4"/>
    </row>
    <row r="2477" spans="2:12">
      <c r="B2477" s="4"/>
      <c r="L2477" s="4"/>
    </row>
    <row r="2478" spans="2:12">
      <c r="B2478" s="4"/>
      <c r="L2478" s="4"/>
    </row>
    <row r="2479" spans="2:12">
      <c r="B2479" s="4"/>
      <c r="L2479" s="4"/>
    </row>
    <row r="2480" spans="2:12">
      <c r="B2480" s="4"/>
      <c r="L2480" s="4"/>
    </row>
    <row r="2481" spans="2:12">
      <c r="B2481" s="4"/>
      <c r="L2481" s="4"/>
    </row>
    <row r="2482" spans="2:12">
      <c r="B2482" s="4"/>
      <c r="L2482" s="4"/>
    </row>
    <row r="2483" spans="2:12">
      <c r="B2483" s="4"/>
      <c r="L2483" s="4"/>
    </row>
    <row r="2484" spans="2:12">
      <c r="B2484" s="4"/>
      <c r="L2484" s="4"/>
    </row>
    <row r="2485" spans="2:12">
      <c r="B2485" s="4"/>
      <c r="L2485" s="4"/>
    </row>
    <row r="2486" spans="2:12">
      <c r="B2486" s="4"/>
      <c r="L2486" s="4"/>
    </row>
    <row r="2487" spans="2:12">
      <c r="B2487" s="4"/>
      <c r="L2487" s="4"/>
    </row>
    <row r="2488" spans="2:12">
      <c r="B2488" s="4"/>
      <c r="L2488" s="4"/>
    </row>
    <row r="2489" spans="2:12">
      <c r="B2489" s="4"/>
      <c r="L2489" s="4"/>
    </row>
    <row r="2490" spans="2:12">
      <c r="B2490" s="4"/>
      <c r="L2490" s="4"/>
    </row>
    <row r="2491" spans="2:12">
      <c r="B2491" s="4"/>
      <c r="L2491" s="4"/>
    </row>
    <row r="2492" spans="2:12">
      <c r="B2492" s="4"/>
      <c r="L2492" s="4"/>
    </row>
    <row r="2493" spans="2:12">
      <c r="B2493" s="4"/>
      <c r="L2493" s="4"/>
    </row>
    <row r="2494" spans="2:12">
      <c r="B2494" s="4"/>
      <c r="L2494" s="4"/>
    </row>
    <row r="2495" spans="2:12">
      <c r="B2495" s="4"/>
      <c r="L2495" s="4"/>
    </row>
    <row r="2496" spans="2:12">
      <c r="B2496" s="4"/>
      <c r="L2496" s="4"/>
    </row>
    <row r="2497" spans="2:12">
      <c r="B2497" s="4"/>
      <c r="L2497" s="4"/>
    </row>
    <row r="2498" spans="2:12">
      <c r="B2498" s="4"/>
      <c r="L2498" s="4"/>
    </row>
    <row r="2499" spans="2:12">
      <c r="B2499" s="4"/>
      <c r="L2499" s="4"/>
    </row>
    <row r="2500" spans="2:12">
      <c r="B2500" s="4"/>
      <c r="L2500" s="4"/>
    </row>
    <row r="2501" spans="2:12">
      <c r="B2501" s="4"/>
      <c r="L2501" s="4"/>
    </row>
    <row r="2502" spans="2:12">
      <c r="B2502" s="4"/>
      <c r="L2502" s="4"/>
    </row>
    <row r="2503" spans="2:12">
      <c r="B2503" s="4"/>
      <c r="L2503" s="4"/>
    </row>
    <row r="2504" spans="2:12">
      <c r="B2504" s="4"/>
      <c r="L2504" s="4"/>
    </row>
    <row r="2505" spans="2:12">
      <c r="B2505" s="4"/>
      <c r="L2505" s="4"/>
    </row>
    <row r="2506" spans="2:12">
      <c r="B2506" s="4"/>
      <c r="L2506" s="4"/>
    </row>
    <row r="2507" spans="2:12">
      <c r="B2507" s="4"/>
      <c r="L2507" s="4"/>
    </row>
    <row r="2508" spans="2:12">
      <c r="B2508" s="4"/>
      <c r="L2508" s="4"/>
    </row>
    <row r="2509" spans="2:12">
      <c r="B2509" s="4"/>
      <c r="L2509" s="4"/>
    </row>
    <row r="2510" spans="2:12">
      <c r="B2510" s="4"/>
      <c r="L2510" s="4"/>
    </row>
    <row r="2511" spans="2:12">
      <c r="B2511" s="4"/>
      <c r="L2511" s="4"/>
    </row>
    <row r="2512" spans="2:12">
      <c r="B2512" s="4"/>
      <c r="L2512" s="4"/>
    </row>
    <row r="2513" spans="2:12">
      <c r="B2513" s="4"/>
      <c r="L2513" s="4"/>
    </row>
    <row r="2514" spans="2:12">
      <c r="B2514" s="4"/>
      <c r="L2514" s="4"/>
    </row>
    <row r="2515" spans="2:12">
      <c r="B2515" s="4"/>
      <c r="L2515" s="4"/>
    </row>
    <row r="2516" spans="2:12">
      <c r="B2516" s="4"/>
      <c r="L2516" s="4"/>
    </row>
    <row r="2517" spans="2:12">
      <c r="B2517" s="4"/>
      <c r="L2517" s="4"/>
    </row>
    <row r="2518" spans="2:12">
      <c r="B2518" s="4"/>
      <c r="L2518" s="4"/>
    </row>
    <row r="2519" spans="2:12">
      <c r="B2519" s="4"/>
      <c r="L2519" s="4"/>
    </row>
    <row r="2520" spans="2:12">
      <c r="B2520" s="4"/>
      <c r="L2520" s="4"/>
    </row>
    <row r="2521" spans="2:12">
      <c r="B2521" s="4"/>
      <c r="L2521" s="4"/>
    </row>
    <row r="2522" spans="2:12">
      <c r="B2522" s="4"/>
      <c r="L2522" s="4"/>
    </row>
    <row r="2523" spans="2:12">
      <c r="B2523" s="4"/>
      <c r="L2523" s="4"/>
    </row>
    <row r="2524" spans="2:12">
      <c r="B2524" s="4"/>
      <c r="L2524" s="4"/>
    </row>
    <row r="2525" spans="2:12">
      <c r="B2525" s="4"/>
      <c r="L2525" s="4"/>
    </row>
    <row r="2526" spans="2:12">
      <c r="B2526" s="4"/>
      <c r="L2526" s="4"/>
    </row>
    <row r="2527" spans="2:12">
      <c r="B2527" s="4"/>
      <c r="L2527" s="4"/>
    </row>
    <row r="2528" spans="2:12">
      <c r="B2528" s="4"/>
      <c r="L2528" s="4"/>
    </row>
    <row r="2529" spans="2:12">
      <c r="B2529" s="4"/>
      <c r="L2529" s="4"/>
    </row>
    <row r="2530" spans="2:12">
      <c r="B2530" s="4"/>
      <c r="L2530" s="4"/>
    </row>
    <row r="2531" spans="2:12">
      <c r="B2531" s="4"/>
      <c r="L2531" s="4"/>
    </row>
    <row r="2532" spans="2:12">
      <c r="B2532" s="4"/>
      <c r="L2532" s="4"/>
    </row>
    <row r="2533" spans="2:12">
      <c r="B2533" s="4"/>
      <c r="L2533" s="4"/>
    </row>
    <row r="2534" spans="2:12">
      <c r="B2534" s="4"/>
      <c r="L2534" s="4"/>
    </row>
    <row r="2535" spans="2:12">
      <c r="B2535" s="4"/>
      <c r="L2535" s="4"/>
    </row>
    <row r="2536" spans="2:12">
      <c r="B2536" s="4"/>
      <c r="L2536" s="4"/>
    </row>
    <row r="2537" spans="2:12">
      <c r="B2537" s="4"/>
      <c r="L2537" s="4"/>
    </row>
    <row r="2538" spans="2:12">
      <c r="B2538" s="4"/>
      <c r="L2538" s="4"/>
    </row>
    <row r="2539" spans="2:12">
      <c r="B2539" s="4"/>
      <c r="L2539" s="4"/>
    </row>
    <row r="2540" spans="2:12">
      <c r="B2540" s="4"/>
      <c r="L2540" s="4"/>
    </row>
    <row r="2541" spans="2:12">
      <c r="B2541" s="4"/>
      <c r="L2541" s="4"/>
    </row>
    <row r="2542" spans="2:12">
      <c r="B2542" s="4"/>
      <c r="L2542" s="4"/>
    </row>
    <row r="2543" spans="2:12">
      <c r="B2543" s="4"/>
      <c r="L2543" s="4"/>
    </row>
    <row r="2544" spans="2:12">
      <c r="B2544" s="4"/>
      <c r="L2544" s="4"/>
    </row>
    <row r="2545" spans="2:12">
      <c r="B2545" s="4"/>
      <c r="L2545" s="4"/>
    </row>
    <row r="2546" spans="2:12">
      <c r="B2546" s="4"/>
      <c r="L2546" s="4"/>
    </row>
    <row r="2547" spans="2:12">
      <c r="B2547" s="4"/>
      <c r="L2547" s="4"/>
    </row>
    <row r="2548" spans="2:12">
      <c r="B2548" s="4"/>
      <c r="L2548" s="4"/>
    </row>
    <row r="2549" spans="2:12">
      <c r="B2549" s="4"/>
      <c r="L2549" s="4"/>
    </row>
    <row r="2550" spans="2:12">
      <c r="B2550" s="4"/>
      <c r="L2550" s="4"/>
    </row>
    <row r="2551" spans="2:12">
      <c r="B2551" s="4"/>
      <c r="L2551" s="4"/>
    </row>
    <row r="2552" spans="2:12">
      <c r="B2552" s="4"/>
      <c r="L2552" s="4"/>
    </row>
    <row r="2553" spans="2:12">
      <c r="B2553" s="4"/>
      <c r="L2553" s="4"/>
    </row>
    <row r="2554" spans="2:12">
      <c r="B2554" s="4"/>
      <c r="L2554" s="4"/>
    </row>
    <row r="2555" spans="2:12">
      <c r="B2555" s="4"/>
      <c r="L2555" s="4"/>
    </row>
    <row r="2556" spans="2:12">
      <c r="B2556" s="4"/>
      <c r="L2556" s="4"/>
    </row>
    <row r="2557" spans="2:12">
      <c r="B2557" s="4"/>
      <c r="L2557" s="4"/>
    </row>
    <row r="2558" spans="2:12">
      <c r="B2558" s="4"/>
      <c r="L2558" s="4"/>
    </row>
    <row r="2559" spans="2:12">
      <c r="B2559" s="4"/>
      <c r="L2559" s="4"/>
    </row>
    <row r="2560" spans="2:12">
      <c r="B2560" s="4"/>
      <c r="L2560" s="4"/>
    </row>
    <row r="2561" spans="2:12">
      <c r="B2561" s="4"/>
      <c r="L2561" s="4"/>
    </row>
    <row r="2562" spans="2:12">
      <c r="B2562" s="4"/>
      <c r="L2562" s="4"/>
    </row>
    <row r="2563" spans="2:12">
      <c r="B2563" s="4"/>
      <c r="L2563" s="4"/>
    </row>
    <row r="2564" spans="2:12">
      <c r="B2564" s="4"/>
      <c r="L2564" s="4"/>
    </row>
    <row r="2565" spans="2:12">
      <c r="B2565" s="4"/>
      <c r="L2565" s="4"/>
    </row>
    <row r="2566" spans="2:12">
      <c r="B2566" s="4"/>
      <c r="L2566" s="4"/>
    </row>
    <row r="2567" spans="2:12">
      <c r="B2567" s="4"/>
      <c r="L2567" s="4"/>
    </row>
    <row r="2568" spans="2:12">
      <c r="B2568" s="4"/>
      <c r="L2568" s="4"/>
    </row>
    <row r="2569" spans="2:12">
      <c r="B2569" s="4"/>
      <c r="L2569" s="4"/>
    </row>
    <row r="2570" spans="2:12">
      <c r="B2570" s="4"/>
      <c r="L2570" s="4"/>
    </row>
    <row r="2571" spans="2:12">
      <c r="B2571" s="4"/>
      <c r="L2571" s="4"/>
    </row>
    <row r="2572" spans="2:12">
      <c r="B2572" s="4"/>
      <c r="L2572" s="4"/>
    </row>
    <row r="2573" spans="2:12">
      <c r="B2573" s="4"/>
      <c r="L2573" s="4"/>
    </row>
    <row r="2574" spans="2:12">
      <c r="B2574" s="4"/>
      <c r="L2574" s="4"/>
    </row>
    <row r="2575" spans="2:12">
      <c r="B2575" s="4"/>
      <c r="L2575" s="4"/>
    </row>
    <row r="2576" spans="2:12">
      <c r="B2576" s="4"/>
      <c r="L2576" s="4"/>
    </row>
    <row r="2577" spans="2:12">
      <c r="B2577" s="4"/>
      <c r="L2577" s="4"/>
    </row>
    <row r="2578" spans="2:12">
      <c r="B2578" s="4"/>
      <c r="L2578" s="4"/>
    </row>
    <row r="2579" spans="2:12">
      <c r="B2579" s="4"/>
      <c r="L2579" s="4"/>
    </row>
    <row r="2580" spans="2:12">
      <c r="B2580" s="4"/>
      <c r="L2580" s="4"/>
    </row>
    <row r="2581" spans="2:12">
      <c r="B2581" s="4"/>
      <c r="L2581" s="4"/>
    </row>
    <row r="2582" spans="2:12">
      <c r="B2582" s="4"/>
      <c r="L2582" s="4"/>
    </row>
    <row r="2583" spans="2:12">
      <c r="B2583" s="4"/>
      <c r="L2583" s="4"/>
    </row>
    <row r="2584" spans="2:12">
      <c r="B2584" s="4"/>
      <c r="L2584" s="4"/>
    </row>
    <row r="2585" spans="2:12">
      <c r="B2585" s="4"/>
      <c r="L2585" s="4"/>
    </row>
    <row r="2586" spans="2:12">
      <c r="B2586" s="4"/>
      <c r="L2586" s="4"/>
    </row>
    <row r="2587" spans="2:12">
      <c r="B2587" s="4"/>
      <c r="L2587" s="4"/>
    </row>
    <row r="2588" spans="2:12">
      <c r="B2588" s="4"/>
      <c r="L2588" s="4"/>
    </row>
    <row r="2589" spans="2:12">
      <c r="B2589" s="4"/>
      <c r="L2589" s="4"/>
    </row>
    <row r="2590" spans="2:12">
      <c r="B2590" s="4"/>
      <c r="L2590" s="4"/>
    </row>
    <row r="2591" spans="2:12">
      <c r="B2591" s="4"/>
      <c r="L2591" s="4"/>
    </row>
    <row r="2592" spans="2:12">
      <c r="B2592" s="4"/>
      <c r="L2592" s="4"/>
    </row>
    <row r="2593" spans="2:12">
      <c r="B2593" s="4"/>
      <c r="L2593" s="4"/>
    </row>
    <row r="2594" spans="2:12">
      <c r="B2594" s="4"/>
      <c r="L2594" s="4"/>
    </row>
    <row r="2595" spans="2:12">
      <c r="B2595" s="4"/>
      <c r="L2595" s="4"/>
    </row>
    <row r="2596" spans="2:12">
      <c r="B2596" s="4"/>
      <c r="L2596" s="4"/>
    </row>
    <row r="2597" spans="2:12">
      <c r="B2597" s="4"/>
      <c r="L2597" s="4"/>
    </row>
    <row r="2598" spans="2:12">
      <c r="B2598" s="4"/>
      <c r="L2598" s="4"/>
    </row>
    <row r="2599" spans="2:12">
      <c r="B2599" s="4"/>
      <c r="L2599" s="4"/>
    </row>
    <row r="2600" spans="2:12">
      <c r="B2600" s="4"/>
      <c r="L2600" s="4"/>
    </row>
    <row r="2601" spans="2:12">
      <c r="B2601" s="4"/>
      <c r="L2601" s="4"/>
    </row>
    <row r="2602" spans="2:12">
      <c r="B2602" s="4"/>
      <c r="L2602" s="4"/>
    </row>
    <row r="2603" spans="2:12">
      <c r="B2603" s="4"/>
      <c r="L2603" s="4"/>
    </row>
    <row r="2604" spans="2:12">
      <c r="B2604" s="4"/>
      <c r="L2604" s="4"/>
    </row>
    <row r="2605" spans="2:12">
      <c r="B2605" s="4"/>
      <c r="L2605" s="4"/>
    </row>
    <row r="2606" spans="2:12">
      <c r="B2606" s="4"/>
      <c r="L2606" s="4"/>
    </row>
    <row r="2607" spans="2:12">
      <c r="B2607" s="4"/>
      <c r="L2607" s="4"/>
    </row>
    <row r="2608" spans="2:12">
      <c r="B2608" s="4"/>
      <c r="L2608" s="4"/>
    </row>
    <row r="2609" spans="2:12">
      <c r="B2609" s="4"/>
      <c r="L2609" s="4"/>
    </row>
    <row r="2610" spans="2:12">
      <c r="B2610" s="4"/>
      <c r="L2610" s="4"/>
    </row>
    <row r="2611" spans="2:12">
      <c r="B2611" s="4"/>
      <c r="L2611" s="4"/>
    </row>
    <row r="2612" spans="2:12">
      <c r="B2612" s="4"/>
      <c r="L2612" s="4"/>
    </row>
    <row r="2613" spans="2:12">
      <c r="B2613" s="4"/>
      <c r="L2613" s="4"/>
    </row>
    <row r="2614" spans="2:12">
      <c r="B2614" s="4"/>
      <c r="L2614" s="4"/>
    </row>
    <row r="2615" spans="2:12">
      <c r="B2615" s="4"/>
      <c r="L2615" s="4"/>
    </row>
    <row r="2616" spans="2:12">
      <c r="B2616" s="4"/>
      <c r="L2616" s="4"/>
    </row>
    <row r="2617" spans="2:12">
      <c r="B2617" s="4"/>
      <c r="L2617" s="4"/>
    </row>
    <row r="2618" spans="2:12">
      <c r="B2618" s="4"/>
      <c r="L2618" s="4"/>
    </row>
    <row r="2619" spans="2:12">
      <c r="B2619" s="4"/>
      <c r="L2619" s="4"/>
    </row>
    <row r="2620" spans="2:12">
      <c r="B2620" s="4"/>
      <c r="L2620" s="4"/>
    </row>
    <row r="2621" spans="2:12">
      <c r="B2621" s="4"/>
      <c r="L2621" s="4"/>
    </row>
    <row r="2622" spans="2:12">
      <c r="B2622" s="4"/>
      <c r="L2622" s="4"/>
    </row>
    <row r="2623" spans="2:12">
      <c r="B2623" s="4"/>
      <c r="L2623" s="4"/>
    </row>
    <row r="2624" spans="2:12">
      <c r="B2624" s="4"/>
      <c r="L2624" s="4"/>
    </row>
    <row r="2625" spans="2:12">
      <c r="B2625" s="4"/>
      <c r="L2625" s="4"/>
    </row>
    <row r="2626" spans="2:12">
      <c r="B2626" s="4"/>
      <c r="L2626" s="4"/>
    </row>
    <row r="2627" spans="2:12">
      <c r="B2627" s="4"/>
      <c r="L2627" s="4"/>
    </row>
    <row r="2628" spans="2:12">
      <c r="B2628" s="4"/>
      <c r="L2628" s="4"/>
    </row>
    <row r="2629" spans="2:12">
      <c r="B2629" s="4"/>
      <c r="L2629" s="4"/>
    </row>
    <row r="2630" spans="2:12">
      <c r="B2630" s="4"/>
      <c r="L2630" s="4"/>
    </row>
    <row r="2631" spans="2:12">
      <c r="B2631" s="4"/>
      <c r="L2631" s="4"/>
    </row>
    <row r="2632" spans="2:12">
      <c r="B2632" s="4"/>
      <c r="L2632" s="4"/>
    </row>
    <row r="2633" spans="2:12">
      <c r="B2633" s="4"/>
      <c r="L2633" s="4"/>
    </row>
    <row r="2634" spans="2:12">
      <c r="B2634" s="4"/>
      <c r="L2634" s="4"/>
    </row>
    <row r="2635" spans="2:12">
      <c r="B2635" s="4"/>
      <c r="L2635" s="4"/>
    </row>
    <row r="2636" spans="2:12">
      <c r="B2636" s="4"/>
      <c r="L2636" s="4"/>
    </row>
    <row r="2637" spans="2:12">
      <c r="B2637" s="4"/>
      <c r="L2637" s="4"/>
    </row>
    <row r="2638" spans="2:12">
      <c r="B2638" s="4"/>
      <c r="L2638" s="4"/>
    </row>
    <row r="2639" spans="2:12">
      <c r="B2639" s="4"/>
      <c r="L2639" s="4"/>
    </row>
    <row r="2640" spans="2:12">
      <c r="B2640" s="4"/>
      <c r="L2640" s="4"/>
    </row>
    <row r="2641" spans="2:12">
      <c r="B2641" s="4"/>
      <c r="L2641" s="4"/>
    </row>
    <row r="2642" spans="2:12">
      <c r="B2642" s="4"/>
      <c r="L2642" s="4"/>
    </row>
    <row r="2643" spans="2:12">
      <c r="B2643" s="4"/>
      <c r="L2643" s="4"/>
    </row>
    <row r="2644" spans="2:12">
      <c r="B2644" s="4"/>
      <c r="L2644" s="4"/>
    </row>
    <row r="2645" spans="2:12">
      <c r="B2645" s="4"/>
      <c r="L2645" s="4"/>
    </row>
    <row r="2646" spans="2:12">
      <c r="B2646" s="4"/>
      <c r="L2646" s="4"/>
    </row>
    <row r="2647" spans="2:12">
      <c r="B2647" s="4"/>
      <c r="L2647" s="4"/>
    </row>
    <row r="2648" spans="2:12">
      <c r="B2648" s="4"/>
      <c r="L2648" s="4"/>
    </row>
    <row r="2649" spans="2:12">
      <c r="B2649" s="4"/>
      <c r="L2649" s="4"/>
    </row>
    <row r="2650" spans="2:12">
      <c r="B2650" s="4"/>
      <c r="L2650" s="4"/>
    </row>
    <row r="2651" spans="2:12">
      <c r="B2651" s="4"/>
      <c r="L2651" s="4"/>
    </row>
    <row r="2652" spans="2:12">
      <c r="B2652" s="4"/>
      <c r="L2652" s="4"/>
    </row>
    <row r="2653" spans="2:12">
      <c r="B2653" s="4"/>
      <c r="L2653" s="4"/>
    </row>
    <row r="2654" spans="2:12">
      <c r="B2654" s="4"/>
      <c r="L2654" s="4"/>
    </row>
    <row r="2655" spans="2:12">
      <c r="B2655" s="4"/>
      <c r="L2655" s="4"/>
    </row>
    <row r="2656" spans="2:12">
      <c r="B2656" s="4"/>
      <c r="L2656" s="4"/>
    </row>
    <row r="2657" spans="2:12">
      <c r="B2657" s="4"/>
      <c r="L2657" s="4"/>
    </row>
    <row r="2658" spans="2:12">
      <c r="B2658" s="4"/>
      <c r="L2658" s="4"/>
    </row>
    <row r="2659" spans="2:12">
      <c r="B2659" s="4"/>
      <c r="L2659" s="4"/>
    </row>
    <row r="2660" spans="2:12">
      <c r="B2660" s="4"/>
      <c r="L2660" s="4"/>
    </row>
    <row r="2661" spans="2:12">
      <c r="B2661" s="4"/>
      <c r="L2661" s="4"/>
    </row>
    <row r="2662" spans="2:12">
      <c r="B2662" s="4"/>
      <c r="L2662" s="4"/>
    </row>
    <row r="2663" spans="2:12">
      <c r="B2663" s="4"/>
      <c r="L2663" s="4"/>
    </row>
    <row r="2664" spans="2:12">
      <c r="B2664" s="4"/>
      <c r="L2664" s="4"/>
    </row>
    <row r="2665" spans="2:12">
      <c r="B2665" s="4"/>
      <c r="L2665" s="4"/>
    </row>
    <row r="2666" spans="2:12">
      <c r="B2666" s="4"/>
      <c r="L2666" s="4"/>
    </row>
    <row r="2667" spans="2:12">
      <c r="B2667" s="4"/>
      <c r="L2667" s="4"/>
    </row>
    <row r="2668" spans="2:12">
      <c r="B2668" s="4"/>
      <c r="L2668" s="4"/>
    </row>
    <row r="2669" spans="2:12">
      <c r="B2669" s="4"/>
      <c r="L2669" s="4"/>
    </row>
    <row r="2670" spans="2:12">
      <c r="B2670" s="4"/>
      <c r="L2670" s="4"/>
    </row>
    <row r="2671" spans="2:12">
      <c r="B2671" s="4"/>
      <c r="L2671" s="4"/>
    </row>
    <row r="2672" spans="2:12">
      <c r="B2672" s="4"/>
      <c r="L2672" s="4"/>
    </row>
    <row r="2673" spans="2:12">
      <c r="B2673" s="4"/>
      <c r="L2673" s="4"/>
    </row>
    <row r="2674" spans="2:12">
      <c r="B2674" s="4"/>
      <c r="L2674" s="4"/>
    </row>
    <row r="2675" spans="2:12">
      <c r="B2675" s="4"/>
      <c r="L2675" s="4"/>
    </row>
    <row r="2676" spans="2:12">
      <c r="B2676" s="4"/>
      <c r="L2676" s="4"/>
    </row>
    <row r="2677" spans="2:12">
      <c r="B2677" s="4"/>
      <c r="L2677" s="4"/>
    </row>
    <row r="2678" spans="2:12">
      <c r="B2678" s="4"/>
      <c r="L2678" s="4"/>
    </row>
    <row r="2679" spans="2:12">
      <c r="B2679" s="4"/>
      <c r="L2679" s="4"/>
    </row>
    <row r="2680" spans="2:12">
      <c r="B2680" s="4"/>
      <c r="L2680" s="4"/>
    </row>
    <row r="2681" spans="2:12">
      <c r="B2681" s="4"/>
      <c r="L2681" s="4"/>
    </row>
    <row r="2682" spans="2:12">
      <c r="B2682" s="4"/>
      <c r="L2682" s="4"/>
    </row>
    <row r="2683" spans="2:12">
      <c r="B2683" s="4"/>
      <c r="L2683" s="4"/>
    </row>
    <row r="2684" spans="2:12">
      <c r="B2684" s="4"/>
      <c r="L2684" s="4"/>
    </row>
    <row r="2685" spans="2:12">
      <c r="B2685" s="4"/>
      <c r="L2685" s="4"/>
    </row>
    <row r="2686" spans="2:12">
      <c r="B2686" s="4"/>
      <c r="L2686" s="4"/>
    </row>
    <row r="2687" spans="2:12">
      <c r="B2687" s="4"/>
      <c r="L2687" s="4"/>
    </row>
    <row r="2688" spans="2:12">
      <c r="B2688" s="4"/>
      <c r="L2688" s="4"/>
    </row>
    <row r="2689" spans="2:12">
      <c r="B2689" s="4"/>
      <c r="L2689" s="4"/>
    </row>
    <row r="2690" spans="2:12">
      <c r="B2690" s="4"/>
      <c r="L2690" s="4"/>
    </row>
    <row r="2691" spans="2:12">
      <c r="B2691" s="4"/>
      <c r="L2691" s="4"/>
    </row>
    <row r="2692" spans="2:12">
      <c r="B2692" s="4"/>
      <c r="L2692" s="4"/>
    </row>
    <row r="2693" spans="2:12">
      <c r="B2693" s="4"/>
      <c r="L2693" s="4"/>
    </row>
    <row r="2694" spans="2:12">
      <c r="B2694" s="4"/>
      <c r="L2694" s="4"/>
    </row>
    <row r="2695" spans="2:12">
      <c r="B2695" s="4"/>
      <c r="L2695" s="4"/>
    </row>
    <row r="2696" spans="2:12">
      <c r="B2696" s="4"/>
      <c r="L2696" s="4"/>
    </row>
    <row r="2697" spans="2:12">
      <c r="B2697" s="4"/>
      <c r="L2697" s="4"/>
    </row>
    <row r="2698" spans="2:12">
      <c r="B2698" s="4"/>
      <c r="L2698" s="4"/>
    </row>
    <row r="2699" spans="2:12">
      <c r="B2699" s="4"/>
      <c r="L2699" s="4"/>
    </row>
    <row r="2700" spans="2:12">
      <c r="B2700" s="4"/>
      <c r="L2700" s="4"/>
    </row>
    <row r="2701" spans="2:12">
      <c r="B2701" s="4"/>
      <c r="L2701" s="4"/>
    </row>
    <row r="2702" spans="2:12">
      <c r="B2702" s="4"/>
      <c r="L2702" s="4"/>
    </row>
    <row r="2703" spans="2:12">
      <c r="B2703" s="4"/>
      <c r="L2703" s="4"/>
    </row>
    <row r="2704" spans="2:12">
      <c r="B2704" s="4"/>
      <c r="L2704" s="4"/>
    </row>
    <row r="2705" spans="2:12">
      <c r="B2705" s="4"/>
      <c r="L2705" s="4"/>
    </row>
    <row r="2706" spans="2:12">
      <c r="B2706" s="4"/>
      <c r="L2706" s="4"/>
    </row>
    <row r="2707" spans="2:12">
      <c r="B2707" s="4"/>
      <c r="L2707" s="4"/>
    </row>
    <row r="2708" spans="2:12">
      <c r="B2708" s="4"/>
      <c r="L2708" s="4"/>
    </row>
    <row r="2709" spans="2:12">
      <c r="B2709" s="4"/>
      <c r="L2709" s="4"/>
    </row>
    <row r="2710" spans="2:12">
      <c r="B2710" s="4"/>
      <c r="L2710" s="4"/>
    </row>
    <row r="2711" spans="2:12">
      <c r="B2711" s="4"/>
      <c r="L2711" s="4"/>
    </row>
    <row r="2712" spans="2:12">
      <c r="B2712" s="4"/>
      <c r="L2712" s="4"/>
    </row>
    <row r="2713" spans="2:12">
      <c r="B2713" s="4"/>
      <c r="L2713" s="4"/>
    </row>
    <row r="2714" spans="2:12">
      <c r="B2714" s="4"/>
      <c r="L2714" s="4"/>
    </row>
    <row r="2715" spans="2:12">
      <c r="B2715" s="4"/>
      <c r="L2715" s="4"/>
    </row>
    <row r="2716" spans="2:12">
      <c r="B2716" s="4"/>
      <c r="L2716" s="4"/>
    </row>
    <row r="2717" spans="2:12">
      <c r="B2717" s="4"/>
      <c r="L2717" s="4"/>
    </row>
    <row r="2718" spans="2:12">
      <c r="B2718" s="4"/>
      <c r="L2718" s="4"/>
    </row>
    <row r="2719" spans="2:12">
      <c r="B2719" s="4"/>
      <c r="L2719" s="4"/>
    </row>
    <row r="2720" spans="2:12">
      <c r="B2720" s="4"/>
      <c r="L2720" s="4"/>
    </row>
    <row r="2721" spans="2:12">
      <c r="B2721" s="4"/>
      <c r="L2721" s="4"/>
    </row>
    <row r="2722" spans="2:12">
      <c r="B2722" s="4"/>
      <c r="L2722" s="4"/>
    </row>
    <row r="2723" spans="2:12">
      <c r="B2723" s="4"/>
      <c r="L2723" s="4"/>
    </row>
    <row r="2724" spans="2:12">
      <c r="B2724" s="4"/>
      <c r="L2724" s="4"/>
    </row>
    <row r="2725" spans="2:12">
      <c r="B2725" s="4"/>
      <c r="L2725" s="4"/>
    </row>
    <row r="2726" spans="2:12">
      <c r="B2726" s="4"/>
      <c r="L2726" s="4"/>
    </row>
    <row r="2727" spans="2:12">
      <c r="B2727" s="4"/>
      <c r="L2727" s="4"/>
    </row>
    <row r="2728" spans="2:12">
      <c r="B2728" s="4"/>
      <c r="L2728" s="4"/>
    </row>
    <row r="2729" spans="2:12">
      <c r="B2729" s="4"/>
      <c r="L2729" s="4"/>
    </row>
    <row r="2730" spans="2:12">
      <c r="B2730" s="4"/>
      <c r="L2730" s="4"/>
    </row>
    <row r="2731" spans="2:12">
      <c r="B2731" s="4"/>
      <c r="L2731" s="4"/>
    </row>
    <row r="2732" spans="2:12">
      <c r="B2732" s="4"/>
      <c r="L2732" s="4"/>
    </row>
    <row r="2733" spans="2:12">
      <c r="B2733" s="4"/>
      <c r="L2733" s="4"/>
    </row>
    <row r="2734" spans="2:12">
      <c r="B2734" s="4"/>
      <c r="L2734" s="4"/>
    </row>
    <row r="2735" spans="2:12">
      <c r="B2735" s="4"/>
      <c r="L2735" s="4"/>
    </row>
    <row r="2736" spans="2:12">
      <c r="B2736" s="4"/>
      <c r="L2736" s="4"/>
    </row>
    <row r="2737" spans="2:12">
      <c r="B2737" s="4"/>
      <c r="L2737" s="4"/>
    </row>
    <row r="2738" spans="2:12">
      <c r="B2738" s="4"/>
      <c r="L2738" s="4"/>
    </row>
    <row r="2739" spans="2:12">
      <c r="B2739" s="4"/>
      <c r="L2739" s="4"/>
    </row>
    <row r="2740" spans="2:12">
      <c r="B2740" s="4"/>
      <c r="L2740" s="4"/>
    </row>
    <row r="2741" spans="2:12">
      <c r="B2741" s="4"/>
      <c r="L2741" s="4"/>
    </row>
    <row r="2742" spans="2:12">
      <c r="B2742" s="4"/>
      <c r="L2742" s="4"/>
    </row>
    <row r="2743" spans="2:12">
      <c r="B2743" s="4"/>
      <c r="L2743" s="4"/>
    </row>
    <row r="2744" spans="2:12">
      <c r="B2744" s="4"/>
      <c r="L2744" s="4"/>
    </row>
    <row r="2745" spans="2:12">
      <c r="B2745" s="4"/>
      <c r="L2745" s="4"/>
    </row>
    <row r="2746" spans="2:12">
      <c r="B2746" s="4"/>
      <c r="L2746" s="4"/>
    </row>
    <row r="2747" spans="2:12">
      <c r="B2747" s="4"/>
      <c r="L2747" s="4"/>
    </row>
    <row r="2748" spans="2:12">
      <c r="B2748" s="4"/>
      <c r="L2748" s="4"/>
    </row>
    <row r="2749" spans="2:12">
      <c r="B2749" s="4"/>
      <c r="L2749" s="4"/>
    </row>
    <row r="2750" spans="2:12">
      <c r="B2750" s="4"/>
      <c r="L2750" s="4"/>
    </row>
    <row r="2751" spans="2:12">
      <c r="B2751" s="4"/>
      <c r="L2751" s="4"/>
    </row>
    <row r="2752" spans="2:12">
      <c r="B2752" s="4"/>
      <c r="L2752" s="4"/>
    </row>
    <row r="2753" spans="2:12">
      <c r="B2753" s="4"/>
      <c r="L2753" s="4"/>
    </row>
    <row r="2754" spans="2:12">
      <c r="B2754" s="4"/>
      <c r="L2754" s="4"/>
    </row>
    <row r="2755" spans="2:12">
      <c r="B2755" s="4"/>
      <c r="L2755" s="4"/>
    </row>
    <row r="2756" spans="2:12">
      <c r="B2756" s="4"/>
      <c r="L2756" s="4"/>
    </row>
    <row r="2757" spans="2:12">
      <c r="B2757" s="4"/>
      <c r="L2757" s="4"/>
    </row>
    <row r="2758" spans="2:12">
      <c r="B2758" s="4"/>
      <c r="L2758" s="4"/>
    </row>
    <row r="2759" spans="2:12">
      <c r="B2759" s="4"/>
      <c r="L2759" s="4"/>
    </row>
    <row r="2760" spans="2:12">
      <c r="B2760" s="4"/>
      <c r="L2760" s="4"/>
    </row>
    <row r="2761" spans="2:12">
      <c r="B2761" s="4"/>
      <c r="L2761" s="4"/>
    </row>
    <row r="2762" spans="2:12">
      <c r="B2762" s="4"/>
      <c r="L2762" s="4"/>
    </row>
    <row r="2763" spans="2:12">
      <c r="B2763" s="4"/>
      <c r="L2763" s="4"/>
    </row>
    <row r="2764" spans="2:12">
      <c r="B2764" s="4"/>
      <c r="L2764" s="4"/>
    </row>
    <row r="2765" spans="2:12">
      <c r="B2765" s="4"/>
      <c r="L2765" s="4"/>
    </row>
    <row r="2766" spans="2:12">
      <c r="B2766" s="4"/>
      <c r="L2766" s="4"/>
    </row>
    <row r="2767" spans="2:12">
      <c r="B2767" s="4"/>
      <c r="L2767" s="4"/>
    </row>
    <row r="2768" spans="2:12">
      <c r="B2768" s="4"/>
      <c r="L2768" s="4"/>
    </row>
    <row r="2769" spans="2:12">
      <c r="B2769" s="4"/>
      <c r="L2769" s="4"/>
    </row>
    <row r="2770" spans="2:12">
      <c r="B2770" s="4"/>
      <c r="L2770" s="4"/>
    </row>
    <row r="2771" spans="2:12">
      <c r="B2771" s="4"/>
      <c r="L2771" s="4"/>
    </row>
    <row r="2772" spans="2:12">
      <c r="B2772" s="4"/>
      <c r="L2772" s="4"/>
    </row>
    <row r="2773" spans="2:12">
      <c r="B2773" s="4"/>
      <c r="L2773" s="4"/>
    </row>
    <row r="2774" spans="2:12">
      <c r="B2774" s="4"/>
      <c r="L2774" s="4"/>
    </row>
    <row r="2775" spans="2:12">
      <c r="B2775" s="4"/>
      <c r="L2775" s="4"/>
    </row>
    <row r="2776" spans="2:12">
      <c r="B2776" s="4"/>
      <c r="L2776" s="4"/>
    </row>
    <row r="2777" spans="2:12">
      <c r="B2777" s="4"/>
      <c r="L2777" s="4"/>
    </row>
    <row r="2778" spans="2:12">
      <c r="B2778" s="4"/>
      <c r="L2778" s="4"/>
    </row>
    <row r="2779" spans="2:12">
      <c r="B2779" s="4"/>
      <c r="L2779" s="4"/>
    </row>
    <row r="2780" spans="2:12">
      <c r="B2780" s="4"/>
      <c r="L2780" s="4"/>
    </row>
    <row r="2781" spans="2:12">
      <c r="B2781" s="4"/>
      <c r="L2781" s="4"/>
    </row>
    <row r="2782" spans="2:12">
      <c r="B2782" s="4"/>
      <c r="L2782" s="4"/>
    </row>
    <row r="2783" spans="2:12">
      <c r="B2783" s="4"/>
      <c r="L2783" s="4"/>
    </row>
    <row r="2784" spans="2:12">
      <c r="B2784" s="4"/>
      <c r="L2784" s="4"/>
    </row>
    <row r="2785" spans="2:12">
      <c r="B2785" s="4"/>
      <c r="L2785" s="4"/>
    </row>
    <row r="2786" spans="2:12">
      <c r="B2786" s="4"/>
      <c r="L2786" s="4"/>
    </row>
    <row r="2787" spans="2:12">
      <c r="B2787" s="4"/>
      <c r="L2787" s="4"/>
    </row>
    <row r="2788" spans="2:12">
      <c r="B2788" s="4"/>
      <c r="L2788" s="4"/>
    </row>
    <row r="2789" spans="2:12">
      <c r="B2789" s="4"/>
      <c r="L2789" s="4"/>
    </row>
    <row r="2790" spans="2:12">
      <c r="B2790" s="4"/>
      <c r="L2790" s="4"/>
    </row>
    <row r="2791" spans="2:12">
      <c r="B2791" s="4"/>
      <c r="L2791" s="4"/>
    </row>
    <row r="2792" spans="2:12">
      <c r="B2792" s="4"/>
      <c r="L2792" s="4"/>
    </row>
    <row r="2793" spans="2:12">
      <c r="B2793" s="4"/>
      <c r="L2793" s="4"/>
    </row>
    <row r="2794" spans="2:12">
      <c r="B2794" s="4"/>
      <c r="L2794" s="4"/>
    </row>
    <row r="2795" spans="2:12">
      <c r="B2795" s="4"/>
      <c r="L2795" s="4"/>
    </row>
    <row r="2796" spans="2:12">
      <c r="B2796" s="4"/>
      <c r="L2796" s="4"/>
    </row>
    <row r="2797" spans="2:12">
      <c r="B2797" s="4"/>
      <c r="L2797" s="4"/>
    </row>
    <row r="2798" spans="2:12">
      <c r="B2798" s="4"/>
      <c r="L2798" s="4"/>
    </row>
    <row r="2799" spans="2:12">
      <c r="B2799" s="4"/>
      <c r="L2799" s="4"/>
    </row>
    <row r="2800" spans="2:12">
      <c r="B2800" s="4"/>
      <c r="L2800" s="4"/>
    </row>
    <row r="2801" spans="2:12">
      <c r="B2801" s="4"/>
      <c r="L2801" s="4"/>
    </row>
    <row r="2802" spans="2:12">
      <c r="B2802" s="4"/>
      <c r="L2802" s="4"/>
    </row>
    <row r="2803" spans="2:12">
      <c r="B2803" s="4"/>
      <c r="L2803" s="4"/>
    </row>
    <row r="2804" spans="2:12">
      <c r="B2804" s="4"/>
      <c r="L2804" s="4"/>
    </row>
    <row r="2805" spans="2:12">
      <c r="B2805" s="4"/>
      <c r="L2805" s="4"/>
    </row>
    <row r="2806" spans="2:12">
      <c r="B2806" s="4"/>
      <c r="L2806" s="4"/>
    </row>
    <row r="2807" spans="2:12">
      <c r="B2807" s="4"/>
      <c r="L2807" s="4"/>
    </row>
    <row r="2808" spans="2:12">
      <c r="B2808" s="4"/>
      <c r="L2808" s="4"/>
    </row>
    <row r="2809" spans="2:12">
      <c r="B2809" s="4"/>
      <c r="L2809" s="4"/>
    </row>
    <row r="2810" spans="2:12">
      <c r="B2810" s="4"/>
      <c r="L2810" s="4"/>
    </row>
    <row r="2811" spans="2:12">
      <c r="B2811" s="4"/>
      <c r="L2811" s="4"/>
    </row>
    <row r="2812" spans="2:12">
      <c r="B2812" s="4"/>
      <c r="L2812" s="4"/>
    </row>
    <row r="2813" spans="2:12">
      <c r="B2813" s="4"/>
      <c r="L2813" s="4"/>
    </row>
    <row r="2814" spans="2:12">
      <c r="B2814" s="4"/>
      <c r="L2814" s="4"/>
    </row>
    <row r="2815" spans="2:12">
      <c r="B2815" s="4"/>
      <c r="L2815" s="4"/>
    </row>
    <row r="2816" spans="2:12">
      <c r="B2816" s="4"/>
      <c r="L2816" s="4"/>
    </row>
    <row r="2817" spans="2:12">
      <c r="B2817" s="4"/>
      <c r="L2817" s="4"/>
    </row>
    <row r="2818" spans="2:12">
      <c r="B2818" s="4"/>
      <c r="L2818" s="4"/>
    </row>
    <row r="2819" spans="2:12">
      <c r="B2819" s="4"/>
      <c r="L2819" s="4"/>
    </row>
    <row r="2820" spans="2:12">
      <c r="B2820" s="4"/>
      <c r="L2820" s="4"/>
    </row>
    <row r="2821" spans="2:12">
      <c r="B2821" s="4"/>
      <c r="L2821" s="4"/>
    </row>
    <row r="2822" spans="2:12">
      <c r="B2822" s="4"/>
      <c r="L2822" s="4"/>
    </row>
    <row r="2823" spans="2:12">
      <c r="B2823" s="4"/>
      <c r="L2823" s="4"/>
    </row>
    <row r="2824" spans="2:12">
      <c r="B2824" s="4"/>
      <c r="L2824" s="4"/>
    </row>
    <row r="2825" spans="2:12">
      <c r="B2825" s="4"/>
      <c r="L2825" s="4"/>
    </row>
    <row r="2826" spans="2:12">
      <c r="B2826" s="4"/>
      <c r="L2826" s="4"/>
    </row>
    <row r="2827" spans="2:12">
      <c r="B2827" s="4"/>
      <c r="L2827" s="4"/>
    </row>
    <row r="2828" spans="2:12">
      <c r="B2828" s="4"/>
      <c r="L2828" s="4"/>
    </row>
    <row r="2829" spans="2:12">
      <c r="B2829" s="4"/>
      <c r="L2829" s="4"/>
    </row>
    <row r="2830" spans="2:12">
      <c r="B2830" s="4"/>
      <c r="L2830" s="4"/>
    </row>
    <row r="2831" spans="2:12">
      <c r="B2831" s="4"/>
      <c r="L2831" s="4"/>
    </row>
    <row r="2832" spans="2:12">
      <c r="B2832" s="4"/>
      <c r="L2832" s="4"/>
    </row>
    <row r="2833" spans="2:12">
      <c r="B2833" s="4"/>
      <c r="L2833" s="4"/>
    </row>
    <row r="2834" spans="2:12">
      <c r="B2834" s="4"/>
      <c r="L2834" s="4"/>
    </row>
    <row r="2835" spans="2:12">
      <c r="B2835" s="4"/>
      <c r="L2835" s="4"/>
    </row>
    <row r="2836" spans="2:12">
      <c r="B2836" s="4"/>
      <c r="L2836" s="4"/>
    </row>
    <row r="2837" spans="2:12">
      <c r="B2837" s="4"/>
      <c r="L2837" s="4"/>
    </row>
    <row r="2838" spans="2:12">
      <c r="B2838" s="4"/>
      <c r="L2838" s="4"/>
    </row>
    <row r="2839" spans="2:12">
      <c r="B2839" s="4"/>
      <c r="L2839" s="4"/>
    </row>
    <row r="2840" spans="2:12">
      <c r="B2840" s="4"/>
      <c r="L2840" s="4"/>
    </row>
    <row r="2841" spans="2:12">
      <c r="B2841" s="4"/>
      <c r="L2841" s="4"/>
    </row>
    <row r="2842" spans="2:12">
      <c r="B2842" s="4"/>
      <c r="L2842" s="4"/>
    </row>
    <row r="2843" spans="2:12">
      <c r="B2843" s="4"/>
      <c r="L2843" s="4"/>
    </row>
    <row r="2844" spans="2:12">
      <c r="B2844" s="4"/>
      <c r="L2844" s="4"/>
    </row>
    <row r="2845" spans="2:12">
      <c r="B2845" s="4"/>
      <c r="L2845" s="4"/>
    </row>
    <row r="2846" spans="2:12">
      <c r="B2846" s="4"/>
      <c r="L2846" s="4"/>
    </row>
    <row r="2847" spans="2:12">
      <c r="B2847" s="4"/>
      <c r="L2847" s="4"/>
    </row>
    <row r="2848" spans="2:12">
      <c r="B2848" s="4"/>
      <c r="L2848" s="4"/>
    </row>
    <row r="2849" spans="2:12">
      <c r="B2849" s="4"/>
      <c r="L2849" s="4"/>
    </row>
    <row r="2850" spans="2:12">
      <c r="B2850" s="4"/>
      <c r="L2850" s="4"/>
    </row>
    <row r="2851" spans="2:12">
      <c r="B2851" s="4"/>
      <c r="L2851" s="4"/>
    </row>
    <row r="2852" spans="2:12">
      <c r="B2852" s="4"/>
      <c r="L2852" s="4"/>
    </row>
    <row r="2853" spans="2:12">
      <c r="B2853" s="4"/>
      <c r="L2853" s="4"/>
    </row>
    <row r="2854" spans="2:12">
      <c r="B2854" s="4"/>
      <c r="L2854" s="4"/>
    </row>
    <row r="2855" spans="2:12">
      <c r="B2855" s="4"/>
      <c r="L2855" s="4"/>
    </row>
    <row r="2856" spans="2:12">
      <c r="B2856" s="4"/>
      <c r="L2856" s="4"/>
    </row>
    <row r="2857" spans="2:12">
      <c r="B2857" s="4"/>
      <c r="L2857" s="4"/>
    </row>
    <row r="2858" spans="2:12">
      <c r="B2858" s="4"/>
      <c r="L2858" s="4"/>
    </row>
    <row r="2859" spans="2:12">
      <c r="B2859" s="4"/>
      <c r="L2859" s="4"/>
    </row>
    <row r="2860" spans="2:12">
      <c r="B2860" s="4"/>
      <c r="L2860" s="4"/>
    </row>
    <row r="2861" spans="2:12">
      <c r="B2861" s="4"/>
      <c r="L2861" s="4"/>
    </row>
    <row r="2862" spans="2:12">
      <c r="B2862" s="4"/>
      <c r="L2862" s="4"/>
    </row>
    <row r="2863" spans="2:12">
      <c r="B2863" s="4"/>
      <c r="L2863" s="4"/>
    </row>
    <row r="2864" spans="2:12">
      <c r="B2864" s="4"/>
      <c r="L2864" s="4"/>
    </row>
    <row r="2865" spans="2:12">
      <c r="B2865" s="4"/>
      <c r="L2865" s="4"/>
    </row>
    <row r="2866" spans="2:12">
      <c r="B2866" s="4"/>
      <c r="L2866" s="4"/>
    </row>
    <row r="2867" spans="2:12">
      <c r="B2867" s="4"/>
      <c r="L2867" s="4"/>
    </row>
    <row r="2868" spans="2:12">
      <c r="B2868" s="4"/>
      <c r="L2868" s="4"/>
    </row>
    <row r="2869" spans="2:12">
      <c r="B2869" s="4"/>
      <c r="L2869" s="4"/>
    </row>
    <row r="2870" spans="2:12">
      <c r="B2870" s="4"/>
      <c r="L2870" s="4"/>
    </row>
    <row r="2871" spans="2:12">
      <c r="B2871" s="4"/>
      <c r="L2871" s="4"/>
    </row>
    <row r="2872" spans="2:12">
      <c r="B2872" s="4"/>
      <c r="L2872" s="4"/>
    </row>
    <row r="2873" spans="2:12">
      <c r="B2873" s="4"/>
      <c r="L2873" s="4"/>
    </row>
    <row r="2874" spans="2:12">
      <c r="B2874" s="4"/>
      <c r="L2874" s="4"/>
    </row>
    <row r="2875" spans="2:12">
      <c r="B2875" s="4"/>
      <c r="L2875" s="4"/>
    </row>
    <row r="2876" spans="2:12">
      <c r="B2876" s="4"/>
      <c r="L2876" s="4"/>
    </row>
    <row r="2877" spans="2:12">
      <c r="B2877" s="4"/>
      <c r="L2877" s="4"/>
    </row>
    <row r="2878" spans="2:12">
      <c r="B2878" s="4"/>
      <c r="L2878" s="4"/>
    </row>
    <row r="2879" spans="2:12">
      <c r="B2879" s="4"/>
      <c r="L2879" s="4"/>
    </row>
    <row r="2880" spans="2:12">
      <c r="B2880" s="4"/>
      <c r="L2880" s="4"/>
    </row>
    <row r="2881" spans="2:12">
      <c r="B2881" s="4"/>
      <c r="L2881" s="4"/>
    </row>
    <row r="2882" spans="2:12">
      <c r="B2882" s="4"/>
      <c r="L2882" s="4"/>
    </row>
    <row r="2883" spans="2:12">
      <c r="B2883" s="4"/>
      <c r="L2883" s="4"/>
    </row>
    <row r="2884" spans="2:12">
      <c r="B2884" s="4"/>
      <c r="L2884" s="4"/>
    </row>
    <row r="2885" spans="2:12">
      <c r="B2885" s="4"/>
      <c r="L2885" s="4"/>
    </row>
    <row r="2886" spans="2:12">
      <c r="B2886" s="4"/>
      <c r="L2886" s="4"/>
    </row>
    <row r="2887" spans="2:12">
      <c r="B2887" s="4"/>
      <c r="L2887" s="4"/>
    </row>
    <row r="2888" spans="2:12">
      <c r="B2888" s="4"/>
      <c r="L2888" s="4"/>
    </row>
    <row r="2889" spans="2:12">
      <c r="B2889" s="4"/>
      <c r="L2889" s="4"/>
    </row>
    <row r="2890" spans="2:12">
      <c r="B2890" s="4"/>
      <c r="L2890" s="4"/>
    </row>
    <row r="2891" spans="2:12">
      <c r="B2891" s="4"/>
      <c r="L2891" s="4"/>
    </row>
    <row r="2892" spans="2:12">
      <c r="B2892" s="4"/>
      <c r="L2892" s="4"/>
    </row>
    <row r="2893" spans="2:12">
      <c r="B2893" s="4"/>
      <c r="L2893" s="4"/>
    </row>
    <row r="2894" spans="2:12">
      <c r="B2894" s="4"/>
      <c r="L2894" s="4"/>
    </row>
    <row r="2895" spans="2:12">
      <c r="B2895" s="4"/>
      <c r="L2895" s="4"/>
    </row>
    <row r="2896" spans="2:12">
      <c r="B2896" s="4"/>
      <c r="L2896" s="4"/>
    </row>
    <row r="2897" spans="2:12">
      <c r="B2897" s="4"/>
      <c r="L2897" s="4"/>
    </row>
    <row r="2898" spans="2:12">
      <c r="B2898" s="4"/>
      <c r="L2898" s="4"/>
    </row>
    <row r="2899" spans="2:12">
      <c r="B2899" s="4"/>
      <c r="L2899" s="4"/>
    </row>
    <row r="2900" spans="2:12">
      <c r="B2900" s="4"/>
      <c r="L2900" s="4"/>
    </row>
    <row r="2901" spans="2:12">
      <c r="B2901" s="4"/>
      <c r="L2901" s="4"/>
    </row>
    <row r="2902" spans="2:12">
      <c r="B2902" s="4"/>
      <c r="L2902" s="4"/>
    </row>
    <row r="2903" spans="2:12">
      <c r="B2903" s="4"/>
      <c r="L2903" s="4"/>
    </row>
    <row r="2904" spans="2:12">
      <c r="B2904" s="4"/>
      <c r="L2904" s="4"/>
    </row>
    <row r="2905" spans="2:12">
      <c r="B2905" s="4"/>
      <c r="L2905" s="4"/>
    </row>
    <row r="2906" spans="2:12">
      <c r="B2906" s="4"/>
      <c r="L2906" s="4"/>
    </row>
    <row r="2907" spans="2:12">
      <c r="B2907" s="4"/>
      <c r="L2907" s="4"/>
    </row>
    <row r="2908" spans="2:12">
      <c r="B2908" s="4"/>
      <c r="L2908" s="4"/>
    </row>
    <row r="2909" spans="2:12">
      <c r="B2909" s="4"/>
      <c r="L2909" s="4"/>
    </row>
    <row r="2910" spans="2:12">
      <c r="B2910" s="4"/>
      <c r="L2910" s="4"/>
    </row>
    <row r="2911" spans="2:12">
      <c r="B2911" s="4"/>
      <c r="L2911" s="4"/>
    </row>
    <row r="2912" spans="2:12">
      <c r="B2912" s="4"/>
      <c r="L2912" s="4"/>
    </row>
    <row r="2913" spans="2:12">
      <c r="B2913" s="4"/>
      <c r="L2913" s="4"/>
    </row>
    <row r="2914" spans="2:12">
      <c r="B2914" s="4"/>
      <c r="L2914" s="4"/>
    </row>
    <row r="2915" spans="2:12">
      <c r="B2915" s="4"/>
      <c r="L2915" s="4"/>
    </row>
    <row r="2916" spans="2:12">
      <c r="B2916" s="4"/>
      <c r="L2916" s="4"/>
    </row>
    <row r="2917" spans="2:12">
      <c r="B2917" s="4"/>
      <c r="L2917" s="4"/>
    </row>
    <row r="2918" spans="2:12">
      <c r="B2918" s="4"/>
      <c r="L2918" s="4"/>
    </row>
    <row r="2919" spans="2:12">
      <c r="B2919" s="4"/>
      <c r="L2919" s="4"/>
    </row>
    <row r="2920" spans="2:12">
      <c r="B2920" s="4"/>
      <c r="L2920" s="4"/>
    </row>
    <row r="2921" spans="2:12">
      <c r="B2921" s="4"/>
      <c r="L2921" s="4"/>
    </row>
    <row r="2922" spans="2:12">
      <c r="B2922" s="4"/>
      <c r="L2922" s="4"/>
    </row>
    <row r="2923" spans="2:12">
      <c r="B2923" s="4"/>
      <c r="L2923" s="4"/>
    </row>
    <row r="2924" spans="2:12">
      <c r="B2924" s="4"/>
      <c r="L2924" s="4"/>
    </row>
    <row r="2925" spans="2:12">
      <c r="B2925" s="4"/>
      <c r="L2925" s="4"/>
    </row>
    <row r="2926" spans="2:12">
      <c r="B2926" s="4"/>
      <c r="L2926" s="4"/>
    </row>
    <row r="2927" spans="2:12">
      <c r="B2927" s="4"/>
      <c r="L2927" s="4"/>
    </row>
    <row r="2928" spans="2:12">
      <c r="B2928" s="4"/>
      <c r="L2928" s="4"/>
    </row>
    <row r="2929" spans="2:12">
      <c r="B2929" s="4"/>
      <c r="L2929" s="4"/>
    </row>
    <row r="2930" spans="2:12">
      <c r="B2930" s="4"/>
      <c r="L2930" s="4"/>
    </row>
    <row r="2931" spans="2:12">
      <c r="B2931" s="4"/>
      <c r="L2931" s="4"/>
    </row>
    <row r="2932" spans="2:12">
      <c r="B2932" s="4"/>
      <c r="L2932" s="4"/>
    </row>
    <row r="2933" spans="2:12">
      <c r="B2933" s="4"/>
      <c r="L2933" s="4"/>
    </row>
    <row r="2934" spans="2:12">
      <c r="B2934" s="4"/>
      <c r="L2934" s="4"/>
    </row>
    <row r="2935" spans="2:12">
      <c r="B2935" s="4"/>
      <c r="L2935" s="4"/>
    </row>
    <row r="2936" spans="2:12">
      <c r="B2936" s="4"/>
      <c r="L2936" s="4"/>
    </row>
    <row r="2937" spans="2:12">
      <c r="B2937" s="4"/>
      <c r="L2937" s="4"/>
    </row>
    <row r="2938" spans="2:12">
      <c r="B2938" s="4"/>
      <c r="L2938" s="4"/>
    </row>
    <row r="2939" spans="2:12">
      <c r="B2939" s="4"/>
      <c r="L2939" s="4"/>
    </row>
    <row r="2940" spans="2:12">
      <c r="B2940" s="4"/>
      <c r="L2940" s="4"/>
    </row>
    <row r="2941" spans="2:12">
      <c r="B2941" s="4"/>
      <c r="L2941" s="4"/>
    </row>
    <row r="2942" spans="2:12">
      <c r="B2942" s="4"/>
      <c r="L2942" s="4"/>
    </row>
    <row r="2943" spans="2:12">
      <c r="B2943" s="4"/>
      <c r="L2943" s="4"/>
    </row>
    <row r="2944" spans="2:12">
      <c r="B2944" s="4"/>
      <c r="L2944" s="4"/>
    </row>
    <row r="2945" spans="2:12">
      <c r="B2945" s="4"/>
      <c r="L2945" s="4"/>
    </row>
    <row r="2946" spans="2:12">
      <c r="B2946" s="4"/>
      <c r="L2946" s="4"/>
    </row>
    <row r="2947" spans="2:12">
      <c r="B2947" s="4"/>
      <c r="L2947" s="4"/>
    </row>
    <row r="2948" spans="2:12">
      <c r="B2948" s="4"/>
      <c r="L2948" s="4"/>
    </row>
    <row r="2949" spans="2:12">
      <c r="B2949" s="4"/>
      <c r="L2949" s="4"/>
    </row>
    <row r="2950" spans="2:12">
      <c r="B2950" s="4"/>
      <c r="L2950" s="4"/>
    </row>
    <row r="2951" spans="2:12">
      <c r="B2951" s="4"/>
      <c r="L2951" s="4"/>
    </row>
    <row r="2952" spans="2:12">
      <c r="B2952" s="4"/>
      <c r="L2952" s="4"/>
    </row>
    <row r="2953" spans="2:12">
      <c r="B2953" s="4"/>
      <c r="L2953" s="4"/>
    </row>
    <row r="2954" spans="2:12">
      <c r="B2954" s="4"/>
      <c r="L2954" s="4"/>
    </row>
    <row r="2955" spans="2:12">
      <c r="B2955" s="4"/>
      <c r="L2955" s="4"/>
    </row>
    <row r="2956" spans="2:12">
      <c r="B2956" s="4"/>
      <c r="L2956" s="4"/>
    </row>
    <row r="2957" spans="2:12">
      <c r="B2957" s="4"/>
      <c r="L2957" s="4"/>
    </row>
    <row r="2958" spans="2:12">
      <c r="B2958" s="4"/>
      <c r="L2958" s="4"/>
    </row>
    <row r="2959" spans="2:12">
      <c r="B2959" s="4"/>
      <c r="L2959" s="4"/>
    </row>
    <row r="2960" spans="2:12">
      <c r="B2960" s="4"/>
      <c r="L2960" s="4"/>
    </row>
    <row r="2961" spans="2:12">
      <c r="B2961" s="4"/>
      <c r="L2961" s="4"/>
    </row>
    <row r="2962" spans="2:12">
      <c r="B2962" s="4"/>
      <c r="L2962" s="4"/>
    </row>
    <row r="2963" spans="2:12">
      <c r="B2963" s="4"/>
      <c r="L2963" s="4"/>
    </row>
    <row r="2964" spans="2:12">
      <c r="B2964" s="4"/>
      <c r="L2964" s="4"/>
    </row>
    <row r="2965" spans="2:12">
      <c r="B2965" s="4"/>
      <c r="L2965" s="4"/>
    </row>
    <row r="2966" spans="2:12">
      <c r="B2966" s="4"/>
      <c r="L2966" s="4"/>
    </row>
    <row r="2967" spans="2:12">
      <c r="B2967" s="4"/>
      <c r="L2967" s="4"/>
    </row>
    <row r="2968" spans="2:12">
      <c r="B2968" s="4"/>
      <c r="L2968" s="4"/>
    </row>
    <row r="2969" spans="2:12">
      <c r="B2969" s="4"/>
      <c r="L2969" s="4"/>
    </row>
    <row r="2970" spans="2:12">
      <c r="B2970" s="4"/>
      <c r="L2970" s="4"/>
    </row>
    <row r="2971" spans="2:12">
      <c r="B2971" s="4"/>
      <c r="L2971" s="4"/>
    </row>
    <row r="2972" spans="2:12">
      <c r="B2972" s="4"/>
      <c r="L2972" s="4"/>
    </row>
    <row r="2973" spans="2:12">
      <c r="B2973" s="4"/>
      <c r="L2973" s="4"/>
    </row>
    <row r="2974" spans="2:12">
      <c r="B2974" s="4"/>
      <c r="L2974" s="4"/>
    </row>
    <row r="2975" spans="2:12">
      <c r="B2975" s="4"/>
      <c r="L2975" s="4"/>
    </row>
    <row r="2976" spans="2:12">
      <c r="B2976" s="4"/>
      <c r="L2976" s="4"/>
    </row>
    <row r="2977" spans="2:12">
      <c r="B2977" s="4"/>
      <c r="L2977" s="4"/>
    </row>
    <row r="2978" spans="2:12">
      <c r="B2978" s="4"/>
      <c r="L2978" s="4"/>
    </row>
    <row r="2979" spans="2:12">
      <c r="B2979" s="4"/>
      <c r="L2979" s="4"/>
    </row>
    <row r="2980" spans="2:12">
      <c r="B2980" s="4"/>
      <c r="L2980" s="4"/>
    </row>
    <row r="2981" spans="2:12">
      <c r="B2981" s="4"/>
      <c r="L2981" s="4"/>
    </row>
    <row r="2982" spans="2:12">
      <c r="B2982" s="4"/>
      <c r="L2982" s="4"/>
    </row>
    <row r="2983" spans="2:12">
      <c r="B2983" s="4"/>
      <c r="L2983" s="4"/>
    </row>
    <row r="2984" spans="2:12">
      <c r="B2984" s="4"/>
      <c r="L2984" s="4"/>
    </row>
    <row r="2985" spans="2:12">
      <c r="B2985" s="4"/>
      <c r="L2985" s="4"/>
    </row>
    <row r="2986" spans="2:12">
      <c r="B2986" s="4"/>
      <c r="L2986" s="4"/>
    </row>
    <row r="2987" spans="2:12">
      <c r="B2987" s="4"/>
      <c r="L2987" s="4"/>
    </row>
    <row r="2988" spans="2:12">
      <c r="B2988" s="4"/>
      <c r="L2988" s="4"/>
    </row>
    <row r="2989" spans="2:12">
      <c r="B2989" s="4"/>
      <c r="L2989" s="4"/>
    </row>
    <row r="2990" spans="2:12">
      <c r="B2990" s="4"/>
      <c r="L2990" s="4"/>
    </row>
    <row r="2991" spans="2:12">
      <c r="B2991" s="4"/>
      <c r="L2991" s="4"/>
    </row>
    <row r="2992" spans="2:12">
      <c r="B2992" s="4"/>
      <c r="L2992" s="4"/>
    </row>
    <row r="2993" spans="2:12">
      <c r="B2993" s="4"/>
      <c r="L2993" s="4"/>
    </row>
    <row r="2994" spans="2:12">
      <c r="B2994" s="4"/>
      <c r="L2994" s="4"/>
    </row>
    <row r="2995" spans="2:12">
      <c r="B2995" s="4"/>
      <c r="L2995" s="4"/>
    </row>
    <row r="2996" spans="2:12">
      <c r="B2996" s="4"/>
      <c r="L2996" s="4"/>
    </row>
    <row r="2997" spans="2:12">
      <c r="B2997" s="4"/>
      <c r="L2997" s="4"/>
    </row>
    <row r="2998" spans="2:12">
      <c r="B2998" s="4"/>
      <c r="L2998" s="4"/>
    </row>
    <row r="2999" spans="2:12">
      <c r="B2999" s="4"/>
      <c r="L2999" s="4"/>
    </row>
    <row r="3000" spans="2:12">
      <c r="B3000" s="4"/>
      <c r="L3000" s="4"/>
    </row>
    <row r="3001" spans="2:12">
      <c r="B3001" s="4"/>
      <c r="L3001" s="4"/>
    </row>
    <row r="3002" spans="2:12">
      <c r="B3002" s="4"/>
      <c r="L3002" s="4"/>
    </row>
    <row r="3003" spans="2:12">
      <c r="B3003" s="4"/>
      <c r="L3003" s="4"/>
    </row>
    <row r="3004" spans="2:12">
      <c r="B3004" s="4"/>
      <c r="L3004" s="4"/>
    </row>
    <row r="3005" spans="2:12">
      <c r="B3005" s="4"/>
      <c r="L3005" s="4"/>
    </row>
    <row r="3006" spans="2:12">
      <c r="B3006" s="4"/>
      <c r="L3006" s="4"/>
    </row>
    <row r="3007" spans="2:12">
      <c r="B3007" s="4"/>
      <c r="L3007" s="4"/>
    </row>
    <row r="3008" spans="2:12">
      <c r="B3008" s="4"/>
      <c r="L3008" s="4"/>
    </row>
    <row r="3009" spans="2:12">
      <c r="B3009" s="4"/>
      <c r="L3009" s="4"/>
    </row>
    <row r="3010" spans="2:12">
      <c r="B3010" s="4"/>
      <c r="L3010" s="4"/>
    </row>
    <row r="3011" spans="2:12">
      <c r="B3011" s="4"/>
      <c r="L3011" s="4"/>
    </row>
    <row r="3012" spans="2:12">
      <c r="B3012" s="4"/>
      <c r="L3012" s="4"/>
    </row>
    <row r="3013" spans="2:12">
      <c r="B3013" s="4"/>
      <c r="L3013" s="4"/>
    </row>
    <row r="3014" spans="2:12">
      <c r="B3014" s="4"/>
      <c r="L3014" s="4"/>
    </row>
    <row r="3015" spans="2:12">
      <c r="B3015" s="4"/>
      <c r="L3015" s="4"/>
    </row>
    <row r="3016" spans="2:12">
      <c r="B3016" s="4"/>
      <c r="L3016" s="4"/>
    </row>
    <row r="3017" spans="2:12">
      <c r="B3017" s="4"/>
      <c r="L3017" s="4"/>
    </row>
    <row r="3018" spans="2:12">
      <c r="B3018" s="4"/>
      <c r="L3018" s="4"/>
    </row>
    <row r="3019" spans="2:12">
      <c r="B3019" s="4"/>
      <c r="L3019" s="4"/>
    </row>
    <row r="3020" spans="2:12">
      <c r="B3020" s="4"/>
      <c r="L3020" s="4"/>
    </row>
    <row r="3021" spans="2:12">
      <c r="B3021" s="4"/>
      <c r="L3021" s="4"/>
    </row>
    <row r="3022" spans="2:12">
      <c r="B3022" s="4"/>
      <c r="L3022" s="4"/>
    </row>
    <row r="3023" spans="2:12">
      <c r="B3023" s="4"/>
      <c r="L3023" s="4"/>
    </row>
    <row r="3024" spans="2:12">
      <c r="B3024" s="4"/>
      <c r="L3024" s="4"/>
    </row>
    <row r="3025" spans="2:12">
      <c r="B3025" s="4"/>
      <c r="L3025" s="4"/>
    </row>
    <row r="3026" spans="2:12">
      <c r="B3026" s="4"/>
      <c r="L3026" s="4"/>
    </row>
    <row r="3027" spans="2:12">
      <c r="B3027" s="4"/>
      <c r="L3027" s="4"/>
    </row>
    <row r="3028" spans="2:12">
      <c r="B3028" s="4"/>
      <c r="L3028" s="4"/>
    </row>
    <row r="3029" spans="2:12">
      <c r="B3029" s="4"/>
      <c r="L3029" s="4"/>
    </row>
    <row r="3030" spans="2:12">
      <c r="B3030" s="4"/>
      <c r="L3030" s="4"/>
    </row>
    <row r="3031" spans="2:12">
      <c r="B3031" s="4"/>
      <c r="L3031" s="4"/>
    </row>
    <row r="3032" spans="2:12">
      <c r="B3032" s="4"/>
      <c r="L3032" s="4"/>
    </row>
    <row r="3033" spans="2:12">
      <c r="B3033" s="4"/>
      <c r="L3033" s="4"/>
    </row>
    <row r="3034" spans="2:12">
      <c r="B3034" s="4"/>
      <c r="L3034" s="4"/>
    </row>
    <row r="3035" spans="2:12">
      <c r="B3035" s="4"/>
      <c r="L3035" s="4"/>
    </row>
    <row r="3036" spans="2:12">
      <c r="B3036" s="4"/>
      <c r="L3036" s="4"/>
    </row>
    <row r="3037" spans="2:12">
      <c r="B3037" s="4"/>
      <c r="L3037" s="4"/>
    </row>
    <row r="3038" spans="2:12">
      <c r="B3038" s="4"/>
      <c r="L3038" s="4"/>
    </row>
    <row r="3039" spans="2:12">
      <c r="B3039" s="4"/>
      <c r="L3039" s="4"/>
    </row>
    <row r="3040" spans="2:12">
      <c r="B3040" s="4"/>
      <c r="L3040" s="4"/>
    </row>
    <row r="3041" spans="2:12">
      <c r="B3041" s="4"/>
      <c r="L3041" s="4"/>
    </row>
    <row r="3042" spans="2:12">
      <c r="B3042" s="4"/>
      <c r="L3042" s="4"/>
    </row>
    <row r="3043" spans="2:12">
      <c r="B3043" s="4"/>
      <c r="L3043" s="4"/>
    </row>
    <row r="3044" spans="2:12">
      <c r="B3044" s="4"/>
      <c r="L3044" s="4"/>
    </row>
    <row r="3045" spans="2:12">
      <c r="B3045" s="4"/>
      <c r="L3045" s="4"/>
    </row>
    <row r="3046" spans="2:12">
      <c r="B3046" s="4"/>
      <c r="L3046" s="4"/>
    </row>
    <row r="3047" spans="2:12">
      <c r="B3047" s="4"/>
      <c r="L3047" s="4"/>
    </row>
    <row r="3048" spans="2:12">
      <c r="B3048" s="4"/>
      <c r="L3048" s="4"/>
    </row>
    <row r="3049" spans="2:12">
      <c r="B3049" s="4"/>
      <c r="L3049" s="4"/>
    </row>
    <row r="3050" spans="2:12">
      <c r="B3050" s="4"/>
      <c r="L3050" s="4"/>
    </row>
    <row r="3051" spans="2:12">
      <c r="B3051" s="4"/>
      <c r="L3051" s="4"/>
    </row>
    <row r="3052" spans="2:12">
      <c r="B3052" s="4"/>
      <c r="L3052" s="4"/>
    </row>
    <row r="3053" spans="2:12">
      <c r="B3053" s="4"/>
      <c r="L3053" s="4"/>
    </row>
    <row r="3054" spans="2:12">
      <c r="B3054" s="4"/>
      <c r="L3054" s="4"/>
    </row>
    <row r="3055" spans="2:12">
      <c r="B3055" s="4"/>
      <c r="L3055" s="4"/>
    </row>
    <row r="3056" spans="2:12">
      <c r="B3056" s="4"/>
      <c r="L3056" s="4"/>
    </row>
    <row r="3057" spans="2:12">
      <c r="B3057" s="4"/>
      <c r="L3057" s="4"/>
    </row>
    <row r="3058" spans="2:12">
      <c r="B3058" s="4"/>
      <c r="L3058" s="4"/>
    </row>
    <row r="3059" spans="2:12">
      <c r="B3059" s="4"/>
      <c r="L3059" s="4"/>
    </row>
    <row r="3060" spans="2:12">
      <c r="B3060" s="4"/>
      <c r="L3060" s="4"/>
    </row>
    <row r="3061" spans="2:12">
      <c r="B3061" s="4"/>
      <c r="L3061" s="4"/>
    </row>
    <row r="3062" spans="2:12">
      <c r="B3062" s="4"/>
      <c r="L3062" s="4"/>
    </row>
    <row r="3063" spans="2:12">
      <c r="B3063" s="4"/>
      <c r="L3063" s="4"/>
    </row>
    <row r="3064" spans="2:12">
      <c r="B3064" s="4"/>
      <c r="L3064" s="4"/>
    </row>
    <row r="3065" spans="2:12">
      <c r="B3065" s="4"/>
      <c r="L3065" s="4"/>
    </row>
    <row r="3066" spans="2:12">
      <c r="B3066" s="4"/>
      <c r="L3066" s="4"/>
    </row>
    <row r="3067" spans="2:12">
      <c r="B3067" s="4"/>
      <c r="L3067" s="4"/>
    </row>
    <row r="3068" spans="2:12">
      <c r="B3068" s="4"/>
      <c r="L3068" s="4"/>
    </row>
    <row r="3069" spans="2:12">
      <c r="B3069" s="4"/>
      <c r="L3069" s="4"/>
    </row>
    <row r="3070" spans="2:12">
      <c r="B3070" s="4"/>
      <c r="L3070" s="4"/>
    </row>
    <row r="3071" spans="2:12">
      <c r="B3071" s="4"/>
      <c r="L3071" s="4"/>
    </row>
    <row r="3072" spans="2:12">
      <c r="B3072" s="4"/>
      <c r="L3072" s="4"/>
    </row>
    <row r="3073" spans="2:12">
      <c r="B3073" s="4"/>
      <c r="L3073" s="4"/>
    </row>
    <row r="3074" spans="2:12">
      <c r="B3074" s="4"/>
      <c r="L3074" s="4"/>
    </row>
    <row r="3075" spans="2:12">
      <c r="B3075" s="4"/>
      <c r="L3075" s="4"/>
    </row>
    <row r="3076" spans="2:12">
      <c r="B3076" s="4"/>
      <c r="L3076" s="4"/>
    </row>
    <row r="3077" spans="2:12">
      <c r="B3077" s="4"/>
      <c r="L3077" s="4"/>
    </row>
    <row r="3078" spans="2:12">
      <c r="B3078" s="4"/>
      <c r="L3078" s="4"/>
    </row>
    <row r="3079" spans="2:12">
      <c r="B3079" s="4"/>
      <c r="L3079" s="4"/>
    </row>
    <row r="3080" spans="2:12">
      <c r="B3080" s="4"/>
      <c r="L3080" s="4"/>
    </row>
    <row r="3081" spans="2:12">
      <c r="B3081" s="4"/>
      <c r="L3081" s="4"/>
    </row>
    <row r="3082" spans="2:12">
      <c r="B3082" s="4"/>
      <c r="L3082" s="4"/>
    </row>
    <row r="3083" spans="2:12">
      <c r="B3083" s="4"/>
      <c r="L3083" s="4"/>
    </row>
    <row r="3084" spans="2:12">
      <c r="B3084" s="4"/>
      <c r="L3084" s="4"/>
    </row>
    <row r="3085" spans="2:12">
      <c r="B3085" s="4"/>
      <c r="L3085" s="4"/>
    </row>
    <row r="3086" spans="2:12">
      <c r="B3086" s="4"/>
      <c r="L3086" s="4"/>
    </row>
  </sheetData>
  <sortState ref="A2:AH390">
    <sortCondition ref="K1" descending="1"/>
  </sortState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065"/>
  <sheetViews>
    <sheetView workbookViewId="0">
      <selection activeCell="J16" sqref="J16"/>
    </sheetView>
  </sheetViews>
  <sheetFormatPr defaultColWidth="9" defaultRowHeight="12.75"/>
  <cols>
    <col min="1" max="2" width="9" style="2"/>
    <col min="3" max="3" width="10" style="2" customWidth="1"/>
    <col min="4" max="7" width="11.1238938053097" style="2"/>
    <col min="8" max="9" width="9" style="2"/>
    <col min="10" max="10" width="11.1238938053097" style="2"/>
    <col min="11" max="12" width="9" style="2"/>
    <col min="13" max="13" width="18.2477876106195" style="2" customWidth="1"/>
    <col min="14" max="25" width="9" style="2"/>
    <col min="26" max="29" width="10.1238938053097" style="2"/>
    <col min="30" max="32" width="9.24778761061947" style="2"/>
    <col min="33" max="33" width="9" style="2"/>
    <col min="34" max="34" width="9.24778761061947" style="2"/>
    <col min="35" max="16384" width="9" style="2"/>
  </cols>
  <sheetData>
    <row r="1" s="1" customFormat="1" ht="114.75" spans="1:34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>
      <c r="A2" s="2" t="s">
        <v>4999</v>
      </c>
      <c r="B2" s="4" t="s">
        <v>5000</v>
      </c>
      <c r="C2" s="2">
        <f t="shared" ref="C2:C65" si="0">2^(G2)</f>
        <v>31.1106871877711</v>
      </c>
      <c r="D2" s="2">
        <v>1.91179323885591</v>
      </c>
      <c r="E2" s="2">
        <f t="shared" ref="E2:E33" si="1">10^(-D2)</f>
        <v>0.0122519935963124</v>
      </c>
      <c r="F2" s="2">
        <v>0.102931174089069</v>
      </c>
      <c r="G2" s="2">
        <v>4.95933835705121</v>
      </c>
      <c r="J2" s="2">
        <v>4.34009832616338</v>
      </c>
      <c r="K2" s="2" t="s">
        <v>91</v>
      </c>
      <c r="L2" s="4" t="s">
        <v>5001</v>
      </c>
      <c r="M2" s="2" t="s">
        <v>5002</v>
      </c>
      <c r="N2" s="2">
        <v>0</v>
      </c>
      <c r="O2" s="2">
        <v>25.842</v>
      </c>
      <c r="P2" s="2">
        <v>15</v>
      </c>
      <c r="Q2" s="2">
        <v>6</v>
      </c>
      <c r="R2" s="2">
        <v>76</v>
      </c>
      <c r="S2" s="2">
        <v>6</v>
      </c>
      <c r="T2" s="2">
        <v>475</v>
      </c>
      <c r="U2" s="2">
        <v>53.7</v>
      </c>
      <c r="V2" s="2">
        <v>7.77</v>
      </c>
      <c r="W2" s="2">
        <v>24.3</v>
      </c>
      <c r="X2" s="2">
        <v>6</v>
      </c>
      <c r="Y2" s="2">
        <v>0</v>
      </c>
      <c r="Z2" s="2">
        <v>-0.3214278</v>
      </c>
      <c r="AA2" s="2">
        <v>-0.4002551</v>
      </c>
      <c r="AB2" s="2">
        <v>-0.1274859</v>
      </c>
      <c r="AC2" s="2">
        <v>-0.7746239</v>
      </c>
      <c r="AD2" s="2">
        <v>-0.961677</v>
      </c>
      <c r="AE2" s="2">
        <v>-0.959784</v>
      </c>
      <c r="AF2" s="2">
        <v>-6.393518</v>
      </c>
      <c r="AG2" s="2">
        <v>-2.96283</v>
      </c>
      <c r="AH2" s="2">
        <v>-6.370835</v>
      </c>
    </row>
    <row r="3" spans="1:34">
      <c r="A3" s="2" t="s">
        <v>2064</v>
      </c>
      <c r="B3" s="4" t="s">
        <v>2065</v>
      </c>
      <c r="C3" s="2">
        <f t="shared" si="0"/>
        <v>30.4559140485485</v>
      </c>
      <c r="D3" s="2">
        <v>1.69756584216007</v>
      </c>
      <c r="E3" s="2">
        <f t="shared" si="1"/>
        <v>0.0200647687066525</v>
      </c>
      <c r="F3" s="2">
        <v>0.108194285714286</v>
      </c>
      <c r="G3" s="2">
        <v>4.9286504983902</v>
      </c>
      <c r="J3" s="2">
        <v>3.74322448131613</v>
      </c>
      <c r="K3" s="2" t="s">
        <v>91</v>
      </c>
      <c r="L3" s="4" t="s">
        <v>2066</v>
      </c>
      <c r="M3" s="2" t="s">
        <v>2067</v>
      </c>
      <c r="N3" s="2">
        <v>0</v>
      </c>
      <c r="O3" s="2">
        <v>52.801</v>
      </c>
      <c r="P3" s="2">
        <v>23</v>
      </c>
      <c r="Q3" s="2">
        <v>13</v>
      </c>
      <c r="R3" s="2">
        <v>95</v>
      </c>
      <c r="S3" s="2">
        <v>13</v>
      </c>
      <c r="T3" s="2">
        <v>758</v>
      </c>
      <c r="U3" s="2">
        <v>88.6</v>
      </c>
      <c r="V3" s="2">
        <v>9.14</v>
      </c>
      <c r="W3" s="2">
        <v>32.55</v>
      </c>
      <c r="X3" s="2">
        <v>13</v>
      </c>
      <c r="Y3" s="2">
        <v>0</v>
      </c>
      <c r="Z3" s="2">
        <v>1.422867</v>
      </c>
      <c r="AA3" s="2">
        <v>1.395973</v>
      </c>
      <c r="AB3" s="2">
        <v>1.741916</v>
      </c>
      <c r="AC3" s="2">
        <v>0.9848555</v>
      </c>
      <c r="AD3" s="2">
        <v>0.7225318</v>
      </c>
      <c r="AE3" s="2">
        <v>0.8600213</v>
      </c>
      <c r="AF3" s="2">
        <v>-2.097167</v>
      </c>
      <c r="AG3" s="2">
        <v>-2.09565</v>
      </c>
      <c r="AH3" s="2">
        <v>-6.032378</v>
      </c>
    </row>
    <row r="4" spans="1:34">
      <c r="A4" s="2" t="s">
        <v>728</v>
      </c>
      <c r="B4" s="4" t="s">
        <v>729</v>
      </c>
      <c r="C4" s="2">
        <f t="shared" si="0"/>
        <v>19.7855930549048</v>
      </c>
      <c r="D4" s="2">
        <v>4.71626984516687</v>
      </c>
      <c r="E4" s="2">
        <f t="shared" si="1"/>
        <v>1.92189720343273e-5</v>
      </c>
      <c r="F4" s="2">
        <v>0</v>
      </c>
      <c r="G4" s="2">
        <v>4.30637840429942</v>
      </c>
      <c r="H4" s="2" t="s">
        <v>91</v>
      </c>
      <c r="I4" s="2" t="s">
        <v>375</v>
      </c>
      <c r="J4" s="2">
        <v>23.5671205491074</v>
      </c>
      <c r="K4" s="2" t="s">
        <v>91</v>
      </c>
      <c r="L4" s="4" t="s">
        <v>730</v>
      </c>
      <c r="M4" s="2" t="s">
        <v>731</v>
      </c>
      <c r="N4" s="2">
        <v>0</v>
      </c>
      <c r="O4" s="2">
        <v>94.073</v>
      </c>
      <c r="P4" s="2">
        <v>21</v>
      </c>
      <c r="Q4" s="2">
        <v>24</v>
      </c>
      <c r="R4" s="2">
        <v>238</v>
      </c>
      <c r="S4" s="2">
        <v>24</v>
      </c>
      <c r="T4" s="2">
        <v>1388</v>
      </c>
      <c r="U4" s="2">
        <v>160.1</v>
      </c>
      <c r="V4" s="2">
        <v>6</v>
      </c>
      <c r="W4" s="2">
        <v>85.52</v>
      </c>
      <c r="X4" s="2">
        <v>24</v>
      </c>
      <c r="Y4" s="2">
        <v>0</v>
      </c>
      <c r="Z4" s="2">
        <v>2.609615</v>
      </c>
      <c r="AA4" s="2">
        <v>2.502928</v>
      </c>
      <c r="AB4" s="2">
        <v>2.823924</v>
      </c>
      <c r="AC4" s="2">
        <v>2.127013</v>
      </c>
      <c r="AD4" s="2">
        <v>2.087288</v>
      </c>
      <c r="AE4" s="2">
        <v>2.44699</v>
      </c>
      <c r="AF4" s="2">
        <v>-1.903695</v>
      </c>
      <c r="AG4" s="2">
        <v>-1.368524</v>
      </c>
      <c r="AH4" s="2">
        <v>-1.710449</v>
      </c>
    </row>
    <row r="5" spans="1:34">
      <c r="A5" s="2" t="s">
        <v>10253</v>
      </c>
      <c r="B5" s="4" t="s">
        <v>10254</v>
      </c>
      <c r="C5" s="2">
        <f t="shared" si="0"/>
        <v>15.9572372753993</v>
      </c>
      <c r="D5" s="2">
        <v>1.49823817610998</v>
      </c>
      <c r="E5" s="2">
        <f t="shared" si="1"/>
        <v>0.0317513228461588</v>
      </c>
      <c r="F5" s="2">
        <v>0.12143829787234</v>
      </c>
      <c r="G5" s="2">
        <v>3.99613898992538</v>
      </c>
      <c r="J5" s="2">
        <v>3.23742411773731</v>
      </c>
      <c r="K5" s="2" t="s">
        <v>91</v>
      </c>
      <c r="L5" s="4" t="s">
        <v>10255</v>
      </c>
      <c r="M5" s="2" t="s">
        <v>10256</v>
      </c>
      <c r="N5" s="2">
        <v>0</v>
      </c>
      <c r="O5" s="2">
        <v>6.072</v>
      </c>
      <c r="P5" s="2">
        <v>3</v>
      </c>
      <c r="Q5" s="2">
        <v>1</v>
      </c>
      <c r="R5" s="2">
        <v>9</v>
      </c>
      <c r="S5" s="2">
        <v>1</v>
      </c>
      <c r="T5" s="2">
        <v>355</v>
      </c>
      <c r="U5" s="2">
        <v>39.7</v>
      </c>
      <c r="V5" s="2">
        <v>5.22</v>
      </c>
      <c r="W5" s="2">
        <v>4.28</v>
      </c>
      <c r="X5" s="2">
        <v>1</v>
      </c>
      <c r="Y5" s="2">
        <v>0</v>
      </c>
      <c r="Z5" s="2">
        <v>1.423203</v>
      </c>
      <c r="AA5" s="2">
        <v>0.9703338</v>
      </c>
      <c r="AB5" s="2">
        <v>1.625666</v>
      </c>
      <c r="AC5" s="2">
        <v>1.139237</v>
      </c>
      <c r="AD5" s="2">
        <v>1.75488</v>
      </c>
      <c r="AE5" s="2">
        <v>1.771389</v>
      </c>
      <c r="AF5" s="2">
        <v>-3.267106</v>
      </c>
      <c r="AG5" s="2">
        <v>-0.3068897</v>
      </c>
      <c r="AH5" s="2">
        <v>-4.395219</v>
      </c>
    </row>
    <row r="6" spans="1:34">
      <c r="A6" s="2" t="s">
        <v>859</v>
      </c>
      <c r="B6" s="4" t="s">
        <v>860</v>
      </c>
      <c r="C6" s="2">
        <f t="shared" si="0"/>
        <v>13.2361967502808</v>
      </c>
      <c r="D6" s="2">
        <v>2.35439360145665</v>
      </c>
      <c r="E6" s="2">
        <f t="shared" si="1"/>
        <v>0.00442187435858021</v>
      </c>
      <c r="F6" s="2">
        <v>0.0908990825688073</v>
      </c>
      <c r="G6" s="2">
        <v>3.7264167368412</v>
      </c>
      <c r="J6" s="2">
        <v>5.79018107598893</v>
      </c>
      <c r="K6" s="2" t="s">
        <v>91</v>
      </c>
      <c r="L6" s="4" t="s">
        <v>861</v>
      </c>
      <c r="M6" s="2" t="s">
        <v>862</v>
      </c>
      <c r="N6" s="2">
        <v>0</v>
      </c>
      <c r="O6" s="2">
        <v>85.671</v>
      </c>
      <c r="P6" s="2">
        <v>9</v>
      </c>
      <c r="Q6" s="2">
        <v>23</v>
      </c>
      <c r="R6" s="2">
        <v>274</v>
      </c>
      <c r="S6" s="2">
        <v>23</v>
      </c>
      <c r="T6" s="2">
        <v>3013</v>
      </c>
      <c r="U6" s="2">
        <v>339.4</v>
      </c>
      <c r="V6" s="2">
        <v>5.58</v>
      </c>
      <c r="W6" s="2">
        <v>101.97</v>
      </c>
      <c r="X6" s="2">
        <v>23</v>
      </c>
      <c r="Y6" s="2">
        <v>0</v>
      </c>
      <c r="Z6" s="2">
        <v>2.048496</v>
      </c>
      <c r="AA6" s="2">
        <v>2.060258</v>
      </c>
      <c r="AB6" s="2">
        <v>2.415421</v>
      </c>
      <c r="AC6" s="2">
        <v>2.290283</v>
      </c>
      <c r="AD6" s="2">
        <v>2.214616</v>
      </c>
      <c r="AE6" s="2">
        <v>2.370377</v>
      </c>
      <c r="AF6" s="2">
        <v>-2.207306</v>
      </c>
      <c r="AG6" s="2">
        <v>-0.2875571</v>
      </c>
      <c r="AH6" s="2">
        <v>-2.160212</v>
      </c>
    </row>
    <row r="7" spans="1:34">
      <c r="A7" s="2" t="s">
        <v>6475</v>
      </c>
      <c r="B7" s="4" t="s">
        <v>6476</v>
      </c>
      <c r="C7" s="2">
        <f t="shared" si="0"/>
        <v>10.0221415852208</v>
      </c>
      <c r="D7" s="2">
        <v>2.81956522315866</v>
      </c>
      <c r="E7" s="2">
        <f t="shared" si="1"/>
        <v>0.00151507724947303</v>
      </c>
      <c r="F7" s="2">
        <v>0.078695652173913</v>
      </c>
      <c r="G7" s="2">
        <v>3.32511891921361</v>
      </c>
      <c r="J7" s="2">
        <v>7.72076995280414</v>
      </c>
      <c r="K7" s="2" t="s">
        <v>91</v>
      </c>
      <c r="L7" s="4" t="s">
        <v>6477</v>
      </c>
      <c r="M7" s="2" t="s">
        <v>6478</v>
      </c>
      <c r="N7" s="2">
        <v>0</v>
      </c>
      <c r="O7" s="2">
        <v>19.293</v>
      </c>
      <c r="P7" s="2">
        <v>23</v>
      </c>
      <c r="Q7" s="2">
        <v>5</v>
      </c>
      <c r="R7" s="2">
        <v>67</v>
      </c>
      <c r="S7" s="2">
        <v>5</v>
      </c>
      <c r="T7" s="2">
        <v>287</v>
      </c>
      <c r="U7" s="2">
        <v>32.4</v>
      </c>
      <c r="V7" s="2">
        <v>5.87</v>
      </c>
      <c r="W7" s="2">
        <v>22.83</v>
      </c>
      <c r="X7" s="2">
        <v>5</v>
      </c>
      <c r="Y7" s="2">
        <v>0</v>
      </c>
      <c r="Z7" s="2">
        <v>0.7274475</v>
      </c>
      <c r="AA7" s="2">
        <v>0.5775172</v>
      </c>
      <c r="AB7" s="2">
        <v>0.4648874</v>
      </c>
      <c r="AC7" s="2">
        <v>0.5262869</v>
      </c>
      <c r="AD7" s="2">
        <v>0.3939534</v>
      </c>
      <c r="AE7" s="2">
        <v>0.3801509</v>
      </c>
      <c r="AF7" s="2">
        <v>-2.486971</v>
      </c>
      <c r="AG7" s="2">
        <v>-2.15721</v>
      </c>
      <c r="AH7" s="2">
        <v>-3.561323</v>
      </c>
    </row>
    <row r="8" spans="1:34">
      <c r="A8" s="2" t="s">
        <v>500</v>
      </c>
      <c r="B8" s="4" t="s">
        <v>501</v>
      </c>
      <c r="C8" s="2">
        <f t="shared" si="0"/>
        <v>7.54643283141185</v>
      </c>
      <c r="D8" s="2">
        <v>2.49937847348247</v>
      </c>
      <c r="E8" s="2">
        <f t="shared" si="1"/>
        <v>0.00316680649155411</v>
      </c>
      <c r="F8" s="2">
        <v>0.0852444444444444</v>
      </c>
      <c r="G8" s="2">
        <v>2.91579484939575</v>
      </c>
      <c r="J8" s="2">
        <v>6.34145674001258</v>
      </c>
      <c r="K8" s="2" t="s">
        <v>91</v>
      </c>
      <c r="L8" s="4" t="s">
        <v>502</v>
      </c>
      <c r="M8" s="2" t="s">
        <v>503</v>
      </c>
      <c r="N8" s="2">
        <v>0</v>
      </c>
      <c r="O8" s="2">
        <v>110.975</v>
      </c>
      <c r="P8" s="2">
        <v>66</v>
      </c>
      <c r="Q8" s="2">
        <v>19</v>
      </c>
      <c r="R8" s="2">
        <v>666</v>
      </c>
      <c r="S8" s="2">
        <v>19</v>
      </c>
      <c r="T8" s="2">
        <v>331</v>
      </c>
      <c r="U8" s="2">
        <v>38.9</v>
      </c>
      <c r="V8" s="2">
        <v>5</v>
      </c>
      <c r="W8" s="2">
        <v>317.24</v>
      </c>
      <c r="X8" s="2">
        <v>19</v>
      </c>
      <c r="Y8" s="2">
        <v>0</v>
      </c>
      <c r="Z8" s="2">
        <v>6.468552</v>
      </c>
      <c r="AA8" s="2">
        <v>6.382291</v>
      </c>
      <c r="AB8" s="2">
        <v>6.738024</v>
      </c>
      <c r="AC8" s="2">
        <v>5.883619</v>
      </c>
      <c r="AD8" s="2">
        <v>5.97962</v>
      </c>
      <c r="AE8" s="2">
        <v>6.280884</v>
      </c>
      <c r="AF8" s="2">
        <v>3.073758</v>
      </c>
      <c r="AG8" s="2">
        <v>4.501159</v>
      </c>
      <c r="AH8" s="2">
        <v>3.266565</v>
      </c>
    </row>
    <row r="9" spans="1:34">
      <c r="A9" s="2" t="s">
        <v>7844</v>
      </c>
      <c r="B9" s="4" t="s">
        <v>7845</v>
      </c>
      <c r="C9" s="2">
        <f t="shared" si="0"/>
        <v>6.89014633299141</v>
      </c>
      <c r="D9" s="2">
        <v>1.36882192851885</v>
      </c>
      <c r="E9" s="2">
        <f t="shared" si="1"/>
        <v>0.0427738233457862</v>
      </c>
      <c r="F9" s="2">
        <v>0.144914700544465</v>
      </c>
      <c r="G9" s="2">
        <v>2.78453462322553</v>
      </c>
      <c r="J9" s="2">
        <v>2.93093669547628</v>
      </c>
      <c r="L9" s="4" t="s">
        <v>36</v>
      </c>
      <c r="M9" s="2" t="s">
        <v>7846</v>
      </c>
      <c r="N9" s="2">
        <v>0</v>
      </c>
      <c r="O9" s="2">
        <v>14.22</v>
      </c>
      <c r="P9" s="2">
        <v>46</v>
      </c>
      <c r="Q9" s="2">
        <v>3</v>
      </c>
      <c r="R9" s="2">
        <v>32</v>
      </c>
      <c r="S9" s="2">
        <v>3</v>
      </c>
      <c r="T9" s="2">
        <v>119</v>
      </c>
      <c r="U9" s="2">
        <v>13.7</v>
      </c>
      <c r="V9" s="2">
        <v>6.52</v>
      </c>
      <c r="W9" s="2">
        <v>14.65</v>
      </c>
      <c r="X9" s="2">
        <v>3</v>
      </c>
      <c r="Y9" s="2">
        <v>0</v>
      </c>
      <c r="Z9" s="2">
        <v>0.575222</v>
      </c>
      <c r="AA9" s="2">
        <v>1.012285</v>
      </c>
      <c r="AB9" s="2">
        <v>0.4627917</v>
      </c>
      <c r="AC9" s="2">
        <v>1.630017</v>
      </c>
      <c r="AD9" s="2">
        <v>1.043635</v>
      </c>
      <c r="AE9" s="2">
        <v>1.336254</v>
      </c>
      <c r="AF9" s="2">
        <v>-0.9634033</v>
      </c>
      <c r="AG9" s="2">
        <v>-3.955542</v>
      </c>
      <c r="AH9" s="2">
        <v>-1.384359</v>
      </c>
    </row>
    <row r="10" spans="1:34">
      <c r="A10" s="2" t="s">
        <v>10206</v>
      </c>
      <c r="B10" s="4" t="s">
        <v>10207</v>
      </c>
      <c r="C10" s="2">
        <f t="shared" si="0"/>
        <v>6.82795184626994</v>
      </c>
      <c r="D10" s="2">
        <v>3.12848233858663</v>
      </c>
      <c r="E10" s="2">
        <f t="shared" si="1"/>
        <v>0.000743905314620797</v>
      </c>
      <c r="F10" s="2">
        <v>0.0816774193548387</v>
      </c>
      <c r="G10" s="2">
        <v>2.77145288387934</v>
      </c>
      <c r="J10" s="2">
        <v>9.29970220334544</v>
      </c>
      <c r="K10" s="2" t="s">
        <v>91</v>
      </c>
      <c r="L10" s="4" t="s">
        <v>10208</v>
      </c>
      <c r="M10" s="2" t="s">
        <v>10209</v>
      </c>
      <c r="N10" s="2">
        <v>0</v>
      </c>
      <c r="O10" s="2">
        <v>6.245</v>
      </c>
      <c r="P10" s="2">
        <v>1</v>
      </c>
      <c r="Q10" s="2">
        <v>2</v>
      </c>
      <c r="R10" s="2">
        <v>32</v>
      </c>
      <c r="S10" s="2">
        <v>2</v>
      </c>
      <c r="T10" s="2">
        <v>3013</v>
      </c>
      <c r="U10" s="2">
        <v>338.7</v>
      </c>
      <c r="V10" s="2">
        <v>5.99</v>
      </c>
      <c r="W10" s="2">
        <v>11.47</v>
      </c>
      <c r="X10" s="2">
        <v>2</v>
      </c>
      <c r="Y10" s="2">
        <v>0</v>
      </c>
      <c r="Z10" s="2">
        <v>-1.350691</v>
      </c>
      <c r="AA10" s="2">
        <v>-1.217932</v>
      </c>
      <c r="AB10" s="2">
        <v>-0.8656728</v>
      </c>
      <c r="AC10" s="2">
        <v>-1.243484</v>
      </c>
      <c r="AD10" s="2">
        <v>-0.9819683</v>
      </c>
      <c r="AE10" s="2">
        <v>-0.9500853</v>
      </c>
      <c r="AF10" s="2">
        <v>-4.350661</v>
      </c>
      <c r="AG10" s="2">
        <v>-3.449882</v>
      </c>
      <c r="AH10" s="2">
        <v>-3.948111</v>
      </c>
    </row>
    <row r="11" spans="1:34">
      <c r="A11" s="2" t="s">
        <v>2847</v>
      </c>
      <c r="B11" s="4" t="s">
        <v>2848</v>
      </c>
      <c r="C11" s="2">
        <f t="shared" si="0"/>
        <v>6.65301640158833</v>
      </c>
      <c r="D11" s="2">
        <v>3.20029350705387</v>
      </c>
      <c r="E11" s="2">
        <f t="shared" si="1"/>
        <v>0.000630531071812806</v>
      </c>
      <c r="F11" s="2">
        <v>0.08064</v>
      </c>
      <c r="G11" s="2">
        <v>2.73400859038035</v>
      </c>
      <c r="J11" s="2">
        <v>9.70691693555031</v>
      </c>
      <c r="K11" s="2" t="s">
        <v>91</v>
      </c>
      <c r="L11" s="4" t="s">
        <v>2849</v>
      </c>
      <c r="M11" s="2" t="s">
        <v>2850</v>
      </c>
      <c r="N11" s="2">
        <v>0</v>
      </c>
      <c r="O11" s="2">
        <v>42.625</v>
      </c>
      <c r="P11" s="2">
        <v>31</v>
      </c>
      <c r="Q11" s="2">
        <v>11</v>
      </c>
      <c r="R11" s="2">
        <v>78</v>
      </c>
      <c r="S11" s="2">
        <v>11</v>
      </c>
      <c r="T11" s="2">
        <v>493</v>
      </c>
      <c r="U11" s="2">
        <v>54.5</v>
      </c>
      <c r="V11" s="2">
        <v>7.24</v>
      </c>
      <c r="W11" s="2">
        <v>23.42</v>
      </c>
      <c r="X11" s="2">
        <v>11</v>
      </c>
      <c r="Y11" s="2">
        <v>0</v>
      </c>
      <c r="Z11" s="2">
        <v>-1.639655</v>
      </c>
      <c r="AA11" s="2">
        <v>-1.660547</v>
      </c>
      <c r="AB11" s="2">
        <v>-1.729316</v>
      </c>
      <c r="AC11" s="2">
        <v>-1.592967</v>
      </c>
      <c r="AD11" s="2">
        <v>-1.306456</v>
      </c>
      <c r="AE11" s="2">
        <v>-1.114788</v>
      </c>
      <c r="AF11" s="2">
        <v>-4.209045</v>
      </c>
      <c r="AG11" s="2">
        <v>-4.058098</v>
      </c>
      <c r="AH11" s="2">
        <v>-4.964401</v>
      </c>
    </row>
    <row r="12" spans="1:34">
      <c r="A12" s="2" t="s">
        <v>10808</v>
      </c>
      <c r="B12" s="4" t="s">
        <v>10809</v>
      </c>
      <c r="C12" s="2">
        <f t="shared" si="0"/>
        <v>6.2630876759341</v>
      </c>
      <c r="D12" s="2">
        <v>1.90332187015193</v>
      </c>
      <c r="E12" s="2">
        <f t="shared" si="1"/>
        <v>0.0124933276476017</v>
      </c>
      <c r="F12" s="2">
        <v>0.105115537848606</v>
      </c>
      <c r="G12" s="2">
        <v>2.6468740751346</v>
      </c>
      <c r="J12" s="2">
        <v>4.31533252827292</v>
      </c>
      <c r="K12" s="2" t="s">
        <v>91</v>
      </c>
      <c r="L12" s="4" t="s">
        <v>10810</v>
      </c>
      <c r="M12" s="2" t="s">
        <v>10811</v>
      </c>
      <c r="N12" s="2">
        <v>0.002</v>
      </c>
      <c r="O12" s="2">
        <v>4.093</v>
      </c>
      <c r="P12" s="2">
        <v>2</v>
      </c>
      <c r="Q12" s="2">
        <v>1</v>
      </c>
      <c r="R12" s="2">
        <v>63</v>
      </c>
      <c r="S12" s="2">
        <v>0</v>
      </c>
      <c r="T12" s="2">
        <v>381</v>
      </c>
      <c r="U12" s="2">
        <v>43.2</v>
      </c>
      <c r="V12" s="2">
        <v>7.56</v>
      </c>
      <c r="W12" s="2">
        <v>49.66</v>
      </c>
      <c r="X12" s="2">
        <v>1</v>
      </c>
      <c r="Y12" s="2">
        <v>0</v>
      </c>
      <c r="Z12" s="2">
        <v>-0.9998596</v>
      </c>
      <c r="AA12" s="2">
        <v>-1.542329</v>
      </c>
      <c r="AB12" s="2">
        <v>-0.1512269</v>
      </c>
      <c r="AC12" s="2">
        <v>0.2932417</v>
      </c>
      <c r="AD12" s="2">
        <v>-4.438186</v>
      </c>
      <c r="AE12" s="2">
        <v>-1.370952</v>
      </c>
      <c r="AF12" s="2">
        <v>-3.005936</v>
      </c>
      <c r="AG12" s="2">
        <v>-4.461634</v>
      </c>
      <c r="AH12" s="2">
        <v>-3.166468</v>
      </c>
    </row>
    <row r="13" spans="1:34">
      <c r="A13" s="2" t="s">
        <v>10812</v>
      </c>
      <c r="B13" s="4" t="s">
        <v>10813</v>
      </c>
      <c r="C13" s="2">
        <f t="shared" si="0"/>
        <v>6.2630876759341</v>
      </c>
      <c r="D13" s="2">
        <v>1.90332187015193</v>
      </c>
      <c r="E13" s="2">
        <f t="shared" si="1"/>
        <v>0.0124933276476017</v>
      </c>
      <c r="F13" s="2">
        <v>0.104698412698413</v>
      </c>
      <c r="G13" s="2">
        <v>2.6468740751346</v>
      </c>
      <c r="J13" s="2">
        <v>4.31533252827292</v>
      </c>
      <c r="K13" s="2" t="s">
        <v>91</v>
      </c>
      <c r="L13" s="4" t="s">
        <v>10814</v>
      </c>
      <c r="M13" s="2" t="s">
        <v>10815</v>
      </c>
      <c r="N13" s="2">
        <v>0.002</v>
      </c>
      <c r="O13" s="2">
        <v>4.093</v>
      </c>
      <c r="P13" s="2">
        <v>1</v>
      </c>
      <c r="Q13" s="2">
        <v>1</v>
      </c>
      <c r="R13" s="2">
        <v>63</v>
      </c>
      <c r="S13" s="2">
        <v>0</v>
      </c>
      <c r="T13" s="2">
        <v>1097</v>
      </c>
      <c r="U13" s="2">
        <v>128.2</v>
      </c>
      <c r="V13" s="2">
        <v>5.49</v>
      </c>
      <c r="W13" s="2">
        <v>49.66</v>
      </c>
      <c r="X13" s="2">
        <v>1</v>
      </c>
      <c r="Y13" s="2">
        <v>0</v>
      </c>
      <c r="Z13" s="2">
        <v>-0.9998596</v>
      </c>
      <c r="AA13" s="2">
        <v>-1.542329</v>
      </c>
      <c r="AB13" s="2">
        <v>-0.1512269</v>
      </c>
      <c r="AC13" s="2">
        <v>0.2932417</v>
      </c>
      <c r="AD13" s="2">
        <v>-4.194472</v>
      </c>
      <c r="AE13" s="2">
        <v>-1.370952</v>
      </c>
      <c r="AF13" s="2">
        <v>-3.005936</v>
      </c>
      <c r="AG13" s="2">
        <v>-4.461634</v>
      </c>
      <c r="AH13" s="2">
        <v>-3.166468</v>
      </c>
    </row>
    <row r="14" spans="1:34">
      <c r="A14" s="2" t="s">
        <v>2534</v>
      </c>
      <c r="B14" s="4" t="s">
        <v>2535</v>
      </c>
      <c r="C14" s="2">
        <f t="shared" si="0"/>
        <v>5.80068929010421</v>
      </c>
      <c r="D14" s="2">
        <v>2.90730444194227</v>
      </c>
      <c r="E14" s="2">
        <f t="shared" si="1"/>
        <v>0.00123792849011959</v>
      </c>
      <c r="F14" s="2">
        <v>0.0791219512195122</v>
      </c>
      <c r="G14" s="2">
        <v>2.53622434443484</v>
      </c>
      <c r="J14" s="2">
        <v>8.14235205463747</v>
      </c>
      <c r="K14" s="2" t="s">
        <v>91</v>
      </c>
      <c r="L14" s="4" t="s">
        <v>2536</v>
      </c>
      <c r="M14" s="2" t="s">
        <v>2537</v>
      </c>
      <c r="N14" s="2">
        <v>0</v>
      </c>
      <c r="O14" s="2">
        <v>46.387</v>
      </c>
      <c r="P14" s="2">
        <v>40</v>
      </c>
      <c r="Q14" s="2">
        <v>11</v>
      </c>
      <c r="R14" s="2">
        <v>147</v>
      </c>
      <c r="S14" s="2">
        <v>11</v>
      </c>
      <c r="T14" s="2">
        <v>279</v>
      </c>
      <c r="U14" s="2">
        <v>31.9</v>
      </c>
      <c r="V14" s="2">
        <v>8.87</v>
      </c>
      <c r="W14" s="2">
        <v>62.38</v>
      </c>
      <c r="X14" s="2">
        <v>11</v>
      </c>
      <c r="Y14" s="2">
        <v>0</v>
      </c>
      <c r="Z14" s="2">
        <v>2.679285</v>
      </c>
      <c r="AA14" s="2">
        <v>2.03963</v>
      </c>
      <c r="AB14" s="2">
        <v>3.101814</v>
      </c>
      <c r="AC14" s="2">
        <v>1.72659</v>
      </c>
      <c r="AD14" s="2">
        <v>2.121167</v>
      </c>
      <c r="AE14" s="2">
        <v>2.591645</v>
      </c>
      <c r="AF14" s="2">
        <v>0.1246957</v>
      </c>
      <c r="AG14" s="2">
        <v>-0.01012134</v>
      </c>
      <c r="AH14" s="2">
        <v>0.09748209</v>
      </c>
    </row>
    <row r="15" spans="1:34">
      <c r="A15" s="2" t="s">
        <v>11403</v>
      </c>
      <c r="B15" s="4" t="s">
        <v>11404</v>
      </c>
      <c r="C15" s="2">
        <f t="shared" si="0"/>
        <v>5.20759947510475</v>
      </c>
      <c r="D15" s="2">
        <v>2.34956763689941</v>
      </c>
      <c r="E15" s="2">
        <f t="shared" si="1"/>
        <v>0.00447128510698536</v>
      </c>
      <c r="F15" s="2">
        <v>0.0917454545454545</v>
      </c>
      <c r="G15" s="2">
        <v>2.38061849276225</v>
      </c>
      <c r="J15" s="2">
        <v>5.77254159588493</v>
      </c>
      <c r="K15" s="2" t="s">
        <v>91</v>
      </c>
      <c r="L15" s="4" t="s">
        <v>11405</v>
      </c>
      <c r="M15" s="2" t="s">
        <v>11406</v>
      </c>
      <c r="N15" s="2">
        <v>0.019</v>
      </c>
      <c r="O15" s="2">
        <v>2.364</v>
      </c>
      <c r="P15" s="2">
        <v>1</v>
      </c>
      <c r="Q15" s="2">
        <v>1</v>
      </c>
      <c r="R15" s="2">
        <v>8</v>
      </c>
      <c r="S15" s="2">
        <v>1</v>
      </c>
      <c r="T15" s="2">
        <v>1032</v>
      </c>
      <c r="U15" s="2">
        <v>114.8</v>
      </c>
      <c r="V15" s="2">
        <v>6.48</v>
      </c>
      <c r="W15" s="2">
        <v>5.17</v>
      </c>
      <c r="X15" s="2">
        <v>1</v>
      </c>
      <c r="Y15" s="2">
        <v>0</v>
      </c>
      <c r="Z15" s="2">
        <v>-0.7624986</v>
      </c>
      <c r="AA15" s="2">
        <v>-0.7081156</v>
      </c>
      <c r="AB15" s="2">
        <v>-0.5361605</v>
      </c>
      <c r="AC15" s="2">
        <v>-3.804145</v>
      </c>
      <c r="AD15" s="2">
        <v>-2.249805</v>
      </c>
      <c r="AE15" s="2">
        <v>-2.231709</v>
      </c>
      <c r="AF15" s="2">
        <v>-3.814293</v>
      </c>
      <c r="AG15" s="2">
        <v>-2.427084</v>
      </c>
      <c r="AH15" s="2">
        <v>-2.907253</v>
      </c>
    </row>
    <row r="16" spans="1:34">
      <c r="A16" s="2" t="s">
        <v>102</v>
      </c>
      <c r="B16" s="4" t="s">
        <v>103</v>
      </c>
      <c r="C16" s="2">
        <f t="shared" si="0"/>
        <v>5.16397904396881</v>
      </c>
      <c r="D16" s="2">
        <v>3.12370752827073</v>
      </c>
      <c r="E16" s="2">
        <f t="shared" si="1"/>
        <v>0.000752129238201943</v>
      </c>
      <c r="F16" s="2">
        <v>0.079125</v>
      </c>
      <c r="G16" s="2">
        <v>2.3684831460317</v>
      </c>
      <c r="J16" s="2">
        <v>9.27319650971544</v>
      </c>
      <c r="K16" s="2" t="s">
        <v>91</v>
      </c>
      <c r="L16" s="4" t="s">
        <v>104</v>
      </c>
      <c r="M16" s="2" t="s">
        <v>105</v>
      </c>
      <c r="N16" s="2">
        <v>0</v>
      </c>
      <c r="O16" s="2">
        <v>243.571</v>
      </c>
      <c r="P16" s="2">
        <v>26</v>
      </c>
      <c r="Q16" s="2">
        <v>56</v>
      </c>
      <c r="R16" s="2">
        <v>869</v>
      </c>
      <c r="S16" s="2">
        <v>56</v>
      </c>
      <c r="T16" s="2">
        <v>2799</v>
      </c>
      <c r="U16" s="2">
        <v>309.2</v>
      </c>
      <c r="V16" s="2">
        <v>5.85</v>
      </c>
      <c r="W16" s="2">
        <v>360.06</v>
      </c>
      <c r="X16" s="2">
        <v>56</v>
      </c>
      <c r="Y16" s="2">
        <v>0</v>
      </c>
      <c r="Z16" s="2">
        <v>4.60581</v>
      </c>
      <c r="AA16" s="2">
        <v>4.633553</v>
      </c>
      <c r="AB16" s="2">
        <v>4.995118</v>
      </c>
      <c r="AC16" s="2">
        <v>4.768455</v>
      </c>
      <c r="AD16" s="2">
        <v>4.585111</v>
      </c>
      <c r="AE16" s="2">
        <v>4.617337</v>
      </c>
      <c r="AF16" s="2">
        <v>2.670285</v>
      </c>
      <c r="AG16" s="2">
        <v>1.940016</v>
      </c>
      <c r="AH16" s="2">
        <v>2.518731</v>
      </c>
    </row>
    <row r="17" spans="1:34">
      <c r="A17" s="2" t="s">
        <v>5536</v>
      </c>
      <c r="B17" s="4" t="s">
        <v>5537</v>
      </c>
      <c r="C17" s="2">
        <f t="shared" si="0"/>
        <v>4.73001130230165</v>
      </c>
      <c r="D17" s="2">
        <v>4.07914443774003</v>
      </c>
      <c r="E17" s="2">
        <f t="shared" si="1"/>
        <v>8.33403964876758e-5</v>
      </c>
      <c r="F17" s="2">
        <v>0.0488</v>
      </c>
      <c r="G17" s="2">
        <v>2.24184363087018</v>
      </c>
      <c r="H17" s="2" t="s">
        <v>91</v>
      </c>
      <c r="I17" s="2" t="s">
        <v>375</v>
      </c>
      <c r="J17" s="2">
        <v>16.2784082623145</v>
      </c>
      <c r="K17" s="2" t="s">
        <v>91</v>
      </c>
      <c r="L17" s="4" t="s">
        <v>5538</v>
      </c>
      <c r="M17" s="2" t="s">
        <v>5539</v>
      </c>
      <c r="N17" s="2">
        <v>0</v>
      </c>
      <c r="O17" s="2">
        <v>23.399</v>
      </c>
      <c r="P17" s="2">
        <v>7</v>
      </c>
      <c r="Q17" s="2">
        <v>6</v>
      </c>
      <c r="R17" s="2">
        <v>103</v>
      </c>
      <c r="S17" s="2">
        <v>3</v>
      </c>
      <c r="T17" s="2">
        <v>864</v>
      </c>
      <c r="U17" s="2">
        <v>97.3</v>
      </c>
      <c r="V17" s="2">
        <v>7.17</v>
      </c>
      <c r="W17" s="2">
        <v>47.24</v>
      </c>
      <c r="X17" s="2">
        <v>6</v>
      </c>
      <c r="Y17" s="2">
        <v>0</v>
      </c>
      <c r="Z17" s="2">
        <v>0.5106258</v>
      </c>
      <c r="AA17" s="2">
        <v>0.4574137</v>
      </c>
      <c r="AB17" s="2">
        <v>0.7768021</v>
      </c>
      <c r="AC17" s="2">
        <v>0.4910171</v>
      </c>
      <c r="AD17" s="2">
        <v>0.5469027</v>
      </c>
      <c r="AE17" s="2">
        <v>0.6986646</v>
      </c>
      <c r="AF17" s="2">
        <v>-1.812902</v>
      </c>
      <c r="AG17" s="2">
        <v>-1.483215</v>
      </c>
      <c r="AH17" s="2">
        <v>-1.684572</v>
      </c>
    </row>
    <row r="18" spans="1:34">
      <c r="A18" s="2" t="s">
        <v>6630</v>
      </c>
      <c r="B18" s="4" t="s">
        <v>6631</v>
      </c>
      <c r="C18" s="2">
        <f t="shared" si="0"/>
        <v>4.68545628106028</v>
      </c>
      <c r="D18" s="2">
        <v>3.88449623649395</v>
      </c>
      <c r="E18" s="2">
        <f t="shared" si="1"/>
        <v>0.000130467927467134</v>
      </c>
      <c r="F18" s="2">
        <v>0.0555</v>
      </c>
      <c r="G18" s="2">
        <v>2.22818954785665</v>
      </c>
      <c r="H18" s="2" t="s">
        <v>91</v>
      </c>
      <c r="I18" s="2" t="s">
        <v>375</v>
      </c>
      <c r="J18" s="2">
        <v>14.5299497345877</v>
      </c>
      <c r="K18" s="2" t="s">
        <v>91</v>
      </c>
      <c r="L18" s="4" t="s">
        <v>6632</v>
      </c>
      <c r="M18" s="2" t="s">
        <v>6633</v>
      </c>
      <c r="N18" s="2">
        <v>0</v>
      </c>
      <c r="O18" s="2">
        <v>18.54</v>
      </c>
      <c r="P18" s="2">
        <v>21</v>
      </c>
      <c r="Q18" s="2">
        <v>4</v>
      </c>
      <c r="R18" s="2">
        <v>49</v>
      </c>
      <c r="S18" s="2">
        <v>4</v>
      </c>
      <c r="T18" s="2">
        <v>222</v>
      </c>
      <c r="U18" s="2">
        <v>25.6</v>
      </c>
      <c r="V18" s="2">
        <v>8.73</v>
      </c>
      <c r="W18" s="2">
        <v>17.08</v>
      </c>
      <c r="X18" s="2">
        <v>4</v>
      </c>
      <c r="Y18" s="2">
        <v>0</v>
      </c>
      <c r="Z18" s="2">
        <v>0.7212696</v>
      </c>
      <c r="AA18" s="2">
        <v>0.5505883</v>
      </c>
      <c r="AB18" s="2">
        <v>1.06836</v>
      </c>
      <c r="AC18" s="2">
        <v>-1.591667</v>
      </c>
      <c r="AD18" s="2">
        <v>-1.435555</v>
      </c>
      <c r="AE18" s="2">
        <v>-1.819514</v>
      </c>
      <c r="AF18" s="2">
        <v>-1.431193</v>
      </c>
      <c r="AG18" s="2">
        <v>-1.429744</v>
      </c>
      <c r="AH18" s="2">
        <v>-1.483414</v>
      </c>
    </row>
    <row r="19" spans="1:34">
      <c r="A19" s="2" t="s">
        <v>9468</v>
      </c>
      <c r="B19" s="4" t="s">
        <v>9469</v>
      </c>
      <c r="C19" s="2">
        <f t="shared" si="0"/>
        <v>4.34826278659812</v>
      </c>
      <c r="D19" s="2">
        <v>1.55071961473868</v>
      </c>
      <c r="E19" s="2">
        <f t="shared" si="1"/>
        <v>0.0281371681043467</v>
      </c>
      <c r="F19" s="2">
        <v>0.117249417249417</v>
      </c>
      <c r="G19" s="2">
        <v>2.12043913205465</v>
      </c>
      <c r="J19" s="2">
        <v>3.36640881784991</v>
      </c>
      <c r="K19" s="2" t="s">
        <v>91</v>
      </c>
      <c r="L19" s="4" t="s">
        <v>9470</v>
      </c>
      <c r="M19" s="2" t="s">
        <v>9471</v>
      </c>
      <c r="N19" s="2">
        <v>0</v>
      </c>
      <c r="O19" s="2">
        <v>8.48</v>
      </c>
      <c r="P19" s="2">
        <v>11</v>
      </c>
      <c r="Q19" s="2">
        <v>2</v>
      </c>
      <c r="R19" s="2">
        <v>33</v>
      </c>
      <c r="S19" s="2">
        <v>2</v>
      </c>
      <c r="T19" s="2">
        <v>261</v>
      </c>
      <c r="U19" s="2">
        <v>29.3</v>
      </c>
      <c r="V19" s="2">
        <v>9.58</v>
      </c>
      <c r="W19" s="2">
        <v>9.5</v>
      </c>
      <c r="X19" s="2">
        <v>2</v>
      </c>
      <c r="Y19" s="2">
        <v>0</v>
      </c>
      <c r="Z19" s="2">
        <v>-2.090704</v>
      </c>
      <c r="AA19" s="2">
        <v>-1.687799</v>
      </c>
      <c r="AB19" s="2">
        <v>-1.481632</v>
      </c>
      <c r="AC19" s="2">
        <v>-2.544756</v>
      </c>
      <c r="AD19" s="2">
        <v>-2.171969</v>
      </c>
      <c r="AE19" s="2">
        <v>-3.116059</v>
      </c>
      <c r="AF19" s="2">
        <v>-2.774263</v>
      </c>
      <c r="AG19" s="2">
        <v>-4.85663</v>
      </c>
      <c r="AH19" s="2">
        <v>-3.990558</v>
      </c>
    </row>
    <row r="20" spans="1:34">
      <c r="A20" s="2" t="s">
        <v>10563</v>
      </c>
      <c r="B20" s="4" t="s">
        <v>10564</v>
      </c>
      <c r="C20" s="2">
        <f t="shared" si="0"/>
        <v>4.25648689215557</v>
      </c>
      <c r="D20" s="2">
        <v>1.6915943138803</v>
      </c>
      <c r="E20" s="2">
        <f t="shared" si="1"/>
        <v>0.0203425637709731</v>
      </c>
      <c r="F20" s="2">
        <v>0.108135211267606</v>
      </c>
      <c r="G20" s="2">
        <v>2.08966318766276</v>
      </c>
      <c r="J20" s="2">
        <v>3.72741827525577</v>
      </c>
      <c r="K20" s="2" t="s">
        <v>91</v>
      </c>
      <c r="L20" s="4" t="s">
        <v>36</v>
      </c>
      <c r="M20" s="2" t="s">
        <v>10565</v>
      </c>
      <c r="N20" s="2">
        <v>0.001</v>
      </c>
      <c r="O20" s="2">
        <v>4.615</v>
      </c>
      <c r="P20" s="2">
        <v>4</v>
      </c>
      <c r="Q20" s="2">
        <v>1</v>
      </c>
      <c r="R20" s="2">
        <v>13</v>
      </c>
      <c r="S20" s="2">
        <v>1</v>
      </c>
      <c r="T20" s="2">
        <v>267</v>
      </c>
      <c r="U20" s="2">
        <v>30.8</v>
      </c>
      <c r="V20" s="2">
        <v>5.76</v>
      </c>
      <c r="W20" s="2">
        <v>7.4</v>
      </c>
      <c r="X20" s="2">
        <v>1</v>
      </c>
      <c r="Y20" s="2">
        <v>0</v>
      </c>
      <c r="Z20" s="2">
        <v>-1.656876</v>
      </c>
      <c r="AA20" s="2">
        <v>-2.085374</v>
      </c>
      <c r="AB20" s="2">
        <v>-1.419486</v>
      </c>
      <c r="AC20" s="2">
        <v>-1.629578</v>
      </c>
      <c r="AD20" s="2">
        <v>-0.9782258</v>
      </c>
      <c r="AE20" s="2">
        <v>-1.468141</v>
      </c>
      <c r="AF20" s="2">
        <v>-2.80628</v>
      </c>
      <c r="AG20" s="2">
        <v>-4.041979</v>
      </c>
      <c r="AH20" s="2">
        <v>-4.582468</v>
      </c>
    </row>
    <row r="21" spans="1:34">
      <c r="A21" s="2" t="s">
        <v>373</v>
      </c>
      <c r="B21" s="4" t="s">
        <v>374</v>
      </c>
      <c r="C21" s="2">
        <f t="shared" si="0"/>
        <v>4.22098765797715</v>
      </c>
      <c r="D21" s="2">
        <v>4.15946060450544</v>
      </c>
      <c r="E21" s="2">
        <f t="shared" si="1"/>
        <v>6.92690761590653e-5</v>
      </c>
      <c r="F21" s="2">
        <v>0.061</v>
      </c>
      <c r="G21" s="2">
        <v>2.07758061091105</v>
      </c>
      <c r="H21" s="2" t="s">
        <v>91</v>
      </c>
      <c r="I21" s="2" t="s">
        <v>375</v>
      </c>
      <c r="J21" s="2">
        <v>17.0581396321767</v>
      </c>
      <c r="K21" s="2" t="s">
        <v>91</v>
      </c>
      <c r="L21" s="4" t="s">
        <v>376</v>
      </c>
      <c r="M21" s="2" t="s">
        <v>377</v>
      </c>
      <c r="N21" s="2">
        <v>0</v>
      </c>
      <c r="O21" s="2">
        <v>135.628</v>
      </c>
      <c r="P21" s="2">
        <v>20</v>
      </c>
      <c r="Q21" s="2">
        <v>33</v>
      </c>
      <c r="R21" s="2">
        <v>365</v>
      </c>
      <c r="S21" s="2">
        <v>33</v>
      </c>
      <c r="T21" s="2">
        <v>2027</v>
      </c>
      <c r="U21" s="2">
        <v>231.3</v>
      </c>
      <c r="V21" s="2">
        <v>6.57</v>
      </c>
      <c r="W21" s="2">
        <v>142.96</v>
      </c>
      <c r="X21" s="2">
        <v>33</v>
      </c>
      <c r="Y21" s="2">
        <v>0</v>
      </c>
      <c r="Z21" s="2">
        <v>3.747293</v>
      </c>
      <c r="AA21" s="2">
        <v>3.544955</v>
      </c>
      <c r="AB21" s="2">
        <v>3.941768</v>
      </c>
      <c r="AC21" s="2">
        <v>1.175615</v>
      </c>
      <c r="AD21" s="2">
        <v>1.440558</v>
      </c>
      <c r="AE21" s="2">
        <v>1.370245</v>
      </c>
      <c r="AF21" s="2">
        <v>1.651955</v>
      </c>
      <c r="AG21" s="2">
        <v>1.745081</v>
      </c>
      <c r="AH21" s="2">
        <v>1.604238</v>
      </c>
    </row>
    <row r="22" spans="1:34">
      <c r="A22" s="2" t="s">
        <v>1361</v>
      </c>
      <c r="B22" s="4" t="s">
        <v>1362</v>
      </c>
      <c r="C22" s="2">
        <f t="shared" si="0"/>
        <v>4.13395482773954</v>
      </c>
      <c r="D22" s="2">
        <v>3.97666362768017</v>
      </c>
      <c r="E22" s="2">
        <f t="shared" si="1"/>
        <v>0.000105520386267982</v>
      </c>
      <c r="F22" s="2">
        <v>0.0525714285714286</v>
      </c>
      <c r="G22" s="2">
        <v>2.0475226243337</v>
      </c>
      <c r="H22" s="2" t="s">
        <v>91</v>
      </c>
      <c r="I22" s="2" t="s">
        <v>375</v>
      </c>
      <c r="J22" s="2">
        <v>15.3338101772706</v>
      </c>
      <c r="K22" s="2" t="s">
        <v>91</v>
      </c>
      <c r="L22" s="4" t="s">
        <v>1363</v>
      </c>
      <c r="M22" s="2" t="s">
        <v>1364</v>
      </c>
      <c r="N22" s="2">
        <v>0</v>
      </c>
      <c r="O22" s="2">
        <v>68.331</v>
      </c>
      <c r="P22" s="2">
        <v>44</v>
      </c>
      <c r="Q22" s="2">
        <v>16</v>
      </c>
      <c r="R22" s="2">
        <v>243</v>
      </c>
      <c r="S22" s="2">
        <v>16</v>
      </c>
      <c r="T22" s="2">
        <v>508</v>
      </c>
      <c r="U22" s="2">
        <v>56</v>
      </c>
      <c r="V22" s="2">
        <v>7.11</v>
      </c>
      <c r="W22" s="2">
        <v>107.91</v>
      </c>
      <c r="X22" s="2">
        <v>16</v>
      </c>
      <c r="Y22" s="2">
        <v>0</v>
      </c>
      <c r="Z22" s="2">
        <v>3.478128</v>
      </c>
      <c r="AA22" s="2">
        <v>3.245171</v>
      </c>
      <c r="AB22" s="2">
        <v>3.293292</v>
      </c>
      <c r="AC22" s="2">
        <v>3.211617</v>
      </c>
      <c r="AD22" s="2">
        <v>3.410226</v>
      </c>
      <c r="AE22" s="2">
        <v>3.075101</v>
      </c>
      <c r="AF22" s="2">
        <v>1.498707</v>
      </c>
      <c r="AG22" s="2">
        <v>1.109457</v>
      </c>
      <c r="AH22" s="2">
        <v>1.265859</v>
      </c>
    </row>
    <row r="23" spans="1:34">
      <c r="A23" s="2" t="s">
        <v>5357</v>
      </c>
      <c r="B23" s="4" t="s">
        <v>5358</v>
      </c>
      <c r="C23" s="2">
        <f t="shared" si="0"/>
        <v>3.70266286679294</v>
      </c>
      <c r="D23" s="2">
        <v>2.25952293429684</v>
      </c>
      <c r="E23" s="2">
        <f t="shared" si="1"/>
        <v>0.00550144867599901</v>
      </c>
      <c r="F23" s="2">
        <v>0.0897014925373134</v>
      </c>
      <c r="G23" s="2">
        <v>1.88856319586436</v>
      </c>
      <c r="J23" s="2">
        <v>5.45138542152501</v>
      </c>
      <c r="K23" s="2" t="s">
        <v>91</v>
      </c>
      <c r="L23" s="4" t="s">
        <v>5359</v>
      </c>
      <c r="M23" s="2" t="s">
        <v>5360</v>
      </c>
      <c r="N23" s="2">
        <v>0</v>
      </c>
      <c r="O23" s="2">
        <v>24.073</v>
      </c>
      <c r="P23" s="2">
        <v>15</v>
      </c>
      <c r="Q23" s="2">
        <v>6</v>
      </c>
      <c r="R23" s="2">
        <v>82</v>
      </c>
      <c r="S23" s="2">
        <v>6</v>
      </c>
      <c r="T23" s="2">
        <v>545</v>
      </c>
      <c r="U23" s="2">
        <v>59.5</v>
      </c>
      <c r="V23" s="2">
        <v>8.9</v>
      </c>
      <c r="W23" s="2">
        <v>33.89</v>
      </c>
      <c r="X23" s="2">
        <v>6</v>
      </c>
      <c r="Y23" s="2">
        <v>0</v>
      </c>
      <c r="Z23" s="2">
        <v>0.8094101</v>
      </c>
      <c r="AA23" s="2">
        <v>1.004081</v>
      </c>
      <c r="AB23" s="2">
        <v>0.8384088</v>
      </c>
      <c r="AC23" s="2">
        <v>0.4051079</v>
      </c>
      <c r="AD23" s="2">
        <v>-0.2160774</v>
      </c>
      <c r="AE23" s="2">
        <v>0.7107374</v>
      </c>
      <c r="AF23" s="2">
        <v>-0.5710668</v>
      </c>
      <c r="AG23" s="2">
        <v>-1.677502</v>
      </c>
      <c r="AH23" s="2">
        <v>-0.7652206</v>
      </c>
    </row>
    <row r="24" spans="1:34">
      <c r="A24" s="2" t="s">
        <v>6263</v>
      </c>
      <c r="B24" s="4" t="s">
        <v>6264</v>
      </c>
      <c r="C24" s="2">
        <f t="shared" si="0"/>
        <v>3.67497253764387</v>
      </c>
      <c r="D24" s="2">
        <v>1.52613816429472</v>
      </c>
      <c r="E24" s="2">
        <f t="shared" si="1"/>
        <v>0.0297756900968137</v>
      </c>
      <c r="F24" s="2">
        <v>0.117942350332594</v>
      </c>
      <c r="G24" s="2">
        <v>1.8777334690094</v>
      </c>
      <c r="J24" s="2">
        <v>3.30564021734426</v>
      </c>
      <c r="K24" s="2" t="s">
        <v>91</v>
      </c>
      <c r="L24" s="4" t="s">
        <v>6265</v>
      </c>
      <c r="M24" s="2" t="s">
        <v>6266</v>
      </c>
      <c r="N24" s="2">
        <v>0</v>
      </c>
      <c r="O24" s="2">
        <v>19.955</v>
      </c>
      <c r="P24" s="2">
        <v>12</v>
      </c>
      <c r="Q24" s="2">
        <v>4</v>
      </c>
      <c r="R24" s="2">
        <v>41</v>
      </c>
      <c r="S24" s="2">
        <v>4</v>
      </c>
      <c r="T24" s="2">
        <v>527</v>
      </c>
      <c r="U24" s="2">
        <v>58</v>
      </c>
      <c r="V24" s="2">
        <v>6.43</v>
      </c>
      <c r="W24" s="2">
        <v>12.19</v>
      </c>
      <c r="X24" s="2">
        <v>4</v>
      </c>
      <c r="Y24" s="2">
        <v>0</v>
      </c>
      <c r="Z24" s="2">
        <v>-1.113184</v>
      </c>
      <c r="AA24" s="2">
        <v>-1.674676</v>
      </c>
      <c r="AB24" s="2">
        <v>-1.522336</v>
      </c>
      <c r="AC24" s="2">
        <v>-4.846412</v>
      </c>
      <c r="AD24" s="2">
        <v>-0.8462181</v>
      </c>
      <c r="AE24" s="2">
        <v>-2.853866</v>
      </c>
      <c r="AF24" s="2">
        <v>-4.37952</v>
      </c>
      <c r="AG24" s="2">
        <v>-2.963421</v>
      </c>
      <c r="AH24" s="2">
        <v>-2.600456</v>
      </c>
    </row>
    <row r="25" spans="1:34">
      <c r="A25" s="2" t="s">
        <v>971</v>
      </c>
      <c r="B25" s="4" t="s">
        <v>972</v>
      </c>
      <c r="C25" s="2">
        <f t="shared" si="0"/>
        <v>3.60859041595522</v>
      </c>
      <c r="D25" s="2">
        <v>3.07209214733387</v>
      </c>
      <c r="E25" s="2">
        <f t="shared" si="1"/>
        <v>0.000847047670973396</v>
      </c>
      <c r="F25" s="2">
        <v>0.0803529411764706</v>
      </c>
      <c r="G25" s="2">
        <v>1.85143540302912</v>
      </c>
      <c r="J25" s="2">
        <v>8.99109746639976</v>
      </c>
      <c r="K25" s="2" t="s">
        <v>91</v>
      </c>
      <c r="L25" s="4" t="s">
        <v>973</v>
      </c>
      <c r="M25" s="2" t="s">
        <v>974</v>
      </c>
      <c r="N25" s="2">
        <v>0</v>
      </c>
      <c r="O25" s="2">
        <v>81.51</v>
      </c>
      <c r="P25" s="2">
        <v>28</v>
      </c>
      <c r="Q25" s="2">
        <v>21</v>
      </c>
      <c r="R25" s="2">
        <v>294</v>
      </c>
      <c r="S25" s="2">
        <v>16</v>
      </c>
      <c r="T25" s="2">
        <v>870</v>
      </c>
      <c r="U25" s="2">
        <v>98</v>
      </c>
      <c r="V25" s="2">
        <v>7.44</v>
      </c>
      <c r="W25" s="2">
        <v>102.35</v>
      </c>
      <c r="X25" s="2">
        <v>21</v>
      </c>
      <c r="Y25" s="2">
        <v>3</v>
      </c>
      <c r="Z25" s="2">
        <v>2.643827</v>
      </c>
      <c r="AA25" s="2">
        <v>2.993655</v>
      </c>
      <c r="AB25" s="2">
        <v>2.738483</v>
      </c>
      <c r="AC25" s="2">
        <v>2.707214</v>
      </c>
      <c r="AD25" s="2">
        <v>2.970796</v>
      </c>
      <c r="AE25" s="2">
        <v>2.936426</v>
      </c>
      <c r="AF25" s="2">
        <v>0.990046</v>
      </c>
      <c r="AG25" s="2">
        <v>0.6114579</v>
      </c>
      <c r="AH25" s="2">
        <v>1.220156</v>
      </c>
    </row>
    <row r="26" spans="1:34">
      <c r="A26" s="2" t="s">
        <v>9923</v>
      </c>
      <c r="B26" s="4" t="s">
        <v>9924</v>
      </c>
      <c r="C26" s="2">
        <f t="shared" si="0"/>
        <v>3.42552507644543</v>
      </c>
      <c r="D26" s="2">
        <v>1.6227052000852</v>
      </c>
      <c r="E26" s="2">
        <f t="shared" si="1"/>
        <v>0.0238393714129252</v>
      </c>
      <c r="F26" s="2">
        <v>0.113087179487179</v>
      </c>
      <c r="G26" s="2">
        <v>1.77632514635722</v>
      </c>
      <c r="J26" s="2">
        <v>3.54809323606105</v>
      </c>
      <c r="K26" s="2" t="s">
        <v>91</v>
      </c>
      <c r="L26" s="4" t="s">
        <v>36</v>
      </c>
      <c r="M26" s="2" t="s">
        <v>9925</v>
      </c>
      <c r="N26" s="2">
        <v>0</v>
      </c>
      <c r="O26" s="2">
        <v>7.155</v>
      </c>
      <c r="P26" s="2">
        <v>5</v>
      </c>
      <c r="Q26" s="2">
        <v>2</v>
      </c>
      <c r="R26" s="2">
        <v>23</v>
      </c>
      <c r="S26" s="2">
        <v>2</v>
      </c>
      <c r="T26" s="2">
        <v>462</v>
      </c>
      <c r="U26" s="2">
        <v>52.2</v>
      </c>
      <c r="V26" s="2">
        <v>9.04</v>
      </c>
      <c r="W26" s="2">
        <v>9.69</v>
      </c>
      <c r="X26" s="2">
        <v>2</v>
      </c>
      <c r="Y26" s="2">
        <v>0</v>
      </c>
      <c r="Z26" s="2">
        <v>-2.644014</v>
      </c>
      <c r="AA26" s="2">
        <v>-3.065023</v>
      </c>
      <c r="AB26" s="2">
        <v>-3.181876</v>
      </c>
      <c r="AC26" s="2">
        <v>-2.829729</v>
      </c>
      <c r="AD26" s="2">
        <v>-2.305253</v>
      </c>
      <c r="AE26" s="2">
        <v>-3.139214</v>
      </c>
      <c r="AF26" s="2">
        <v>-5.496084</v>
      </c>
      <c r="AG26" s="2">
        <v>-4.854959</v>
      </c>
      <c r="AH26" s="2">
        <v>-3.868845</v>
      </c>
    </row>
    <row r="27" spans="1:34">
      <c r="A27" s="2" t="s">
        <v>6378</v>
      </c>
      <c r="B27" s="4" t="s">
        <v>6379</v>
      </c>
      <c r="C27" s="2">
        <f t="shared" si="0"/>
        <v>3.3786602196102</v>
      </c>
      <c r="D27" s="2">
        <v>1.58412553541006</v>
      </c>
      <c r="E27" s="2">
        <f t="shared" si="1"/>
        <v>0.0260540033463851</v>
      </c>
      <c r="F27" s="2">
        <v>0.114427184466019</v>
      </c>
      <c r="G27" s="2">
        <v>1.75645127085348</v>
      </c>
      <c r="J27" s="2">
        <v>3.45001938276633</v>
      </c>
      <c r="K27" s="2" t="s">
        <v>91</v>
      </c>
      <c r="L27" s="4" t="s">
        <v>6380</v>
      </c>
      <c r="M27" s="2" t="s">
        <v>6381</v>
      </c>
      <c r="N27" s="2">
        <v>0</v>
      </c>
      <c r="O27" s="2">
        <v>19.585</v>
      </c>
      <c r="P27" s="2">
        <v>9</v>
      </c>
      <c r="Q27" s="2">
        <v>6</v>
      </c>
      <c r="R27" s="2">
        <v>76</v>
      </c>
      <c r="S27" s="2">
        <v>6</v>
      </c>
      <c r="T27" s="2">
        <v>763</v>
      </c>
      <c r="U27" s="2">
        <v>85.5</v>
      </c>
      <c r="V27" s="2">
        <v>8.75</v>
      </c>
      <c r="W27" s="2">
        <v>31.58</v>
      </c>
      <c r="X27" s="2">
        <v>6</v>
      </c>
      <c r="Y27" s="2">
        <v>0</v>
      </c>
      <c r="Z27" s="2">
        <v>0.09352493</v>
      </c>
      <c r="AA27" s="2">
        <v>0.2771547</v>
      </c>
      <c r="AB27" s="2">
        <v>-0.01436313</v>
      </c>
      <c r="AC27" s="2">
        <v>-0.7542875</v>
      </c>
      <c r="AD27" s="2">
        <v>-0.8114311</v>
      </c>
      <c r="AE27" s="2">
        <v>-0.999762</v>
      </c>
      <c r="AF27" s="2">
        <v>-1.542669</v>
      </c>
      <c r="AG27" s="2">
        <v>-2.550687</v>
      </c>
      <c r="AH27" s="2">
        <v>-0.8196812</v>
      </c>
    </row>
    <row r="28" spans="1:34">
      <c r="A28" s="2" t="s">
        <v>8166</v>
      </c>
      <c r="B28" s="4" t="s">
        <v>8167</v>
      </c>
      <c r="C28" s="2">
        <f t="shared" si="0"/>
        <v>3.3786602196102</v>
      </c>
      <c r="D28" s="2">
        <v>1.58412553541006</v>
      </c>
      <c r="E28" s="2">
        <f t="shared" si="1"/>
        <v>0.0260540033463851</v>
      </c>
      <c r="F28" s="2">
        <v>0.114150121065375</v>
      </c>
      <c r="G28" s="2">
        <v>1.75645127085348</v>
      </c>
      <c r="J28" s="2">
        <v>3.45001938276633</v>
      </c>
      <c r="K28" s="2" t="s">
        <v>91</v>
      </c>
      <c r="L28" s="4" t="s">
        <v>8168</v>
      </c>
      <c r="M28" s="2" t="s">
        <v>8169</v>
      </c>
      <c r="N28" s="2">
        <v>0</v>
      </c>
      <c r="O28" s="2">
        <v>12.955</v>
      </c>
      <c r="P28" s="2">
        <v>6</v>
      </c>
      <c r="Q28" s="2">
        <v>4</v>
      </c>
      <c r="R28" s="2">
        <v>37</v>
      </c>
      <c r="S28" s="2">
        <v>4</v>
      </c>
      <c r="T28" s="2">
        <v>629</v>
      </c>
      <c r="U28" s="2">
        <v>69.2</v>
      </c>
      <c r="V28" s="2">
        <v>9.13</v>
      </c>
      <c r="W28" s="2">
        <v>16.71</v>
      </c>
      <c r="X28" s="2">
        <v>4</v>
      </c>
      <c r="Y28" s="2">
        <v>0</v>
      </c>
      <c r="Z28" s="2">
        <v>0.09352493</v>
      </c>
      <c r="AA28" s="2">
        <v>0.2771547</v>
      </c>
      <c r="AB28" s="2">
        <v>-0.01436313</v>
      </c>
      <c r="AC28" s="2">
        <v>-0.7542875</v>
      </c>
      <c r="AD28" s="2">
        <v>-0.8114311</v>
      </c>
      <c r="AE28" s="2">
        <v>-0.999762</v>
      </c>
      <c r="AF28" s="2">
        <v>-1.542669</v>
      </c>
      <c r="AG28" s="2">
        <v>-2.550687</v>
      </c>
      <c r="AH28" s="2">
        <v>-0.8196812</v>
      </c>
    </row>
    <row r="29" spans="1:34">
      <c r="A29" s="2" t="s">
        <v>6608</v>
      </c>
      <c r="B29" s="4" t="s">
        <v>6609</v>
      </c>
      <c r="C29" s="2">
        <f t="shared" si="0"/>
        <v>3.08970724247002</v>
      </c>
      <c r="D29" s="2">
        <v>4.40751169884966</v>
      </c>
      <c r="E29" s="2">
        <f t="shared" si="1"/>
        <v>3.91280586826192e-5</v>
      </c>
      <c r="F29" s="2">
        <v>0.0413333333333333</v>
      </c>
      <c r="G29" s="2">
        <v>1.62747014562289</v>
      </c>
      <c r="H29" s="2" t="s">
        <v>91</v>
      </c>
      <c r="I29" s="2" t="s">
        <v>375</v>
      </c>
      <c r="J29" s="2">
        <v>19.7042811591087</v>
      </c>
      <c r="K29" s="2" t="s">
        <v>91</v>
      </c>
      <c r="L29" s="4" t="s">
        <v>6610</v>
      </c>
      <c r="M29" s="2" t="s">
        <v>6611</v>
      </c>
      <c r="N29" s="2">
        <v>0</v>
      </c>
      <c r="O29" s="2">
        <v>18.644</v>
      </c>
      <c r="P29" s="2">
        <v>4</v>
      </c>
      <c r="Q29" s="2">
        <v>5</v>
      </c>
      <c r="R29" s="2">
        <v>79</v>
      </c>
      <c r="S29" s="2">
        <v>1</v>
      </c>
      <c r="T29" s="2">
        <v>869</v>
      </c>
      <c r="U29" s="2">
        <v>97.7</v>
      </c>
      <c r="V29" s="2">
        <v>8.35</v>
      </c>
      <c r="W29" s="2">
        <v>33.02</v>
      </c>
      <c r="X29" s="2">
        <v>5</v>
      </c>
      <c r="Y29" s="2">
        <v>0</v>
      </c>
      <c r="Z29" s="2">
        <v>1.033007</v>
      </c>
      <c r="AA29" s="2">
        <v>1.238603</v>
      </c>
      <c r="AB29" s="2">
        <v>1.188256</v>
      </c>
      <c r="AC29" s="2">
        <v>1.040644</v>
      </c>
      <c r="AD29" s="2">
        <v>1.064194</v>
      </c>
      <c r="AE29" s="2">
        <v>1.181873</v>
      </c>
      <c r="AF29" s="2">
        <v>-0.4107356</v>
      </c>
      <c r="AG29" s="2">
        <v>-0.5831193</v>
      </c>
      <c r="AH29" s="2">
        <v>-0.42869</v>
      </c>
    </row>
    <row r="30" spans="1:34">
      <c r="A30" s="2" t="s">
        <v>3841</v>
      </c>
      <c r="B30" s="4" t="s">
        <v>3842</v>
      </c>
      <c r="C30" s="2">
        <f t="shared" si="0"/>
        <v>2.96325990817882</v>
      </c>
      <c r="D30" s="2">
        <v>2.79721333461497</v>
      </c>
      <c r="E30" s="2">
        <f t="shared" si="1"/>
        <v>0.00159509541022962</v>
      </c>
      <c r="F30" s="2">
        <v>0.077</v>
      </c>
      <c r="G30" s="2">
        <v>1.56718517094851</v>
      </c>
      <c r="J30" s="2">
        <v>7.6165539676182</v>
      </c>
      <c r="K30" s="2" t="s">
        <v>91</v>
      </c>
      <c r="L30" s="4" t="s">
        <v>3843</v>
      </c>
      <c r="M30" s="2" t="s">
        <v>3844</v>
      </c>
      <c r="N30" s="2">
        <v>0</v>
      </c>
      <c r="O30" s="2">
        <v>33.291</v>
      </c>
      <c r="P30" s="2">
        <v>22</v>
      </c>
      <c r="Q30" s="2">
        <v>8</v>
      </c>
      <c r="R30" s="2">
        <v>105</v>
      </c>
      <c r="S30" s="2">
        <v>8</v>
      </c>
      <c r="T30" s="2">
        <v>374</v>
      </c>
      <c r="U30" s="2">
        <v>42.5</v>
      </c>
      <c r="V30" s="2">
        <v>5.63</v>
      </c>
      <c r="W30" s="2">
        <v>43.06</v>
      </c>
      <c r="X30" s="2">
        <v>8</v>
      </c>
      <c r="Y30" s="2">
        <v>0</v>
      </c>
      <c r="Z30" s="2">
        <v>1.66671</v>
      </c>
      <c r="AA30" s="2">
        <v>1.222876</v>
      </c>
      <c r="AB30" s="2">
        <v>1.691414</v>
      </c>
      <c r="AC30" s="2">
        <v>1.92918</v>
      </c>
      <c r="AD30" s="2">
        <v>2.289486</v>
      </c>
      <c r="AE30" s="2">
        <v>2.028644</v>
      </c>
      <c r="AF30" s="2">
        <v>0.06704939</v>
      </c>
      <c r="AG30" s="2">
        <v>-0.3148603</v>
      </c>
      <c r="AH30" s="2">
        <v>0.1272545</v>
      </c>
    </row>
    <row r="31" spans="1:34">
      <c r="A31" s="2" t="s">
        <v>2592</v>
      </c>
      <c r="B31" s="4" t="s">
        <v>2593</v>
      </c>
      <c r="C31" s="2">
        <f t="shared" si="0"/>
        <v>2.95435835775655</v>
      </c>
      <c r="D31" s="2">
        <v>1.96287186252194</v>
      </c>
      <c r="E31" s="2">
        <f t="shared" si="1"/>
        <v>0.0108925142677923</v>
      </c>
      <c r="F31" s="2">
        <v>0.107032558139535</v>
      </c>
      <c r="G31" s="2">
        <v>1.56284483273824</v>
      </c>
      <c r="J31" s="2">
        <v>4.49159097246689</v>
      </c>
      <c r="K31" s="2" t="s">
        <v>91</v>
      </c>
      <c r="L31" s="4" t="s">
        <v>36</v>
      </c>
      <c r="M31" s="2" t="s">
        <v>2594</v>
      </c>
      <c r="N31" s="2">
        <v>0</v>
      </c>
      <c r="O31" s="2">
        <v>45.743</v>
      </c>
      <c r="P31" s="2">
        <v>12</v>
      </c>
      <c r="Q31" s="2">
        <v>13</v>
      </c>
      <c r="R31" s="2">
        <v>70</v>
      </c>
      <c r="S31" s="2">
        <v>13</v>
      </c>
      <c r="T31" s="2">
        <v>1508</v>
      </c>
      <c r="U31" s="2">
        <v>168.5</v>
      </c>
      <c r="V31" s="2">
        <v>6.62</v>
      </c>
      <c r="W31" s="2">
        <v>24.94</v>
      </c>
      <c r="X31" s="2">
        <v>13</v>
      </c>
      <c r="Y31" s="2">
        <v>0</v>
      </c>
      <c r="Z31" s="2">
        <v>-0.7793741</v>
      </c>
      <c r="AA31" s="2">
        <v>-1.030739</v>
      </c>
      <c r="AB31" s="2">
        <v>-0.9584947</v>
      </c>
      <c r="AC31" s="2">
        <v>-1.743891</v>
      </c>
      <c r="AD31" s="2">
        <v>-1.706753</v>
      </c>
      <c r="AE31" s="2">
        <v>-3.594346</v>
      </c>
      <c r="AF31" s="2">
        <v>-2.739727</v>
      </c>
      <c r="AG31" s="2">
        <v>-2.904662</v>
      </c>
      <c r="AH31" s="2">
        <v>-1.812754</v>
      </c>
    </row>
    <row r="32" spans="1:34">
      <c r="A32" s="2" t="s">
        <v>4703</v>
      </c>
      <c r="B32" s="4" t="s">
        <v>4704</v>
      </c>
      <c r="C32" s="2">
        <f t="shared" si="0"/>
        <v>2.95143913970751</v>
      </c>
      <c r="D32" s="2">
        <v>3.14823830069563</v>
      </c>
      <c r="E32" s="2">
        <f t="shared" si="1"/>
        <v>0.000710823372418774</v>
      </c>
      <c r="F32" s="2">
        <v>0.0830344827586207</v>
      </c>
      <c r="G32" s="2">
        <v>1.56141859292984</v>
      </c>
      <c r="J32" s="2">
        <v>9.41011873966291</v>
      </c>
      <c r="K32" s="2" t="s">
        <v>91</v>
      </c>
      <c r="L32" s="4" t="s">
        <v>4705</v>
      </c>
      <c r="M32" s="2" t="s">
        <v>4706</v>
      </c>
      <c r="N32" s="2">
        <v>0</v>
      </c>
      <c r="O32" s="2">
        <v>27.775</v>
      </c>
      <c r="P32" s="2">
        <v>15</v>
      </c>
      <c r="Q32" s="2">
        <v>6</v>
      </c>
      <c r="R32" s="2">
        <v>123</v>
      </c>
      <c r="S32" s="2">
        <v>6</v>
      </c>
      <c r="T32" s="2">
        <v>352</v>
      </c>
      <c r="U32" s="2">
        <v>39.9</v>
      </c>
      <c r="V32" s="2">
        <v>6.54</v>
      </c>
      <c r="W32" s="2">
        <v>45.78</v>
      </c>
      <c r="X32" s="2">
        <v>6</v>
      </c>
      <c r="Y32" s="2">
        <v>0</v>
      </c>
      <c r="Z32" s="2">
        <v>1.058872</v>
      </c>
      <c r="AA32" s="2">
        <v>0.8434254</v>
      </c>
      <c r="AB32" s="2">
        <v>1.181968</v>
      </c>
      <c r="AC32" s="2">
        <v>1.544972</v>
      </c>
      <c r="AD32" s="2">
        <v>1.471419</v>
      </c>
      <c r="AE32" s="2">
        <v>1.318792</v>
      </c>
      <c r="AF32" s="2">
        <v>-0.4571736</v>
      </c>
      <c r="AG32" s="2">
        <v>-0.7925068</v>
      </c>
      <c r="AH32" s="2">
        <v>-0.3503094</v>
      </c>
    </row>
    <row r="33" spans="1:34">
      <c r="A33" s="2" t="s">
        <v>3998</v>
      </c>
      <c r="B33" s="4" t="s">
        <v>3999</v>
      </c>
      <c r="C33" s="2">
        <f t="shared" si="0"/>
        <v>2.93307453726191</v>
      </c>
      <c r="D33" s="2">
        <v>3.2035638026731</v>
      </c>
      <c r="E33" s="2">
        <f t="shared" si="1"/>
        <v>0.000625800920076301</v>
      </c>
      <c r="F33" s="2">
        <v>0.084</v>
      </c>
      <c r="G33" s="2">
        <v>1.55241373429696</v>
      </c>
      <c r="J33" s="2">
        <v>9.72585079873018</v>
      </c>
      <c r="K33" s="2" t="s">
        <v>91</v>
      </c>
      <c r="L33" s="4" t="s">
        <v>4000</v>
      </c>
      <c r="M33" s="2" t="s">
        <v>4001</v>
      </c>
      <c r="N33" s="2">
        <v>0</v>
      </c>
      <c r="O33" s="2">
        <v>32.22</v>
      </c>
      <c r="P33" s="2">
        <v>23</v>
      </c>
      <c r="Q33" s="2">
        <v>9</v>
      </c>
      <c r="R33" s="2">
        <v>93</v>
      </c>
      <c r="S33" s="2">
        <v>9</v>
      </c>
      <c r="T33" s="2">
        <v>619</v>
      </c>
      <c r="U33" s="2">
        <v>70.1</v>
      </c>
      <c r="V33" s="2">
        <v>8.51</v>
      </c>
      <c r="W33" s="2">
        <v>26.83</v>
      </c>
      <c r="X33" s="2">
        <v>9</v>
      </c>
      <c r="Y33" s="2">
        <v>0</v>
      </c>
      <c r="Z33" s="2">
        <v>-0.07741947</v>
      </c>
      <c r="AA33" s="2">
        <v>0.1054584</v>
      </c>
      <c r="AB33" s="2">
        <v>-0.07000571</v>
      </c>
      <c r="AC33" s="2">
        <v>-0.1147645</v>
      </c>
      <c r="AD33" s="2">
        <v>-0.1164531</v>
      </c>
      <c r="AE33" s="2">
        <v>-0.8667226</v>
      </c>
      <c r="AF33" s="2">
        <v>-1.584044</v>
      </c>
      <c r="AG33" s="2">
        <v>-1.813483</v>
      </c>
      <c r="AH33" s="2">
        <v>-1.301682</v>
      </c>
    </row>
    <row r="34" spans="1:34">
      <c r="A34" s="2" t="s">
        <v>6044</v>
      </c>
      <c r="B34" s="4" t="s">
        <v>6045</v>
      </c>
      <c r="C34" s="2">
        <f t="shared" si="0"/>
        <v>2.92926916358117</v>
      </c>
      <c r="D34" s="2">
        <v>1.89863220499774</v>
      </c>
      <c r="E34" s="2">
        <f t="shared" ref="E34:E65" si="2">10^(-D34)</f>
        <v>0.0126289660281859</v>
      </c>
      <c r="F34" s="2">
        <v>0.103874015748031</v>
      </c>
      <c r="G34" s="2">
        <v>1.55054076512655</v>
      </c>
      <c r="J34" s="2">
        <v>4.30166569706186</v>
      </c>
      <c r="K34" s="2" t="s">
        <v>91</v>
      </c>
      <c r="L34" s="4" t="s">
        <v>36</v>
      </c>
      <c r="M34" s="2" t="s">
        <v>6046</v>
      </c>
      <c r="N34" s="2">
        <v>0</v>
      </c>
      <c r="O34" s="2">
        <v>21.061</v>
      </c>
      <c r="P34" s="2">
        <v>14</v>
      </c>
      <c r="Q34" s="2">
        <v>6</v>
      </c>
      <c r="R34" s="2">
        <v>16</v>
      </c>
      <c r="S34" s="2">
        <v>6</v>
      </c>
      <c r="T34" s="2">
        <v>565</v>
      </c>
      <c r="U34" s="2">
        <v>65.3</v>
      </c>
      <c r="V34" s="2">
        <v>8.91</v>
      </c>
      <c r="W34" s="2">
        <v>3.15</v>
      </c>
      <c r="X34" s="2">
        <v>6</v>
      </c>
      <c r="Y34" s="2">
        <v>0</v>
      </c>
      <c r="Z34" s="2">
        <v>-2.134645</v>
      </c>
      <c r="AA34" s="2">
        <v>-2.346055</v>
      </c>
      <c r="AB34" s="2">
        <v>-2.110009</v>
      </c>
      <c r="AC34" s="2">
        <v>-2.401868</v>
      </c>
      <c r="AD34" s="2">
        <v>-2.838683</v>
      </c>
      <c r="AE34" s="2">
        <v>-2.572636</v>
      </c>
      <c r="AF34" s="2">
        <v>-3.246237</v>
      </c>
      <c r="AG34" s="2">
        <v>-3.568475</v>
      </c>
      <c r="AH34" s="2">
        <v>-4.42762</v>
      </c>
    </row>
    <row r="35" spans="1:34">
      <c r="A35" s="2" t="s">
        <v>5294</v>
      </c>
      <c r="B35" s="4" t="s">
        <v>5295</v>
      </c>
      <c r="C35" s="2">
        <f t="shared" si="0"/>
        <v>2.80235178020527</v>
      </c>
      <c r="D35" s="2">
        <v>1.64222439301964</v>
      </c>
      <c r="E35" s="2">
        <f t="shared" si="2"/>
        <v>0.0227916416001749</v>
      </c>
      <c r="F35" s="2">
        <v>0.11179057591623</v>
      </c>
      <c r="G35" s="2">
        <v>1.48663806915283</v>
      </c>
      <c r="J35" s="2">
        <v>3.59834786499869</v>
      </c>
      <c r="K35" s="2" t="s">
        <v>91</v>
      </c>
      <c r="L35" s="4" t="s">
        <v>5296</v>
      </c>
      <c r="M35" s="2" t="s">
        <v>5297</v>
      </c>
      <c r="N35" s="2">
        <v>0</v>
      </c>
      <c r="O35" s="2">
        <v>24.461</v>
      </c>
      <c r="P35" s="2">
        <v>10</v>
      </c>
      <c r="Q35" s="2">
        <v>7</v>
      </c>
      <c r="R35" s="2">
        <v>117</v>
      </c>
      <c r="S35" s="2">
        <v>2</v>
      </c>
      <c r="T35" s="2">
        <v>686</v>
      </c>
      <c r="U35" s="2">
        <v>77.8</v>
      </c>
      <c r="V35" s="2">
        <v>8.29</v>
      </c>
      <c r="W35" s="2">
        <v>37</v>
      </c>
      <c r="X35" s="2">
        <v>7</v>
      </c>
      <c r="Y35" s="2">
        <v>3</v>
      </c>
      <c r="Z35" s="2">
        <v>-2.543951</v>
      </c>
      <c r="AA35" s="2">
        <v>-3.885404</v>
      </c>
      <c r="AB35" s="2">
        <v>-2.790635</v>
      </c>
      <c r="AC35" s="2">
        <v>-3.047237</v>
      </c>
      <c r="AD35" s="2">
        <v>-6.092542</v>
      </c>
      <c r="AE35" s="2">
        <v>-3.393588</v>
      </c>
      <c r="AF35" s="2">
        <v>-4.607305</v>
      </c>
      <c r="AG35" s="2">
        <v>-4.560254</v>
      </c>
      <c r="AH35" s="2">
        <v>-4.512346</v>
      </c>
    </row>
    <row r="36" spans="1:34">
      <c r="A36" s="2" t="s">
        <v>1659</v>
      </c>
      <c r="B36" s="4" t="s">
        <v>1660</v>
      </c>
      <c r="C36" s="2">
        <f t="shared" si="0"/>
        <v>2.76181443739536</v>
      </c>
      <c r="D36" s="2">
        <v>2.23153364241124</v>
      </c>
      <c r="E36" s="2">
        <f t="shared" si="2"/>
        <v>0.00586767914166542</v>
      </c>
      <c r="F36" s="2">
        <v>0.0898705035971223</v>
      </c>
      <c r="G36" s="2">
        <v>1.46561639010906</v>
      </c>
      <c r="J36" s="2">
        <v>5.35455799706467</v>
      </c>
      <c r="K36" s="2" t="s">
        <v>91</v>
      </c>
      <c r="L36" s="4" t="s">
        <v>1661</v>
      </c>
      <c r="M36" s="2" t="s">
        <v>1662</v>
      </c>
      <c r="N36" s="2">
        <v>0</v>
      </c>
      <c r="O36" s="2">
        <v>60.629</v>
      </c>
      <c r="P36" s="2">
        <v>21</v>
      </c>
      <c r="Q36" s="2">
        <v>12</v>
      </c>
      <c r="R36" s="2">
        <v>322</v>
      </c>
      <c r="S36" s="2">
        <v>6</v>
      </c>
      <c r="T36" s="2">
        <v>939</v>
      </c>
      <c r="U36" s="2">
        <v>103.9</v>
      </c>
      <c r="V36" s="2">
        <v>6.96</v>
      </c>
      <c r="W36" s="2">
        <v>170.9</v>
      </c>
      <c r="X36" s="2">
        <v>12</v>
      </c>
      <c r="Y36" s="2">
        <v>0</v>
      </c>
      <c r="Z36" s="2">
        <v>1.031988</v>
      </c>
      <c r="AA36" s="2">
        <v>0.9032527</v>
      </c>
      <c r="AB36" s="2">
        <v>0.8175107</v>
      </c>
      <c r="AC36" s="2">
        <v>0.5344934</v>
      </c>
      <c r="AD36" s="2">
        <v>1.07096</v>
      </c>
      <c r="AE36" s="2">
        <v>0.6327926</v>
      </c>
      <c r="AF36" s="2">
        <v>-0.1125724</v>
      </c>
      <c r="AG36" s="2">
        <v>-1.032004</v>
      </c>
      <c r="AH36" s="2">
        <v>-0.4995213</v>
      </c>
    </row>
    <row r="37" spans="1:34">
      <c r="A37" s="2" t="s">
        <v>4731</v>
      </c>
      <c r="B37" s="4" t="s">
        <v>4732</v>
      </c>
      <c r="C37" s="2">
        <f t="shared" si="0"/>
        <v>2.70550157043197</v>
      </c>
      <c r="D37" s="2">
        <v>1.58949233952386</v>
      </c>
      <c r="E37" s="2">
        <f t="shared" si="2"/>
        <v>0.0257340215600435</v>
      </c>
      <c r="F37" s="2">
        <v>0.114271604938272</v>
      </c>
      <c r="G37" s="2">
        <v>1.43589607874552</v>
      </c>
      <c r="J37" s="2">
        <v>3.46356413628284</v>
      </c>
      <c r="K37" s="2" t="s">
        <v>91</v>
      </c>
      <c r="L37" s="4" t="s">
        <v>4733</v>
      </c>
      <c r="M37" s="2" t="s">
        <v>4734</v>
      </c>
      <c r="N37" s="2">
        <v>0</v>
      </c>
      <c r="O37" s="2">
        <v>27.665</v>
      </c>
      <c r="P37" s="2">
        <v>7</v>
      </c>
      <c r="Q37" s="2">
        <v>9</v>
      </c>
      <c r="R37" s="2">
        <v>53</v>
      </c>
      <c r="S37" s="2">
        <v>7</v>
      </c>
      <c r="T37" s="2">
        <v>1571</v>
      </c>
      <c r="U37" s="2">
        <v>170.3</v>
      </c>
      <c r="V37" s="2">
        <v>8.03</v>
      </c>
      <c r="W37" s="2">
        <v>16.25</v>
      </c>
      <c r="X37" s="2">
        <v>9</v>
      </c>
      <c r="Y37" s="2">
        <v>0</v>
      </c>
      <c r="Z37" s="2">
        <v>-2.380853</v>
      </c>
      <c r="AA37" s="2">
        <v>-2.108039</v>
      </c>
      <c r="AB37" s="2">
        <v>-2.190128</v>
      </c>
      <c r="AC37" s="2">
        <v>-2.037618</v>
      </c>
      <c r="AD37" s="2">
        <v>-1.711573</v>
      </c>
      <c r="AE37" s="2">
        <v>-1.672294</v>
      </c>
      <c r="AF37" s="2">
        <v>-3.107199</v>
      </c>
      <c r="AG37" s="2">
        <v>-4.454506</v>
      </c>
      <c r="AH37" s="2">
        <v>-3.425003</v>
      </c>
    </row>
    <row r="38" spans="1:34">
      <c r="A38" s="2" t="s">
        <v>4369</v>
      </c>
      <c r="B38" s="4" t="s">
        <v>4370</v>
      </c>
      <c r="C38" s="2">
        <f t="shared" si="0"/>
        <v>2.63118196499284</v>
      </c>
      <c r="D38" s="2">
        <v>2.26576977818776</v>
      </c>
      <c r="E38" s="2">
        <f t="shared" si="2"/>
        <v>0.00542288284120986</v>
      </c>
      <c r="F38" s="2">
        <v>0.0894436090225564</v>
      </c>
      <c r="G38" s="2">
        <v>1.39571102460225</v>
      </c>
      <c r="J38" s="2">
        <v>5.47318668740708</v>
      </c>
      <c r="K38" s="2" t="s">
        <v>91</v>
      </c>
      <c r="L38" s="4" t="s">
        <v>4371</v>
      </c>
      <c r="M38" s="2" t="s">
        <v>4372</v>
      </c>
      <c r="N38" s="2">
        <v>0</v>
      </c>
      <c r="O38" s="2">
        <v>30.031</v>
      </c>
      <c r="P38" s="2">
        <v>16</v>
      </c>
      <c r="Q38" s="2">
        <v>6</v>
      </c>
      <c r="R38" s="2">
        <v>115</v>
      </c>
      <c r="S38" s="2">
        <v>6</v>
      </c>
      <c r="T38" s="2">
        <v>445</v>
      </c>
      <c r="U38" s="2">
        <v>52.2</v>
      </c>
      <c r="V38" s="2">
        <v>6.04</v>
      </c>
      <c r="W38" s="2">
        <v>60.18</v>
      </c>
      <c r="X38" s="2">
        <v>6</v>
      </c>
      <c r="Y38" s="2">
        <v>0</v>
      </c>
      <c r="Z38" s="2">
        <v>1.919468</v>
      </c>
      <c r="AA38" s="2">
        <v>1.920212</v>
      </c>
      <c r="AB38" s="2">
        <v>2.466589</v>
      </c>
      <c r="AC38" s="2">
        <v>2.284442</v>
      </c>
      <c r="AD38" s="2">
        <v>2.552641</v>
      </c>
      <c r="AE38" s="2">
        <v>2.653043</v>
      </c>
      <c r="AF38" s="2">
        <v>0.4391502</v>
      </c>
      <c r="AG38" s="2">
        <v>0.6353337</v>
      </c>
      <c r="AH38" s="2">
        <v>1.044652</v>
      </c>
    </row>
    <row r="39" spans="1:34">
      <c r="A39" s="2" t="s">
        <v>2780</v>
      </c>
      <c r="B39" s="4" t="s">
        <v>2781</v>
      </c>
      <c r="C39" s="2">
        <f t="shared" si="0"/>
        <v>2.59759690584633</v>
      </c>
      <c r="D39" s="2">
        <v>2.50136370430269</v>
      </c>
      <c r="E39" s="2">
        <f t="shared" si="2"/>
        <v>0.00315236353892526</v>
      </c>
      <c r="F39" s="2">
        <v>0.0862022471910112</v>
      </c>
      <c r="G39" s="2">
        <v>1.37717757125696</v>
      </c>
      <c r="J39" s="2">
        <v>6.34930126513506</v>
      </c>
      <c r="K39" s="2" t="s">
        <v>91</v>
      </c>
      <c r="L39" s="4" t="s">
        <v>36</v>
      </c>
      <c r="M39" s="2" t="s">
        <v>2782</v>
      </c>
      <c r="N39" s="2">
        <v>0</v>
      </c>
      <c r="O39" s="2">
        <v>43.422</v>
      </c>
      <c r="P39" s="2">
        <v>16</v>
      </c>
      <c r="Q39" s="2">
        <v>9</v>
      </c>
      <c r="R39" s="2">
        <v>123</v>
      </c>
      <c r="S39" s="2">
        <v>9</v>
      </c>
      <c r="T39" s="2">
        <v>891</v>
      </c>
      <c r="U39" s="2">
        <v>101</v>
      </c>
      <c r="V39" s="2">
        <v>8.22</v>
      </c>
      <c r="W39" s="2">
        <v>36.19</v>
      </c>
      <c r="X39" s="2">
        <v>9</v>
      </c>
      <c r="Y39" s="2">
        <v>0</v>
      </c>
      <c r="Z39" s="2">
        <v>0.8868351</v>
      </c>
      <c r="AA39" s="2">
        <v>0.8781626</v>
      </c>
      <c r="AB39" s="2">
        <v>0.7789147</v>
      </c>
      <c r="AC39" s="2">
        <v>0.6161048</v>
      </c>
      <c r="AD39" s="2">
        <v>1.027617</v>
      </c>
      <c r="AE39" s="2">
        <v>0.5621495</v>
      </c>
      <c r="AF39" s="2">
        <v>-0.1985141</v>
      </c>
      <c r="AG39" s="2">
        <v>-0.4589132</v>
      </c>
      <c r="AH39" s="2">
        <v>-0.9301929</v>
      </c>
    </row>
    <row r="40" spans="1:34">
      <c r="A40" s="2" t="s">
        <v>6074</v>
      </c>
      <c r="B40" s="4" t="s">
        <v>6075</v>
      </c>
      <c r="C40" s="2">
        <f t="shared" si="0"/>
        <v>2.58614394218032</v>
      </c>
      <c r="D40" s="2">
        <v>1.95045419189958</v>
      </c>
      <c r="E40" s="2">
        <f t="shared" si="2"/>
        <v>0.0112084564339297</v>
      </c>
      <c r="F40" s="2">
        <v>0.105470852017937</v>
      </c>
      <c r="G40" s="2">
        <v>1.37080257634322</v>
      </c>
      <c r="J40" s="2">
        <v>4.45441603050407</v>
      </c>
      <c r="K40" s="2" t="s">
        <v>91</v>
      </c>
      <c r="L40" s="4" t="s">
        <v>6076</v>
      </c>
      <c r="M40" s="2" t="s">
        <v>6077</v>
      </c>
      <c r="N40" s="2">
        <v>0</v>
      </c>
      <c r="O40" s="2">
        <v>20.815</v>
      </c>
      <c r="P40" s="2">
        <v>9</v>
      </c>
      <c r="Q40" s="2">
        <v>6</v>
      </c>
      <c r="R40" s="2">
        <v>59</v>
      </c>
      <c r="S40" s="2">
        <v>6</v>
      </c>
      <c r="T40" s="2">
        <v>967</v>
      </c>
      <c r="U40" s="2">
        <v>105.3</v>
      </c>
      <c r="V40" s="2">
        <v>6.83</v>
      </c>
      <c r="W40" s="2">
        <v>15.27</v>
      </c>
      <c r="X40" s="2">
        <v>6</v>
      </c>
      <c r="Y40" s="2">
        <v>0</v>
      </c>
      <c r="Z40" s="2">
        <v>-1.070061</v>
      </c>
      <c r="AA40" s="2">
        <v>-0.1384586</v>
      </c>
      <c r="AB40" s="2">
        <v>-0.5684533</v>
      </c>
      <c r="AC40" s="2">
        <v>-0.7617972</v>
      </c>
      <c r="AD40" s="2">
        <v>-2.440099</v>
      </c>
      <c r="AE40" s="2">
        <v>-0.6091242</v>
      </c>
      <c r="AF40" s="2">
        <v>-1.905284</v>
      </c>
      <c r="AG40" s="2">
        <v>-2.245434</v>
      </c>
      <c r="AH40" s="2">
        <v>-1.738663</v>
      </c>
    </row>
    <row r="41" spans="1:34">
      <c r="A41" s="2" t="s">
        <v>4889</v>
      </c>
      <c r="B41" s="4" t="s">
        <v>4890</v>
      </c>
      <c r="C41" s="2">
        <f t="shared" si="0"/>
        <v>2.48943407932569</v>
      </c>
      <c r="D41" s="2">
        <v>2.27863496632722</v>
      </c>
      <c r="E41" s="2">
        <f t="shared" si="2"/>
        <v>0.00526459580859872</v>
      </c>
      <c r="F41" s="2">
        <v>0.0915238095238095</v>
      </c>
      <c r="G41" s="2">
        <v>1.31581781307856</v>
      </c>
      <c r="J41" s="2">
        <v>5.51830721179882</v>
      </c>
      <c r="K41" s="2" t="s">
        <v>91</v>
      </c>
      <c r="L41" s="4" t="s">
        <v>4891</v>
      </c>
      <c r="M41" s="2" t="s">
        <v>4892</v>
      </c>
      <c r="N41" s="2">
        <v>0</v>
      </c>
      <c r="O41" s="2">
        <v>26.482</v>
      </c>
      <c r="P41" s="2">
        <v>8</v>
      </c>
      <c r="Q41" s="2">
        <v>7</v>
      </c>
      <c r="R41" s="2">
        <v>42</v>
      </c>
      <c r="S41" s="2">
        <v>7</v>
      </c>
      <c r="T41" s="2">
        <v>1494</v>
      </c>
      <c r="U41" s="2">
        <v>166.7</v>
      </c>
      <c r="V41" s="2">
        <v>6.79</v>
      </c>
      <c r="W41" s="2">
        <v>10.29</v>
      </c>
      <c r="X41" s="2">
        <v>7</v>
      </c>
      <c r="Y41" s="2">
        <v>0</v>
      </c>
      <c r="Z41" s="2">
        <v>-0.8917263</v>
      </c>
      <c r="AA41" s="2">
        <v>-1.523311</v>
      </c>
      <c r="AB41" s="2">
        <v>-1.020772</v>
      </c>
      <c r="AC41" s="2">
        <v>-1.213995</v>
      </c>
      <c r="AD41" s="2">
        <v>-1.617135</v>
      </c>
      <c r="AE41" s="2">
        <v>-1.155284</v>
      </c>
      <c r="AF41" s="2">
        <v>-2.298402</v>
      </c>
      <c r="AG41" s="2">
        <v>-2.740849</v>
      </c>
      <c r="AH41" s="2">
        <v>-2.344011</v>
      </c>
    </row>
    <row r="42" spans="1:34">
      <c r="A42" s="2" t="s">
        <v>3822</v>
      </c>
      <c r="B42" s="4" t="s">
        <v>3823</v>
      </c>
      <c r="C42" s="2">
        <f t="shared" si="0"/>
        <v>2.43143792889171</v>
      </c>
      <c r="D42" s="2">
        <v>1.69168870264722</v>
      </c>
      <c r="E42" s="2">
        <f t="shared" si="2"/>
        <v>0.0203381430358523</v>
      </c>
      <c r="F42" s="2">
        <v>0.108440677966102</v>
      </c>
      <c r="G42" s="2">
        <v>1.28180976212025</v>
      </c>
      <c r="J42" s="2">
        <v>3.72766778461762</v>
      </c>
      <c r="K42" s="2" t="s">
        <v>91</v>
      </c>
      <c r="L42" s="4" t="s">
        <v>3824</v>
      </c>
      <c r="M42" s="2" t="s">
        <v>3825</v>
      </c>
      <c r="N42" s="2">
        <v>0</v>
      </c>
      <c r="O42" s="2">
        <v>33.417</v>
      </c>
      <c r="P42" s="2">
        <v>27</v>
      </c>
      <c r="Q42" s="2">
        <v>7</v>
      </c>
      <c r="R42" s="2">
        <v>111</v>
      </c>
      <c r="S42" s="2">
        <v>7</v>
      </c>
      <c r="T42" s="2">
        <v>403</v>
      </c>
      <c r="U42" s="2">
        <v>46.4</v>
      </c>
      <c r="V42" s="2">
        <v>8.69</v>
      </c>
      <c r="W42" s="2">
        <v>36.92</v>
      </c>
      <c r="X42" s="2">
        <v>7</v>
      </c>
      <c r="Y42" s="2">
        <v>0</v>
      </c>
      <c r="Z42" s="2">
        <v>0.6148548</v>
      </c>
      <c r="AA42" s="2">
        <v>0.2896215</v>
      </c>
      <c r="AB42" s="2">
        <v>0.8319534</v>
      </c>
      <c r="AC42" s="2">
        <v>0.8481371</v>
      </c>
      <c r="AD42" s="2">
        <v>0.42862</v>
      </c>
      <c r="AE42" s="2">
        <v>0.8675064</v>
      </c>
      <c r="AF42" s="2">
        <v>-0.1938361</v>
      </c>
      <c r="AG42" s="2">
        <v>-1.250473</v>
      </c>
      <c r="AH42" s="2">
        <v>-0.66469</v>
      </c>
    </row>
    <row r="43" spans="1:34">
      <c r="A43" s="2" t="s">
        <v>2634</v>
      </c>
      <c r="B43" s="4" t="s">
        <v>2635</v>
      </c>
      <c r="C43" s="2">
        <f t="shared" si="0"/>
        <v>2.4263344352588</v>
      </c>
      <c r="D43" s="2">
        <v>1.97405296761942</v>
      </c>
      <c r="E43" s="2">
        <f t="shared" si="2"/>
        <v>0.0106156607810243</v>
      </c>
      <c r="F43" s="2">
        <v>0.106104265402844</v>
      </c>
      <c r="G43" s="2">
        <v>1.27877841889858</v>
      </c>
      <c r="J43" s="2">
        <v>4.52525685454786</v>
      </c>
      <c r="K43" s="2" t="s">
        <v>91</v>
      </c>
      <c r="L43" s="4" t="s">
        <v>36</v>
      </c>
      <c r="M43" s="2" t="s">
        <v>2636</v>
      </c>
      <c r="N43" s="2">
        <v>0</v>
      </c>
      <c r="O43" s="2">
        <v>45.129</v>
      </c>
      <c r="P43" s="2">
        <v>44</v>
      </c>
      <c r="Q43" s="2">
        <v>9</v>
      </c>
      <c r="R43" s="2">
        <v>147</v>
      </c>
      <c r="S43" s="2">
        <v>7</v>
      </c>
      <c r="T43" s="2">
        <v>247</v>
      </c>
      <c r="U43" s="2">
        <v>28.3</v>
      </c>
      <c r="V43" s="2">
        <v>4.89</v>
      </c>
      <c r="W43" s="2">
        <v>74.67</v>
      </c>
      <c r="X43" s="2">
        <v>9</v>
      </c>
      <c r="Y43" s="2">
        <v>0</v>
      </c>
      <c r="Z43" s="2">
        <v>1.430725</v>
      </c>
      <c r="AA43" s="2">
        <v>1.23968</v>
      </c>
      <c r="AB43" s="2">
        <v>0.6191179</v>
      </c>
      <c r="AC43" s="2">
        <v>0.5494014</v>
      </c>
      <c r="AD43" s="2">
        <v>2.150533</v>
      </c>
      <c r="AE43" s="2">
        <v>0.0453159</v>
      </c>
      <c r="AF43" s="2">
        <v>0.09534378</v>
      </c>
      <c r="AG43" s="2">
        <v>-0.3624717</v>
      </c>
      <c r="AH43" s="2">
        <v>-0.2796841</v>
      </c>
    </row>
    <row r="44" spans="1:34">
      <c r="A44" s="2" t="s">
        <v>10370</v>
      </c>
      <c r="B44" s="4" t="s">
        <v>10371</v>
      </c>
      <c r="C44" s="2">
        <f t="shared" si="0"/>
        <v>2.35867600046219</v>
      </c>
      <c r="D44" s="2">
        <v>1.49506870490536</v>
      </c>
      <c r="E44" s="2">
        <f t="shared" si="2"/>
        <v>0.0319838908806003</v>
      </c>
      <c r="F44" s="2">
        <v>0.121488372093023</v>
      </c>
      <c r="G44" s="2">
        <v>1.23797725637754</v>
      </c>
      <c r="J44" s="2">
        <v>3.22972469998823</v>
      </c>
      <c r="L44" s="4" t="s">
        <v>10372</v>
      </c>
      <c r="M44" s="2" t="s">
        <v>10373</v>
      </c>
      <c r="N44" s="2">
        <v>0</v>
      </c>
      <c r="O44" s="2">
        <v>5.498</v>
      </c>
      <c r="P44" s="2">
        <v>4</v>
      </c>
      <c r="Q44" s="2">
        <v>1</v>
      </c>
      <c r="R44" s="2">
        <v>21</v>
      </c>
      <c r="S44" s="2">
        <v>1</v>
      </c>
      <c r="T44" s="2">
        <v>381</v>
      </c>
      <c r="U44" s="2">
        <v>41.9</v>
      </c>
      <c r="V44" s="2">
        <v>8.65</v>
      </c>
      <c r="W44" s="2">
        <v>10.75</v>
      </c>
      <c r="X44" s="2">
        <v>1</v>
      </c>
      <c r="Y44" s="2">
        <v>0</v>
      </c>
      <c r="Z44" s="2">
        <v>1.366104</v>
      </c>
      <c r="AA44" s="2">
        <v>1.867065</v>
      </c>
      <c r="AB44" s="2">
        <v>1.064338</v>
      </c>
      <c r="AC44" s="2">
        <v>1.181437</v>
      </c>
      <c r="AD44" s="2">
        <v>1.673712</v>
      </c>
      <c r="AE44" s="2">
        <v>0.8349652</v>
      </c>
      <c r="AF44" s="2">
        <v>-0.3660812</v>
      </c>
      <c r="AG44" s="2">
        <v>0.2731723</v>
      </c>
      <c r="AH44" s="2">
        <v>0.6764843</v>
      </c>
    </row>
    <row r="45" spans="1:34">
      <c r="A45" s="2" t="s">
        <v>5425</v>
      </c>
      <c r="B45" s="4" t="s">
        <v>5426</v>
      </c>
      <c r="C45" s="2">
        <f t="shared" si="0"/>
        <v>2.35407523726556</v>
      </c>
      <c r="D45" s="2">
        <v>1.67858687345116</v>
      </c>
      <c r="E45" s="2">
        <f t="shared" si="2"/>
        <v>0.0209610544701552</v>
      </c>
      <c r="F45" s="2">
        <v>0.107692307692308</v>
      </c>
      <c r="G45" s="2">
        <v>1.23516043027242</v>
      </c>
      <c r="J45" s="2">
        <v>3.69313526180173</v>
      </c>
      <c r="K45" s="2" t="s">
        <v>91</v>
      </c>
      <c r="L45" s="4" t="s">
        <v>36</v>
      </c>
      <c r="M45" s="2" t="s">
        <v>5427</v>
      </c>
      <c r="N45" s="2">
        <v>0</v>
      </c>
      <c r="O45" s="2">
        <v>23.755</v>
      </c>
      <c r="P45" s="2">
        <v>18</v>
      </c>
      <c r="Q45" s="2">
        <v>7</v>
      </c>
      <c r="R45" s="2">
        <v>40</v>
      </c>
      <c r="S45" s="2">
        <v>7</v>
      </c>
      <c r="T45" s="2">
        <v>494</v>
      </c>
      <c r="U45" s="2">
        <v>55</v>
      </c>
      <c r="V45" s="2">
        <v>7.12</v>
      </c>
      <c r="W45" s="2">
        <v>9.53</v>
      </c>
      <c r="X45" s="2">
        <v>7</v>
      </c>
      <c r="Y45" s="2">
        <v>0</v>
      </c>
      <c r="Z45" s="2">
        <v>-2.92794</v>
      </c>
      <c r="AA45" s="2">
        <v>-2.244981</v>
      </c>
      <c r="AB45" s="2">
        <v>-2.690018</v>
      </c>
      <c r="AC45" s="2">
        <v>-3.161394</v>
      </c>
      <c r="AD45" s="2">
        <v>-2.322341</v>
      </c>
      <c r="AE45" s="2">
        <v>-2.849034</v>
      </c>
      <c r="AF45" s="2">
        <v>-3.426691</v>
      </c>
      <c r="AG45" s="2">
        <v>-3.793263</v>
      </c>
      <c r="AH45" s="2">
        <v>-4.348466</v>
      </c>
    </row>
    <row r="46" spans="1:34">
      <c r="A46" s="2" t="s">
        <v>8218</v>
      </c>
      <c r="B46" s="4" t="s">
        <v>8219</v>
      </c>
      <c r="C46" s="2">
        <f t="shared" si="0"/>
        <v>2.35198556942311</v>
      </c>
      <c r="D46" s="2">
        <v>1.33561306704817</v>
      </c>
      <c r="E46" s="2">
        <f t="shared" si="2"/>
        <v>0.0461728766777627</v>
      </c>
      <c r="F46" s="2">
        <v>0.152658578856152</v>
      </c>
      <c r="G46" s="2">
        <v>1.23387920856476</v>
      </c>
      <c r="J46" s="2">
        <v>2.85476589079512</v>
      </c>
      <c r="L46" s="4" t="s">
        <v>36</v>
      </c>
      <c r="M46" s="2" t="s">
        <v>8220</v>
      </c>
      <c r="N46" s="2">
        <v>0</v>
      </c>
      <c r="O46" s="2">
        <v>12.804</v>
      </c>
      <c r="P46" s="2">
        <v>10</v>
      </c>
      <c r="Q46" s="2">
        <v>4</v>
      </c>
      <c r="R46" s="2">
        <v>13</v>
      </c>
      <c r="S46" s="2">
        <v>4</v>
      </c>
      <c r="T46" s="2">
        <v>544</v>
      </c>
      <c r="U46" s="2">
        <v>60.6</v>
      </c>
      <c r="V46" s="2">
        <v>9.69</v>
      </c>
      <c r="W46" s="2">
        <v>2.18</v>
      </c>
      <c r="X46" s="2">
        <v>4</v>
      </c>
      <c r="Y46" s="2">
        <v>0</v>
      </c>
      <c r="Z46" s="2">
        <v>-1.431613</v>
      </c>
      <c r="AA46" s="2">
        <v>-1.900596</v>
      </c>
      <c r="AB46" s="2">
        <v>-1.618578</v>
      </c>
      <c r="AC46" s="2">
        <v>-1.562605</v>
      </c>
      <c r="AD46" s="2">
        <v>-2.339011</v>
      </c>
      <c r="AE46" s="2">
        <v>-2.288856</v>
      </c>
      <c r="AF46" s="2">
        <v>-2.545591</v>
      </c>
      <c r="AG46" s="2">
        <v>-3.700513</v>
      </c>
      <c r="AH46" s="2">
        <v>-2.406321</v>
      </c>
    </row>
    <row r="47" spans="1:34">
      <c r="A47" s="2" t="s">
        <v>10383</v>
      </c>
      <c r="B47" s="4" t="s">
        <v>10384</v>
      </c>
      <c r="C47" s="2">
        <f t="shared" si="0"/>
        <v>2.35178080497785</v>
      </c>
      <c r="D47" s="2">
        <v>1.34964211695564</v>
      </c>
      <c r="E47" s="2">
        <f t="shared" si="2"/>
        <v>0.0447051836224037</v>
      </c>
      <c r="F47" s="2">
        <v>0.146894366197183</v>
      </c>
      <c r="G47" s="2">
        <v>1.23375360171</v>
      </c>
      <c r="J47" s="2">
        <v>2.88682710441513</v>
      </c>
      <c r="L47" s="4" t="s">
        <v>10385</v>
      </c>
      <c r="M47" s="2" t="s">
        <v>10386</v>
      </c>
      <c r="N47" s="2">
        <v>0</v>
      </c>
      <c r="O47" s="2">
        <v>5.442</v>
      </c>
      <c r="P47" s="2">
        <v>5</v>
      </c>
      <c r="Q47" s="2">
        <v>2</v>
      </c>
      <c r="R47" s="2">
        <v>21</v>
      </c>
      <c r="S47" s="2">
        <v>2</v>
      </c>
      <c r="T47" s="2">
        <v>310</v>
      </c>
      <c r="U47" s="2">
        <v>34.8</v>
      </c>
      <c r="V47" s="2">
        <v>8.9</v>
      </c>
      <c r="W47" s="2">
        <v>9.57</v>
      </c>
      <c r="X47" s="2">
        <v>2</v>
      </c>
      <c r="Y47" s="2">
        <v>0</v>
      </c>
      <c r="Z47" s="2">
        <v>-1.662417</v>
      </c>
      <c r="AA47" s="2">
        <v>-1.524458</v>
      </c>
      <c r="AB47" s="2">
        <v>-2.146094</v>
      </c>
      <c r="AC47" s="2">
        <v>-1.900483</v>
      </c>
      <c r="AD47" s="2">
        <v>-1.542962</v>
      </c>
      <c r="AE47" s="2">
        <v>-1.148833</v>
      </c>
      <c r="AF47" s="2">
        <v>-3.162028</v>
      </c>
      <c r="AG47" s="2">
        <v>-3.587532</v>
      </c>
      <c r="AH47" s="2">
        <v>-2.28467</v>
      </c>
    </row>
    <row r="48" spans="1:34">
      <c r="A48" s="2" t="s">
        <v>10285</v>
      </c>
      <c r="B48" s="4" t="s">
        <v>10286</v>
      </c>
      <c r="C48" s="2">
        <f t="shared" si="0"/>
        <v>2.34721739551009</v>
      </c>
      <c r="D48" s="2">
        <v>1.63107805095708</v>
      </c>
      <c r="E48" s="2">
        <f t="shared" si="2"/>
        <v>0.0233841694300789</v>
      </c>
      <c r="F48" s="2">
        <v>0.112692506459948</v>
      </c>
      <c r="G48" s="2">
        <v>1.23095146814982</v>
      </c>
      <c r="J48" s="2">
        <v>3.56959727719594</v>
      </c>
      <c r="K48" s="2" t="s">
        <v>91</v>
      </c>
      <c r="L48" s="4" t="s">
        <v>10287</v>
      </c>
      <c r="M48" s="2" t="s">
        <v>10288</v>
      </c>
      <c r="N48" s="2">
        <v>0</v>
      </c>
      <c r="O48" s="2">
        <v>5.927</v>
      </c>
      <c r="P48" s="2">
        <v>2</v>
      </c>
      <c r="Q48" s="2">
        <v>2</v>
      </c>
      <c r="R48" s="2">
        <v>2</v>
      </c>
      <c r="S48" s="2">
        <v>2</v>
      </c>
      <c r="T48" s="2">
        <v>1522</v>
      </c>
      <c r="U48" s="2">
        <v>167.6</v>
      </c>
      <c r="V48" s="2">
        <v>5.5</v>
      </c>
      <c r="W48" s="2">
        <v>0.28</v>
      </c>
      <c r="X48" s="2">
        <v>2</v>
      </c>
      <c r="Y48" s="2">
        <v>0</v>
      </c>
      <c r="Z48" s="2">
        <v>-2.376313</v>
      </c>
      <c r="AA48" s="2">
        <v>-2.055009</v>
      </c>
      <c r="AB48" s="2">
        <v>-2.121531</v>
      </c>
      <c r="AC48" s="2">
        <v>-1.754744</v>
      </c>
      <c r="AD48" s="2">
        <v>-2.730991</v>
      </c>
      <c r="AE48" s="2">
        <v>-2.105449</v>
      </c>
      <c r="AF48" s="2">
        <v>-2.985706</v>
      </c>
      <c r="AG48" s="2">
        <v>-4.06545</v>
      </c>
      <c r="AH48" s="2">
        <v>-3.194551</v>
      </c>
    </row>
    <row r="49" spans="1:34">
      <c r="A49" s="2" t="s">
        <v>2641</v>
      </c>
      <c r="B49" s="4" t="s">
        <v>2642</v>
      </c>
      <c r="C49" s="2">
        <f t="shared" si="0"/>
        <v>2.34374493939991</v>
      </c>
      <c r="D49" s="2">
        <v>1.73640585435302</v>
      </c>
      <c r="E49" s="2">
        <f t="shared" si="2"/>
        <v>0.0183482287390862</v>
      </c>
      <c r="F49" s="2">
        <v>0.106817073170732</v>
      </c>
      <c r="G49" s="2">
        <v>1.22881557544072</v>
      </c>
      <c r="J49" s="2">
        <v>3.84708197683521</v>
      </c>
      <c r="K49" s="2" t="s">
        <v>91</v>
      </c>
      <c r="L49" s="4" t="s">
        <v>36</v>
      </c>
      <c r="M49" s="2" t="s">
        <v>2643</v>
      </c>
      <c r="N49" s="2">
        <v>0</v>
      </c>
      <c r="O49" s="2">
        <v>45.093</v>
      </c>
      <c r="P49" s="2">
        <v>26</v>
      </c>
      <c r="Q49" s="2">
        <v>11</v>
      </c>
      <c r="R49" s="2">
        <v>158</v>
      </c>
      <c r="S49" s="2">
        <v>11</v>
      </c>
      <c r="T49" s="2">
        <v>564</v>
      </c>
      <c r="U49" s="2">
        <v>63.1</v>
      </c>
      <c r="V49" s="2">
        <v>5.96</v>
      </c>
      <c r="W49" s="2">
        <v>55.8</v>
      </c>
      <c r="X49" s="2">
        <v>11</v>
      </c>
      <c r="Y49" s="2">
        <v>0</v>
      </c>
      <c r="Z49" s="2">
        <v>1.37578</v>
      </c>
      <c r="AA49" s="2">
        <v>1.793188</v>
      </c>
      <c r="AB49" s="2">
        <v>1.365351</v>
      </c>
      <c r="AC49" s="2">
        <v>1.581512</v>
      </c>
      <c r="AD49" s="2">
        <v>1.485277</v>
      </c>
      <c r="AE49" s="2">
        <v>0.9629794</v>
      </c>
      <c r="AF49" s="2">
        <v>0.4036688</v>
      </c>
      <c r="AG49" s="2">
        <v>-0.2632074</v>
      </c>
      <c r="AH49" s="2">
        <v>0.7074113</v>
      </c>
    </row>
    <row r="50" spans="1:34">
      <c r="A50" s="2" t="s">
        <v>7631</v>
      </c>
      <c r="B50" s="4" t="s">
        <v>7632</v>
      </c>
      <c r="C50" s="2">
        <f t="shared" si="0"/>
        <v>2.31124159475324</v>
      </c>
      <c r="D50" s="2">
        <v>2.27957564941671</v>
      </c>
      <c r="E50" s="2">
        <f t="shared" si="2"/>
        <v>0.00525320501971936</v>
      </c>
      <c r="F50" s="2">
        <v>0.092256</v>
      </c>
      <c r="G50" s="2">
        <v>1.20866807301839</v>
      </c>
      <c r="J50" s="2">
        <v>5.52161810548053</v>
      </c>
      <c r="K50" s="2" t="s">
        <v>91</v>
      </c>
      <c r="L50" s="4" t="s">
        <v>7633</v>
      </c>
      <c r="M50" s="2" t="s">
        <v>7634</v>
      </c>
      <c r="N50" s="2">
        <v>0</v>
      </c>
      <c r="O50" s="2">
        <v>14.865</v>
      </c>
      <c r="P50" s="2">
        <v>9</v>
      </c>
      <c r="Q50" s="2">
        <v>3</v>
      </c>
      <c r="R50" s="2">
        <v>42</v>
      </c>
      <c r="S50" s="2">
        <v>3</v>
      </c>
      <c r="T50" s="2">
        <v>464</v>
      </c>
      <c r="U50" s="2">
        <v>49.2</v>
      </c>
      <c r="V50" s="2">
        <v>9.64</v>
      </c>
      <c r="W50" s="2">
        <v>15.61</v>
      </c>
      <c r="X50" s="2">
        <v>3</v>
      </c>
      <c r="Y50" s="2">
        <v>0</v>
      </c>
      <c r="Z50" s="2">
        <v>-2.410916</v>
      </c>
      <c r="AA50" s="2">
        <v>-2.920495</v>
      </c>
      <c r="AB50" s="2">
        <v>-2.534144</v>
      </c>
      <c r="AC50" s="2">
        <v>-2.133651</v>
      </c>
      <c r="AD50" s="2">
        <v>-2.662617</v>
      </c>
      <c r="AE50" s="2">
        <v>-2.899161</v>
      </c>
      <c r="AF50" s="2">
        <v>-3.851371</v>
      </c>
      <c r="AG50" s="2">
        <v>-4.089788</v>
      </c>
      <c r="AH50" s="2">
        <v>-3.5504</v>
      </c>
    </row>
    <row r="51" spans="1:34">
      <c r="A51" s="2" t="s">
        <v>7017</v>
      </c>
      <c r="B51" s="4" t="s">
        <v>7018</v>
      </c>
      <c r="C51" s="2">
        <f t="shared" si="0"/>
        <v>2.30403856151729</v>
      </c>
      <c r="D51" s="2">
        <v>2.06534467086799</v>
      </c>
      <c r="E51" s="2">
        <f t="shared" si="2"/>
        <v>0.00860310709345683</v>
      </c>
      <c r="F51" s="2">
        <v>0.0918241758241758</v>
      </c>
      <c r="G51" s="2">
        <v>1.20416486263275</v>
      </c>
      <c r="J51" s="2">
        <v>4.8071593530308</v>
      </c>
      <c r="K51" s="2" t="s">
        <v>91</v>
      </c>
      <c r="L51" s="4" t="s">
        <v>36</v>
      </c>
      <c r="M51" s="2" t="s">
        <v>7019</v>
      </c>
      <c r="N51" s="2">
        <v>0</v>
      </c>
      <c r="O51" s="2">
        <v>17.066</v>
      </c>
      <c r="P51" s="2">
        <v>12</v>
      </c>
      <c r="Q51" s="2">
        <v>4</v>
      </c>
      <c r="R51" s="2">
        <v>30</v>
      </c>
      <c r="S51" s="2">
        <v>4</v>
      </c>
      <c r="T51" s="2">
        <v>380</v>
      </c>
      <c r="U51" s="2">
        <v>39.8</v>
      </c>
      <c r="V51" s="2">
        <v>8.94</v>
      </c>
      <c r="W51" s="2">
        <v>9.46</v>
      </c>
      <c r="X51" s="2">
        <v>4</v>
      </c>
      <c r="Y51" s="2">
        <v>0</v>
      </c>
      <c r="Z51" s="2">
        <v>-1.916052</v>
      </c>
      <c r="AA51" s="2">
        <v>-1.541823</v>
      </c>
      <c r="AB51" s="2">
        <v>-2.31382</v>
      </c>
      <c r="AC51" s="2">
        <v>-2.798228</v>
      </c>
      <c r="AD51" s="2">
        <v>-2.780329</v>
      </c>
      <c r="AE51" s="2">
        <v>-1.564963</v>
      </c>
      <c r="AF51" s="2">
        <v>-3.14417</v>
      </c>
      <c r="AG51" s="2">
        <v>-3.317509</v>
      </c>
      <c r="AH51" s="2">
        <v>-2.92251</v>
      </c>
    </row>
    <row r="52" spans="1:34">
      <c r="A52" s="2" t="s">
        <v>4915</v>
      </c>
      <c r="B52" s="4" t="s">
        <v>4916</v>
      </c>
      <c r="C52" s="2">
        <f t="shared" si="0"/>
        <v>2.27597494693754</v>
      </c>
      <c r="D52" s="2">
        <v>2.20623836422305</v>
      </c>
      <c r="E52" s="2">
        <f t="shared" si="2"/>
        <v>0.00621958826940418</v>
      </c>
      <c r="F52" s="2">
        <v>0.0895724137931034</v>
      </c>
      <c r="G52" s="2">
        <v>1.18648467709621</v>
      </c>
      <c r="J52" s="2">
        <v>5.26823621976299</v>
      </c>
      <c r="K52" s="2" t="s">
        <v>91</v>
      </c>
      <c r="L52" s="4" t="s">
        <v>4917</v>
      </c>
      <c r="M52" s="2" t="s">
        <v>4918</v>
      </c>
      <c r="N52" s="2">
        <v>0</v>
      </c>
      <c r="O52" s="2">
        <v>26.337</v>
      </c>
      <c r="P52" s="2">
        <v>7</v>
      </c>
      <c r="Q52" s="2">
        <v>7</v>
      </c>
      <c r="R52" s="2">
        <v>38</v>
      </c>
      <c r="S52" s="2">
        <v>7</v>
      </c>
      <c r="T52" s="2">
        <v>1328</v>
      </c>
      <c r="U52" s="2">
        <v>149.2</v>
      </c>
      <c r="V52" s="2">
        <v>6.74</v>
      </c>
      <c r="W52" s="2">
        <v>9.79</v>
      </c>
      <c r="X52" s="2">
        <v>7</v>
      </c>
      <c r="Y52" s="2">
        <v>0</v>
      </c>
      <c r="Z52" s="2">
        <v>1.061684</v>
      </c>
      <c r="AA52" s="2">
        <v>1.200867</v>
      </c>
      <c r="AB52" s="2">
        <v>0.6951314</v>
      </c>
      <c r="AC52" s="2">
        <v>0.06269744</v>
      </c>
      <c r="AD52" s="2">
        <v>0.2675826</v>
      </c>
      <c r="AE52" s="2">
        <v>-0.3007614</v>
      </c>
      <c r="AF52" s="2">
        <v>-0.2139896</v>
      </c>
      <c r="AG52" s="2">
        <v>-0.4833392</v>
      </c>
      <c r="AH52" s="2">
        <v>0.09555707</v>
      </c>
    </row>
    <row r="53" spans="1:34">
      <c r="A53" s="2" t="s">
        <v>7031</v>
      </c>
      <c r="B53" s="4" t="s">
        <v>7032</v>
      </c>
      <c r="C53" s="2">
        <f t="shared" si="0"/>
        <v>2.27081252580261</v>
      </c>
      <c r="D53" s="2">
        <v>1.44855348006779</v>
      </c>
      <c r="E53" s="2">
        <f t="shared" si="2"/>
        <v>0.0355997148990903</v>
      </c>
      <c r="F53" s="2">
        <v>0.12913717693837</v>
      </c>
      <c r="G53" s="2">
        <v>1.18320860465368</v>
      </c>
      <c r="J53" s="2">
        <v>3.11787358941166</v>
      </c>
      <c r="L53" s="4" t="s">
        <v>7033</v>
      </c>
      <c r="M53" s="2" t="s">
        <v>7034</v>
      </c>
      <c r="N53" s="2">
        <v>0</v>
      </c>
      <c r="O53" s="2">
        <v>17.023</v>
      </c>
      <c r="P53" s="2">
        <v>20</v>
      </c>
      <c r="Q53" s="2">
        <v>5</v>
      </c>
      <c r="R53" s="2">
        <v>41</v>
      </c>
      <c r="S53" s="2">
        <v>5</v>
      </c>
      <c r="T53" s="2">
        <v>359</v>
      </c>
      <c r="U53" s="2">
        <v>39.3</v>
      </c>
      <c r="V53" s="2">
        <v>5.21</v>
      </c>
      <c r="W53" s="2">
        <v>14.06</v>
      </c>
      <c r="X53" s="2">
        <v>5</v>
      </c>
      <c r="Y53" s="2">
        <v>0</v>
      </c>
      <c r="Z53" s="2">
        <v>-1.730718</v>
      </c>
      <c r="AA53" s="2">
        <v>-0.5351452</v>
      </c>
      <c r="AB53" s="2">
        <v>-0.9664716</v>
      </c>
      <c r="AC53" s="2">
        <v>-2.230438</v>
      </c>
      <c r="AD53" s="2">
        <v>-0.7301897</v>
      </c>
      <c r="AE53" s="2">
        <v>-1.120473</v>
      </c>
      <c r="AF53" s="2">
        <v>-2.546136</v>
      </c>
      <c r="AG53" s="2">
        <v>-2.05209</v>
      </c>
      <c r="AH53" s="2">
        <v>-2.183735</v>
      </c>
    </row>
    <row r="54" spans="1:34">
      <c r="A54" s="2" t="s">
        <v>4016</v>
      </c>
      <c r="B54" s="4" t="s">
        <v>4017</v>
      </c>
      <c r="C54" s="2">
        <f t="shared" si="0"/>
        <v>2.26158190038825</v>
      </c>
      <c r="D54" s="2">
        <v>1.83071334016471</v>
      </c>
      <c r="E54" s="2">
        <f t="shared" si="2"/>
        <v>0.0147668090769473</v>
      </c>
      <c r="F54" s="2">
        <v>0.104180555555556</v>
      </c>
      <c r="G54" s="2">
        <v>1.17733224232992</v>
      </c>
      <c r="J54" s="2">
        <v>4.10712282699512</v>
      </c>
      <c r="K54" s="2" t="s">
        <v>91</v>
      </c>
      <c r="L54" s="4" t="s">
        <v>4018</v>
      </c>
      <c r="M54" s="2" t="s">
        <v>4019</v>
      </c>
      <c r="N54" s="2">
        <v>0</v>
      </c>
      <c r="O54" s="2">
        <v>32.144</v>
      </c>
      <c r="P54" s="2">
        <v>14</v>
      </c>
      <c r="Q54" s="2">
        <v>9</v>
      </c>
      <c r="R54" s="2">
        <v>152</v>
      </c>
      <c r="S54" s="2">
        <v>9</v>
      </c>
      <c r="T54" s="2">
        <v>810</v>
      </c>
      <c r="U54" s="2">
        <v>94.1</v>
      </c>
      <c r="V54" s="2">
        <v>7.94</v>
      </c>
      <c r="W54" s="2">
        <v>47.04</v>
      </c>
      <c r="X54" s="2">
        <v>9</v>
      </c>
      <c r="Y54" s="2">
        <v>0</v>
      </c>
      <c r="Z54" s="2">
        <v>0.7600174</v>
      </c>
      <c r="AA54" s="2">
        <v>0.41186</v>
      </c>
      <c r="AB54" s="2">
        <v>0.1526985</v>
      </c>
      <c r="AC54" s="2">
        <v>0.725594</v>
      </c>
      <c r="AD54" s="2">
        <v>0.5971106</v>
      </c>
      <c r="AE54" s="2">
        <v>0.2989675</v>
      </c>
      <c r="AF54" s="2">
        <v>-0.6581191</v>
      </c>
      <c r="AG54" s="2">
        <v>-1.160811</v>
      </c>
      <c r="AH54" s="2">
        <v>-0.3884907</v>
      </c>
    </row>
    <row r="55" spans="1:34">
      <c r="A55" s="2" t="s">
        <v>6928</v>
      </c>
      <c r="B55" s="4" t="s">
        <v>6929</v>
      </c>
      <c r="C55" s="2">
        <f t="shared" si="0"/>
        <v>2.23701227313605</v>
      </c>
      <c r="D55" s="2">
        <v>2.54532139127276</v>
      </c>
      <c r="E55" s="2">
        <f t="shared" si="2"/>
        <v>0.00284890920678781</v>
      </c>
      <c r="F55" s="2">
        <v>0.0858048780487805</v>
      </c>
      <c r="G55" s="2">
        <v>1.1615731716156</v>
      </c>
      <c r="J55" s="2">
        <v>6.52513118099806</v>
      </c>
      <c r="K55" s="2" t="s">
        <v>91</v>
      </c>
      <c r="L55" s="4" t="s">
        <v>6930</v>
      </c>
      <c r="M55" s="2" t="s">
        <v>6931</v>
      </c>
      <c r="N55" s="2">
        <v>0</v>
      </c>
      <c r="O55" s="2">
        <v>17.327</v>
      </c>
      <c r="P55" s="2">
        <v>28</v>
      </c>
      <c r="Q55" s="2">
        <v>4</v>
      </c>
      <c r="R55" s="2">
        <v>87</v>
      </c>
      <c r="S55" s="2">
        <v>4</v>
      </c>
      <c r="T55" s="2">
        <v>218</v>
      </c>
      <c r="U55" s="2">
        <v>25</v>
      </c>
      <c r="V55" s="2">
        <v>4.93</v>
      </c>
      <c r="W55" s="2">
        <v>45.7</v>
      </c>
      <c r="X55" s="2">
        <v>4</v>
      </c>
      <c r="Y55" s="2">
        <v>0</v>
      </c>
      <c r="Z55" s="2">
        <v>1.422258</v>
      </c>
      <c r="AA55" s="2">
        <v>1.302733</v>
      </c>
      <c r="AB55" s="2">
        <v>1.783056</v>
      </c>
      <c r="AC55" s="2">
        <v>1.707848</v>
      </c>
      <c r="AD55" s="2">
        <v>1.838987</v>
      </c>
      <c r="AE55" s="2">
        <v>1.922494</v>
      </c>
      <c r="AF55" s="2">
        <v>0.4600793</v>
      </c>
      <c r="AG55" s="2">
        <v>0.1335552</v>
      </c>
      <c r="AH55" s="2">
        <v>0.4296927</v>
      </c>
    </row>
    <row r="56" spans="1:34">
      <c r="A56" s="2" t="s">
        <v>1357</v>
      </c>
      <c r="B56" s="4" t="s">
        <v>1358</v>
      </c>
      <c r="C56" s="2">
        <f t="shared" si="0"/>
        <v>2.23536099911621</v>
      </c>
      <c r="D56" s="2">
        <v>2.47682202326529</v>
      </c>
      <c r="E56" s="2">
        <f t="shared" si="2"/>
        <v>0.00333563081101758</v>
      </c>
      <c r="F56" s="2">
        <v>0.0831063829787234</v>
      </c>
      <c r="G56" s="2">
        <v>1.16050783793131</v>
      </c>
      <c r="J56" s="2">
        <v>6.25290266963566</v>
      </c>
      <c r="K56" s="2" t="s">
        <v>91</v>
      </c>
      <c r="L56" s="4" t="s">
        <v>1359</v>
      </c>
      <c r="M56" s="2" t="s">
        <v>1360</v>
      </c>
      <c r="N56" s="2">
        <v>0</v>
      </c>
      <c r="O56" s="2">
        <v>68.369</v>
      </c>
      <c r="P56" s="2">
        <v>33</v>
      </c>
      <c r="Q56" s="2">
        <v>12</v>
      </c>
      <c r="R56" s="2">
        <v>401</v>
      </c>
      <c r="S56" s="2">
        <v>11</v>
      </c>
      <c r="T56" s="2">
        <v>557</v>
      </c>
      <c r="U56" s="2">
        <v>59.6</v>
      </c>
      <c r="V56" s="2">
        <v>9.16</v>
      </c>
      <c r="W56" s="2">
        <v>175.34</v>
      </c>
      <c r="X56" s="2">
        <v>12</v>
      </c>
      <c r="Y56" s="2">
        <v>1</v>
      </c>
      <c r="Z56" s="2">
        <v>5.040594</v>
      </c>
      <c r="AA56" s="2">
        <v>5.01465</v>
      </c>
      <c r="AB56" s="2">
        <v>4.91949</v>
      </c>
      <c r="AC56" s="2">
        <v>4.078062</v>
      </c>
      <c r="AD56" s="2">
        <v>4.541197</v>
      </c>
      <c r="AE56" s="2">
        <v>3.993018</v>
      </c>
      <c r="AF56" s="2">
        <v>4.045743</v>
      </c>
      <c r="AG56" s="2">
        <v>3.469357</v>
      </c>
      <c r="AH56" s="2">
        <v>3.978111</v>
      </c>
    </row>
    <row r="57" spans="1:34">
      <c r="A57" s="2" t="s">
        <v>3183</v>
      </c>
      <c r="B57" s="4" t="s">
        <v>3184</v>
      </c>
      <c r="C57" s="2">
        <f t="shared" si="0"/>
        <v>2.21911149433659</v>
      </c>
      <c r="D57" s="2">
        <v>2.7098950370514</v>
      </c>
      <c r="E57" s="2">
        <f t="shared" si="2"/>
        <v>0.00195031590708738</v>
      </c>
      <c r="F57" s="2">
        <v>0.0772413793103448</v>
      </c>
      <c r="G57" s="2">
        <v>1.14998215436935</v>
      </c>
      <c r="J57" s="2">
        <v>7.22133048706361</v>
      </c>
      <c r="K57" s="2" t="s">
        <v>91</v>
      </c>
      <c r="L57" s="4" t="s">
        <v>3185</v>
      </c>
      <c r="M57" s="2" t="s">
        <v>3186</v>
      </c>
      <c r="N57" s="2">
        <v>0</v>
      </c>
      <c r="O57" s="2">
        <v>39.19</v>
      </c>
      <c r="P57" s="2">
        <v>8</v>
      </c>
      <c r="Q57" s="2">
        <v>11</v>
      </c>
      <c r="R57" s="2">
        <v>76</v>
      </c>
      <c r="S57" s="2">
        <v>11</v>
      </c>
      <c r="T57" s="2">
        <v>1648</v>
      </c>
      <c r="U57" s="2">
        <v>186.4</v>
      </c>
      <c r="V57" s="2">
        <v>7.91</v>
      </c>
      <c r="W57" s="2">
        <v>25.3</v>
      </c>
      <c r="X57" s="2">
        <v>11</v>
      </c>
      <c r="Y57" s="2">
        <v>0</v>
      </c>
      <c r="Z57" s="2">
        <v>1.044727</v>
      </c>
      <c r="AA57" s="2">
        <v>0.930425</v>
      </c>
      <c r="AB57" s="2">
        <v>1.024918</v>
      </c>
      <c r="AC57" s="2">
        <v>-0.1958278</v>
      </c>
      <c r="AD57" s="2">
        <v>-0.1766433</v>
      </c>
      <c r="AE57" s="2">
        <v>-0.06423147</v>
      </c>
      <c r="AF57" s="2">
        <v>-0.4536276</v>
      </c>
      <c r="AG57" s="2">
        <v>-0.05458292</v>
      </c>
      <c r="AH57" s="2">
        <v>0.0583344</v>
      </c>
    </row>
    <row r="58" spans="1:34">
      <c r="A58" s="2" t="s">
        <v>4660</v>
      </c>
      <c r="B58" s="4" t="s">
        <v>4661</v>
      </c>
      <c r="C58" s="2">
        <f t="shared" si="0"/>
        <v>2.21793424145685</v>
      </c>
      <c r="D58" s="2">
        <v>3.15742081536336</v>
      </c>
      <c r="E58" s="2">
        <f t="shared" si="2"/>
        <v>0.000695951835588701</v>
      </c>
      <c r="F58" s="2">
        <v>0.079</v>
      </c>
      <c r="G58" s="2">
        <v>1.14921659231186</v>
      </c>
      <c r="J58" s="2">
        <v>9.46185305490547</v>
      </c>
      <c r="K58" s="2" t="s">
        <v>91</v>
      </c>
      <c r="L58" s="4" t="s">
        <v>4662</v>
      </c>
      <c r="M58" s="2" t="s">
        <v>4663</v>
      </c>
      <c r="N58" s="2">
        <v>0</v>
      </c>
      <c r="O58" s="2">
        <v>28.006</v>
      </c>
      <c r="P58" s="2">
        <v>12</v>
      </c>
      <c r="Q58" s="2">
        <v>6</v>
      </c>
      <c r="R58" s="2">
        <v>83</v>
      </c>
      <c r="S58" s="2">
        <v>6</v>
      </c>
      <c r="T58" s="2">
        <v>501</v>
      </c>
      <c r="U58" s="2">
        <v>58.8</v>
      </c>
      <c r="V58" s="2">
        <v>5.38</v>
      </c>
      <c r="W58" s="2">
        <v>37.41</v>
      </c>
      <c r="X58" s="2">
        <v>6</v>
      </c>
      <c r="Y58" s="2">
        <v>0</v>
      </c>
      <c r="Z58" s="2">
        <v>0.51758</v>
      </c>
      <c r="AA58" s="2">
        <v>0.6919399</v>
      </c>
      <c r="AB58" s="2">
        <v>0.8748391</v>
      </c>
      <c r="AC58" s="2">
        <v>1.223532</v>
      </c>
      <c r="AD58" s="2">
        <v>0.7429475</v>
      </c>
      <c r="AE58" s="2">
        <v>0.9521817</v>
      </c>
      <c r="AF58" s="2">
        <v>-0.3279042</v>
      </c>
      <c r="AG58" s="2">
        <v>-0.4993949</v>
      </c>
      <c r="AH58" s="2">
        <v>-0.5359917</v>
      </c>
    </row>
    <row r="59" spans="1:34">
      <c r="A59" s="2" t="s">
        <v>916</v>
      </c>
      <c r="B59" s="4" t="s">
        <v>917</v>
      </c>
      <c r="C59" s="2">
        <f t="shared" si="0"/>
        <v>2.20509906495876</v>
      </c>
      <c r="D59" s="2">
        <v>2.16584529280311</v>
      </c>
      <c r="E59" s="2">
        <f t="shared" si="2"/>
        <v>0.00682581804555107</v>
      </c>
      <c r="F59" s="2">
        <v>0.0892738853503185</v>
      </c>
      <c r="G59" s="2">
        <v>1.14084347089132</v>
      </c>
      <c r="J59" s="2">
        <v>5.13267867938947</v>
      </c>
      <c r="K59" s="2" t="s">
        <v>91</v>
      </c>
      <c r="L59" s="4" t="s">
        <v>918</v>
      </c>
      <c r="M59" s="2" t="s">
        <v>919</v>
      </c>
      <c r="N59" s="2">
        <v>0</v>
      </c>
      <c r="O59" s="2">
        <v>83.621</v>
      </c>
      <c r="P59" s="2">
        <v>20</v>
      </c>
      <c r="Q59" s="2">
        <v>19</v>
      </c>
      <c r="R59" s="2">
        <v>337</v>
      </c>
      <c r="S59" s="2">
        <v>19</v>
      </c>
      <c r="T59" s="2">
        <v>1241</v>
      </c>
      <c r="U59" s="2">
        <v>136.9</v>
      </c>
      <c r="V59" s="2">
        <v>6.29</v>
      </c>
      <c r="W59" s="2">
        <v>120.53</v>
      </c>
      <c r="X59" s="2">
        <v>19</v>
      </c>
      <c r="Y59" s="2">
        <v>0</v>
      </c>
      <c r="Z59" s="2">
        <v>2.738455</v>
      </c>
      <c r="AA59" s="2">
        <v>2.380845</v>
      </c>
      <c r="AB59" s="2">
        <v>2.629015</v>
      </c>
      <c r="AC59" s="2">
        <v>1.964845</v>
      </c>
      <c r="AD59" s="2">
        <v>1.970422</v>
      </c>
      <c r="AE59" s="2">
        <v>2.102087</v>
      </c>
      <c r="AF59" s="2">
        <v>1.702678</v>
      </c>
      <c r="AG59" s="2">
        <v>1.059274</v>
      </c>
      <c r="AH59" s="2">
        <v>1.563832</v>
      </c>
    </row>
    <row r="60" spans="1:34">
      <c r="A60" s="2" t="s">
        <v>3935</v>
      </c>
      <c r="B60" s="4" t="s">
        <v>834</v>
      </c>
      <c r="C60" s="2">
        <f t="shared" si="0"/>
        <v>2.20146421806756</v>
      </c>
      <c r="D60" s="2">
        <v>2.32573038365919</v>
      </c>
      <c r="E60" s="2">
        <f t="shared" si="2"/>
        <v>0.00472356195864141</v>
      </c>
      <c r="F60" s="2">
        <v>0.088271186440678</v>
      </c>
      <c r="G60" s="2">
        <v>1.13846339533726</v>
      </c>
      <c r="J60" s="2">
        <v>5.68606004655842</v>
      </c>
      <c r="K60" s="2" t="s">
        <v>91</v>
      </c>
      <c r="L60" s="4" t="s">
        <v>36</v>
      </c>
      <c r="M60" s="2" t="s">
        <v>3936</v>
      </c>
      <c r="N60" s="2">
        <v>0</v>
      </c>
      <c r="O60" s="2">
        <v>32.805</v>
      </c>
      <c r="P60" s="2">
        <v>19</v>
      </c>
      <c r="Q60" s="2">
        <v>8</v>
      </c>
      <c r="R60" s="2">
        <v>120</v>
      </c>
      <c r="S60" s="2">
        <v>8</v>
      </c>
      <c r="T60" s="2">
        <v>585</v>
      </c>
      <c r="U60" s="2">
        <v>64.9</v>
      </c>
      <c r="V60" s="2">
        <v>8.87</v>
      </c>
      <c r="W60" s="2">
        <v>47.43</v>
      </c>
      <c r="X60" s="2">
        <v>8</v>
      </c>
      <c r="Y60" s="2">
        <v>0</v>
      </c>
      <c r="Z60" s="2">
        <v>1.325064</v>
      </c>
      <c r="AA60" s="2">
        <v>1.464186</v>
      </c>
      <c r="AB60" s="2">
        <v>1.306122</v>
      </c>
      <c r="AC60" s="2">
        <v>0.7014456</v>
      </c>
      <c r="AD60" s="2">
        <v>0.4702651</v>
      </c>
      <c r="AE60" s="2">
        <v>0.2469816</v>
      </c>
      <c r="AF60" s="2">
        <v>0.1831837</v>
      </c>
      <c r="AG60" s="2">
        <v>-0.08536289</v>
      </c>
      <c r="AH60" s="2">
        <v>0.5821606</v>
      </c>
    </row>
    <row r="61" spans="1:34">
      <c r="A61" s="2" t="s">
        <v>5464</v>
      </c>
      <c r="B61" s="4" t="s">
        <v>5465</v>
      </c>
      <c r="C61" s="2">
        <f t="shared" si="0"/>
        <v>2.19490638855708</v>
      </c>
      <c r="D61" s="2">
        <v>3.30068374427018</v>
      </c>
      <c r="E61" s="2">
        <f t="shared" si="2"/>
        <v>0.000500398795602316</v>
      </c>
      <c r="F61" s="2">
        <v>0.0886</v>
      </c>
      <c r="G61" s="2">
        <v>1.13415941099326</v>
      </c>
      <c r="J61" s="2">
        <v>10.3041364958753</v>
      </c>
      <c r="K61" s="2" t="s">
        <v>91</v>
      </c>
      <c r="L61" s="4" t="s">
        <v>5466</v>
      </c>
      <c r="M61" s="2" t="s">
        <v>5467</v>
      </c>
      <c r="N61" s="2">
        <v>0</v>
      </c>
      <c r="O61" s="2">
        <v>23.629</v>
      </c>
      <c r="P61" s="2">
        <v>23</v>
      </c>
      <c r="Q61" s="2">
        <v>6</v>
      </c>
      <c r="R61" s="2">
        <v>79</v>
      </c>
      <c r="S61" s="2">
        <v>6</v>
      </c>
      <c r="T61" s="2">
        <v>391</v>
      </c>
      <c r="U61" s="2">
        <v>45.1</v>
      </c>
      <c r="V61" s="2">
        <v>7.74</v>
      </c>
      <c r="W61" s="2">
        <v>39.32</v>
      </c>
      <c r="X61" s="2">
        <v>6</v>
      </c>
      <c r="Y61" s="2">
        <v>0</v>
      </c>
      <c r="Z61" s="2">
        <v>1.510687</v>
      </c>
      <c r="AA61" s="2">
        <v>1.291641</v>
      </c>
      <c r="AB61" s="2">
        <v>1.446154</v>
      </c>
      <c r="AC61" s="2">
        <v>1.759183</v>
      </c>
      <c r="AD61" s="2">
        <v>1.442166</v>
      </c>
      <c r="AE61" s="2">
        <v>1.420438</v>
      </c>
      <c r="AF61" s="2">
        <v>0.4469194</v>
      </c>
      <c r="AG61" s="2">
        <v>0.1423002</v>
      </c>
      <c r="AH61" s="2">
        <v>0.2567836</v>
      </c>
    </row>
    <row r="62" spans="1:34">
      <c r="A62" s="2" t="s">
        <v>3281</v>
      </c>
      <c r="B62" s="4" t="s">
        <v>3282</v>
      </c>
      <c r="C62" s="2">
        <f t="shared" si="0"/>
        <v>2.18253789388639</v>
      </c>
      <c r="D62" s="2">
        <v>2.2500021141376</v>
      </c>
      <c r="E62" s="2">
        <f t="shared" si="2"/>
        <v>0.00562338587729719</v>
      </c>
      <c r="F62" s="2">
        <v>0.0887591240875912</v>
      </c>
      <c r="G62" s="2">
        <v>1.12600670258204</v>
      </c>
      <c r="J62" s="2">
        <v>5.41829246226445</v>
      </c>
      <c r="K62" s="2" t="s">
        <v>91</v>
      </c>
      <c r="L62" s="4" t="s">
        <v>3283</v>
      </c>
      <c r="M62" s="2" t="s">
        <v>3284</v>
      </c>
      <c r="N62" s="2">
        <v>0</v>
      </c>
      <c r="O62" s="2">
        <v>37.873</v>
      </c>
      <c r="P62" s="2">
        <v>13</v>
      </c>
      <c r="Q62" s="2">
        <v>11</v>
      </c>
      <c r="R62" s="2">
        <v>58</v>
      </c>
      <c r="S62" s="2">
        <v>11</v>
      </c>
      <c r="T62" s="2">
        <v>1220</v>
      </c>
      <c r="U62" s="2">
        <v>139.2</v>
      </c>
      <c r="V62" s="2">
        <v>8.32</v>
      </c>
      <c r="W62" s="2">
        <v>20.82</v>
      </c>
      <c r="X62" s="2">
        <v>11</v>
      </c>
      <c r="Y62" s="2">
        <v>0</v>
      </c>
      <c r="Z62" s="2">
        <v>-1.095987</v>
      </c>
      <c r="AA62" s="2">
        <v>-0.8794513</v>
      </c>
      <c r="AB62" s="2">
        <v>-0.4010237</v>
      </c>
      <c r="AC62" s="2">
        <v>-0.9354374</v>
      </c>
      <c r="AD62" s="2">
        <v>-0.825523</v>
      </c>
      <c r="AE62" s="2">
        <v>-1.134057</v>
      </c>
      <c r="AF62" s="2">
        <v>-1.863576</v>
      </c>
      <c r="AG62" s="2">
        <v>-1.974921</v>
      </c>
      <c r="AH62" s="2">
        <v>-1.915985</v>
      </c>
    </row>
    <row r="63" spans="1:34">
      <c r="A63" s="2" t="s">
        <v>7184</v>
      </c>
      <c r="B63" s="4" t="s">
        <v>7185</v>
      </c>
      <c r="C63" s="2">
        <f t="shared" si="0"/>
        <v>2.13709136394562</v>
      </c>
      <c r="D63" s="2">
        <v>1.86372144960524</v>
      </c>
      <c r="E63" s="2">
        <f t="shared" si="2"/>
        <v>0.0136860634908364</v>
      </c>
      <c r="F63" s="2">
        <v>0.101582417582418</v>
      </c>
      <c r="G63" s="2">
        <v>1.09564858675003</v>
      </c>
      <c r="J63" s="2">
        <v>4.20088506656173</v>
      </c>
      <c r="K63" s="2" t="s">
        <v>91</v>
      </c>
      <c r="L63" s="4" t="s">
        <v>7186</v>
      </c>
      <c r="M63" s="2" t="s">
        <v>7187</v>
      </c>
      <c r="N63" s="2">
        <v>0</v>
      </c>
      <c r="O63" s="2">
        <v>16.504</v>
      </c>
      <c r="P63" s="2">
        <v>13</v>
      </c>
      <c r="Q63" s="2">
        <v>4</v>
      </c>
      <c r="R63" s="2">
        <v>35</v>
      </c>
      <c r="S63" s="2">
        <v>4</v>
      </c>
      <c r="T63" s="2">
        <v>338</v>
      </c>
      <c r="U63" s="2">
        <v>40</v>
      </c>
      <c r="V63" s="2">
        <v>9.51</v>
      </c>
      <c r="W63" s="2">
        <v>9.09</v>
      </c>
      <c r="X63" s="2">
        <v>4</v>
      </c>
      <c r="Y63" s="2">
        <v>0</v>
      </c>
      <c r="Z63" s="2">
        <v>-0.6089314</v>
      </c>
      <c r="AA63" s="2">
        <v>-0.9721008</v>
      </c>
      <c r="AB63" s="2">
        <v>-0.9941703</v>
      </c>
      <c r="AC63" s="2">
        <v>-1.8443</v>
      </c>
      <c r="AD63" s="2">
        <v>-1.530041</v>
      </c>
      <c r="AE63" s="2">
        <v>-1.450934</v>
      </c>
      <c r="AF63" s="2">
        <v>-2.12265</v>
      </c>
      <c r="AG63" s="2">
        <v>-2.238468</v>
      </c>
      <c r="AH63" s="2">
        <v>-1.50103</v>
      </c>
    </row>
    <row r="64" spans="1:34">
      <c r="A64" s="2" t="s">
        <v>3011</v>
      </c>
      <c r="B64" s="4" t="s">
        <v>3012</v>
      </c>
      <c r="C64" s="2">
        <f t="shared" si="0"/>
        <v>2.12190507805692</v>
      </c>
      <c r="D64" s="2">
        <v>1.6903110529635</v>
      </c>
      <c r="E64" s="2">
        <f t="shared" si="2"/>
        <v>0.0204027612259798</v>
      </c>
      <c r="F64" s="2">
        <v>0.108179775280899</v>
      </c>
      <c r="G64" s="2">
        <v>1.08536011974017</v>
      </c>
      <c r="J64" s="2">
        <v>3.72402712740447</v>
      </c>
      <c r="K64" s="2" t="s">
        <v>91</v>
      </c>
      <c r="L64" s="4" t="s">
        <v>3013</v>
      </c>
      <c r="M64" s="2" t="s">
        <v>3014</v>
      </c>
      <c r="N64" s="2">
        <v>0</v>
      </c>
      <c r="O64" s="2">
        <v>40.968</v>
      </c>
      <c r="P64" s="2">
        <v>28</v>
      </c>
      <c r="Q64" s="2">
        <v>10</v>
      </c>
      <c r="R64" s="2">
        <v>133</v>
      </c>
      <c r="S64" s="2">
        <v>10</v>
      </c>
      <c r="T64" s="2">
        <v>418</v>
      </c>
      <c r="U64" s="2">
        <v>47.3</v>
      </c>
      <c r="V64" s="2">
        <v>5.88</v>
      </c>
      <c r="W64" s="2">
        <v>48.61</v>
      </c>
      <c r="X64" s="2">
        <v>10</v>
      </c>
      <c r="Y64" s="2">
        <v>0</v>
      </c>
      <c r="Z64" s="2">
        <v>0.8091526</v>
      </c>
      <c r="AA64" s="2">
        <v>1.375481</v>
      </c>
      <c r="AB64" s="2">
        <v>1.182808</v>
      </c>
      <c r="AC64" s="2">
        <v>1.451875</v>
      </c>
      <c r="AD64" s="2">
        <v>1.423525</v>
      </c>
      <c r="AE64" s="2">
        <v>1.49553</v>
      </c>
      <c r="AF64" s="2">
        <v>-0.06440714</v>
      </c>
      <c r="AG64" s="2">
        <v>-0.3173108</v>
      </c>
      <c r="AH64" s="2">
        <v>0.4930798</v>
      </c>
    </row>
    <row r="65" spans="1:34">
      <c r="A65" s="2" t="s">
        <v>11132</v>
      </c>
      <c r="B65" s="4" t="s">
        <v>11133</v>
      </c>
      <c r="C65" s="2">
        <f t="shared" si="0"/>
        <v>2.10394268127385</v>
      </c>
      <c r="D65" s="2">
        <v>1.88167303053058</v>
      </c>
      <c r="E65" s="2">
        <f t="shared" si="2"/>
        <v>0.0131318819353694</v>
      </c>
      <c r="F65" s="2">
        <v>0.100392452830189</v>
      </c>
      <c r="G65" s="2">
        <v>1.07309540112813</v>
      </c>
      <c r="J65" s="2">
        <v>4.252498008637</v>
      </c>
      <c r="K65" s="2" t="s">
        <v>91</v>
      </c>
      <c r="L65" s="4" t="s">
        <v>11134</v>
      </c>
      <c r="M65" s="2" t="s">
        <v>11135</v>
      </c>
      <c r="N65" s="2">
        <v>0.005</v>
      </c>
      <c r="O65" s="2">
        <v>3.259</v>
      </c>
      <c r="P65" s="2">
        <v>4</v>
      </c>
      <c r="Q65" s="2">
        <v>1</v>
      </c>
      <c r="R65" s="2">
        <v>17</v>
      </c>
      <c r="S65" s="2">
        <v>1</v>
      </c>
      <c r="T65" s="2">
        <v>210</v>
      </c>
      <c r="U65" s="2">
        <v>23.8</v>
      </c>
      <c r="V65" s="2">
        <v>6.4</v>
      </c>
      <c r="W65" s="2">
        <v>5.35</v>
      </c>
      <c r="X65" s="2">
        <v>1</v>
      </c>
      <c r="Y65" s="2">
        <v>0</v>
      </c>
      <c r="Z65" s="2">
        <v>-2.040162</v>
      </c>
      <c r="AA65" s="2">
        <v>-2.238047</v>
      </c>
      <c r="AB65" s="2">
        <v>-1.701866</v>
      </c>
      <c r="AC65" s="2">
        <v>-1.779227</v>
      </c>
      <c r="AD65" s="2">
        <v>-1.903489</v>
      </c>
      <c r="AE65" s="2">
        <v>-2.635454</v>
      </c>
      <c r="AF65" s="2">
        <v>-2.942581</v>
      </c>
      <c r="AG65" s="2">
        <v>-3.453982</v>
      </c>
      <c r="AH65" s="2">
        <v>-2.802799</v>
      </c>
    </row>
    <row r="66" spans="1:34">
      <c r="A66" s="2" t="s">
        <v>3486</v>
      </c>
      <c r="B66" s="4" t="s">
        <v>3487</v>
      </c>
      <c r="C66" s="2">
        <f t="shared" ref="C66:C129" si="3">2^(G66)</f>
        <v>2.09714398027611</v>
      </c>
      <c r="D66" s="2">
        <v>2.55913963893219</v>
      </c>
      <c r="E66" s="2">
        <f t="shared" ref="E66:E97" si="4">10^(-D66)</f>
        <v>0.00275969038885819</v>
      </c>
      <c r="F66" s="2">
        <v>0.0847088607594937</v>
      </c>
      <c r="G66" s="2">
        <v>1.06842591365178</v>
      </c>
      <c r="J66" s="2">
        <v>6.5812580695103</v>
      </c>
      <c r="K66" s="2" t="s">
        <v>91</v>
      </c>
      <c r="L66" s="4" t="s">
        <v>3488</v>
      </c>
      <c r="M66" s="2" t="s">
        <v>3489</v>
      </c>
      <c r="N66" s="2">
        <v>0</v>
      </c>
      <c r="O66" s="2">
        <v>36.339</v>
      </c>
      <c r="P66" s="2">
        <v>15</v>
      </c>
      <c r="Q66" s="2">
        <v>9</v>
      </c>
      <c r="R66" s="2">
        <v>93</v>
      </c>
      <c r="S66" s="2">
        <v>9</v>
      </c>
      <c r="T66" s="2">
        <v>689</v>
      </c>
      <c r="U66" s="2">
        <v>76.3</v>
      </c>
      <c r="V66" s="2">
        <v>8.18</v>
      </c>
      <c r="W66" s="2">
        <v>29.85</v>
      </c>
      <c r="X66" s="2">
        <v>9</v>
      </c>
      <c r="Y66" s="2">
        <v>0</v>
      </c>
      <c r="Z66" s="2">
        <v>-0.6966637</v>
      </c>
      <c r="AA66" s="2">
        <v>-0.7287916</v>
      </c>
      <c r="AB66" s="2">
        <v>-0.9654461</v>
      </c>
      <c r="AC66" s="2">
        <v>-3.08879</v>
      </c>
      <c r="AD66" s="2">
        <v>-0.8827059</v>
      </c>
      <c r="AE66" s="2">
        <v>-2.130736</v>
      </c>
      <c r="AF66" s="2">
        <v>-2.140133</v>
      </c>
      <c r="AG66" s="2">
        <v>-1.758157</v>
      </c>
      <c r="AH66" s="2">
        <v>-1.697889</v>
      </c>
    </row>
    <row r="67" spans="1:34">
      <c r="A67" s="2" t="s">
        <v>3254</v>
      </c>
      <c r="B67" s="4" t="s">
        <v>3255</v>
      </c>
      <c r="C67" s="2">
        <f t="shared" si="3"/>
        <v>2.06929093826454</v>
      </c>
      <c r="D67" s="2">
        <v>1.76143962402849</v>
      </c>
      <c r="E67" s="2">
        <f t="shared" si="4"/>
        <v>0.0173204980498368</v>
      </c>
      <c r="F67" s="2">
        <v>0.104616352201258</v>
      </c>
      <c r="G67" s="2">
        <v>1.04913649956385</v>
      </c>
      <c r="J67" s="2">
        <v>3.91500522919576</v>
      </c>
      <c r="K67" s="2" t="s">
        <v>91</v>
      </c>
      <c r="L67" s="4" t="s">
        <v>3256</v>
      </c>
      <c r="M67" s="2" t="s">
        <v>3257</v>
      </c>
      <c r="N67" s="2">
        <v>0</v>
      </c>
      <c r="O67" s="2">
        <v>38.183</v>
      </c>
      <c r="P67" s="2">
        <v>22</v>
      </c>
      <c r="Q67" s="2">
        <v>9</v>
      </c>
      <c r="R67" s="2">
        <v>82</v>
      </c>
      <c r="S67" s="2">
        <v>9</v>
      </c>
      <c r="T67" s="2">
        <v>599</v>
      </c>
      <c r="U67" s="2">
        <v>67.4</v>
      </c>
      <c r="V67" s="2">
        <v>9.67</v>
      </c>
      <c r="W67" s="2">
        <v>17.44</v>
      </c>
      <c r="X67" s="2">
        <v>9</v>
      </c>
      <c r="Y67" s="2">
        <v>0</v>
      </c>
      <c r="Z67" s="2">
        <v>-0.9664043</v>
      </c>
      <c r="AA67" s="2">
        <v>-0.7508264</v>
      </c>
      <c r="AB67" s="2">
        <v>-1.291641</v>
      </c>
      <c r="AC67" s="2">
        <v>-2.960004</v>
      </c>
      <c r="AD67" s="2">
        <v>-2.519654</v>
      </c>
      <c r="AE67" s="2">
        <v>-1.493035</v>
      </c>
      <c r="AF67" s="2">
        <v>-2.029183</v>
      </c>
      <c r="AG67" s="2">
        <v>-1.688154</v>
      </c>
      <c r="AH67" s="2">
        <v>-2.438944</v>
      </c>
    </row>
    <row r="68" spans="1:34">
      <c r="A68" s="2" t="s">
        <v>5480</v>
      </c>
      <c r="B68" s="4" t="s">
        <v>5481</v>
      </c>
      <c r="C68" s="2">
        <f t="shared" si="3"/>
        <v>2.0526188673681</v>
      </c>
      <c r="D68" s="2">
        <v>1.81675454013999</v>
      </c>
      <c r="E68" s="2">
        <f t="shared" si="4"/>
        <v>0.0152491438001764</v>
      </c>
      <c r="F68" s="2">
        <v>0.10530612244898</v>
      </c>
      <c r="G68" s="2">
        <v>1.03746577103933</v>
      </c>
      <c r="J68" s="2">
        <v>4.06790890978166</v>
      </c>
      <c r="K68" s="2" t="s">
        <v>91</v>
      </c>
      <c r="L68" s="4" t="s">
        <v>5482</v>
      </c>
      <c r="M68" s="2" t="s">
        <v>5483</v>
      </c>
      <c r="N68" s="2">
        <v>0</v>
      </c>
      <c r="O68" s="2">
        <v>23.604</v>
      </c>
      <c r="P68" s="2">
        <v>20</v>
      </c>
      <c r="Q68" s="2">
        <v>7</v>
      </c>
      <c r="R68" s="2">
        <v>29</v>
      </c>
      <c r="S68" s="2">
        <v>7</v>
      </c>
      <c r="T68" s="2">
        <v>553</v>
      </c>
      <c r="U68" s="2">
        <v>61.1</v>
      </c>
      <c r="V68" s="2">
        <v>9.57</v>
      </c>
      <c r="W68" s="2">
        <v>6.04</v>
      </c>
      <c r="X68" s="2">
        <v>7</v>
      </c>
      <c r="Y68" s="2">
        <v>0</v>
      </c>
      <c r="Z68" s="2">
        <v>-1.431613</v>
      </c>
      <c r="AA68" s="2">
        <v>-1.900596</v>
      </c>
      <c r="AB68" s="2">
        <v>-1.618578</v>
      </c>
      <c r="AC68" s="2">
        <v>-1.562605</v>
      </c>
      <c r="AD68" s="2">
        <v>-2.339011</v>
      </c>
      <c r="AE68" s="2">
        <v>-2.288856</v>
      </c>
      <c r="AF68" s="2">
        <v>-2.545591</v>
      </c>
      <c r="AG68" s="2">
        <v>-3.111273</v>
      </c>
      <c r="AH68" s="2">
        <v>-2.406321</v>
      </c>
    </row>
    <row r="69" spans="1:34">
      <c r="A69" s="2" t="s">
        <v>2366</v>
      </c>
      <c r="B69" s="4" t="s">
        <v>2367</v>
      </c>
      <c r="C69" s="2">
        <f t="shared" si="3"/>
        <v>1.93321375830973</v>
      </c>
      <c r="D69" s="2">
        <v>1.93673531188268</v>
      </c>
      <c r="E69" s="2">
        <f t="shared" si="4"/>
        <v>0.0115681706911423</v>
      </c>
      <c r="F69" s="2">
        <v>0.103051724137931</v>
      </c>
      <c r="G69" s="2">
        <v>0.951001167297364</v>
      </c>
      <c r="J69" s="2">
        <v>4.41360540140229</v>
      </c>
      <c r="K69" s="2" t="s">
        <v>91</v>
      </c>
      <c r="L69" s="4" t="s">
        <v>2368</v>
      </c>
      <c r="M69" s="2" t="s">
        <v>2369</v>
      </c>
      <c r="N69" s="2">
        <v>0</v>
      </c>
      <c r="O69" s="2">
        <v>48.728</v>
      </c>
      <c r="P69" s="2">
        <v>36</v>
      </c>
      <c r="Q69" s="2">
        <v>9</v>
      </c>
      <c r="R69" s="2">
        <v>174</v>
      </c>
      <c r="S69" s="2">
        <v>9</v>
      </c>
      <c r="T69" s="2">
        <v>325</v>
      </c>
      <c r="U69" s="2">
        <v>36.5</v>
      </c>
      <c r="V69" s="2">
        <v>5.64</v>
      </c>
      <c r="W69" s="2">
        <v>70.11</v>
      </c>
      <c r="X69" s="2">
        <v>9</v>
      </c>
      <c r="Y69" s="2">
        <v>0</v>
      </c>
      <c r="Z69" s="2">
        <v>2.227499</v>
      </c>
      <c r="AA69" s="2">
        <v>2.052476</v>
      </c>
      <c r="AB69" s="2">
        <v>2.483097</v>
      </c>
      <c r="AC69" s="2">
        <v>2.789163</v>
      </c>
      <c r="AD69" s="2">
        <v>2.687517</v>
      </c>
      <c r="AE69" s="2">
        <v>2.522621</v>
      </c>
      <c r="AF69" s="2">
        <v>1.292448</v>
      </c>
      <c r="AG69" s="2">
        <v>1.612609</v>
      </c>
      <c r="AH69" s="2">
        <v>1.005012</v>
      </c>
    </row>
    <row r="70" spans="1:34">
      <c r="A70" s="2" t="s">
        <v>2505</v>
      </c>
      <c r="B70" s="4" t="s">
        <v>2506</v>
      </c>
      <c r="C70" s="2">
        <f t="shared" si="3"/>
        <v>1.9204709783417</v>
      </c>
      <c r="D70" s="2">
        <v>1.38129371268009</v>
      </c>
      <c r="E70" s="2">
        <f t="shared" si="4"/>
        <v>0.0415629425890537</v>
      </c>
      <c r="F70" s="2">
        <v>0.143933209647495</v>
      </c>
      <c r="G70" s="2">
        <v>0.941460162401199</v>
      </c>
      <c r="J70" s="2">
        <v>2.95979379262296</v>
      </c>
      <c r="L70" s="4" t="s">
        <v>2507</v>
      </c>
      <c r="M70" s="2" t="s">
        <v>2508</v>
      </c>
      <c r="N70" s="2">
        <v>0</v>
      </c>
      <c r="O70" s="2">
        <v>46.736</v>
      </c>
      <c r="P70" s="2">
        <v>15</v>
      </c>
      <c r="Q70" s="2">
        <v>13</v>
      </c>
      <c r="R70" s="2">
        <v>120</v>
      </c>
      <c r="S70" s="2">
        <v>13</v>
      </c>
      <c r="T70" s="2">
        <v>1214</v>
      </c>
      <c r="U70" s="2">
        <v>136</v>
      </c>
      <c r="V70" s="2">
        <v>6.71</v>
      </c>
      <c r="W70" s="2">
        <v>40.41</v>
      </c>
      <c r="X70" s="2">
        <v>13</v>
      </c>
      <c r="Y70" s="2">
        <v>0</v>
      </c>
      <c r="Z70" s="2">
        <v>0.5777683</v>
      </c>
      <c r="AA70" s="2">
        <v>0.2913491</v>
      </c>
      <c r="AB70" s="2">
        <v>0.07835317</v>
      </c>
      <c r="AC70" s="2">
        <v>0.2025749</v>
      </c>
      <c r="AD70" s="2">
        <v>0.5789683</v>
      </c>
      <c r="AE70" s="2">
        <v>0.421542</v>
      </c>
      <c r="AF70" s="2">
        <v>-0.2445164</v>
      </c>
      <c r="AG70" s="2">
        <v>-1.179223</v>
      </c>
      <c r="AH70" s="2">
        <v>-0.4531708</v>
      </c>
    </row>
    <row r="71" spans="1:34">
      <c r="A71" s="2" t="s">
        <v>9801</v>
      </c>
      <c r="B71" s="4" t="s">
        <v>9802</v>
      </c>
      <c r="C71" s="2">
        <f t="shared" si="3"/>
        <v>1.91712887173892</v>
      </c>
      <c r="D71" s="2">
        <v>3.30695572869912</v>
      </c>
      <c r="E71" s="2">
        <f t="shared" si="4"/>
        <v>0.000493224079884385</v>
      </c>
      <c r="F71" s="2">
        <v>0.0932631578947368</v>
      </c>
      <c r="G71" s="2">
        <v>0.938947319984436</v>
      </c>
      <c r="J71" s="2">
        <v>10.3425687258961</v>
      </c>
      <c r="K71" s="2" t="s">
        <v>91</v>
      </c>
      <c r="L71" s="4" t="s">
        <v>36</v>
      </c>
      <c r="M71" s="2" t="s">
        <v>9803</v>
      </c>
      <c r="N71" s="2">
        <v>0</v>
      </c>
      <c r="O71" s="2">
        <v>7.499</v>
      </c>
      <c r="P71" s="2">
        <v>17</v>
      </c>
      <c r="Q71" s="2">
        <v>2</v>
      </c>
      <c r="R71" s="2">
        <v>32</v>
      </c>
      <c r="S71" s="2">
        <v>2</v>
      </c>
      <c r="T71" s="2">
        <v>104</v>
      </c>
      <c r="U71" s="2">
        <v>12.3</v>
      </c>
      <c r="V71" s="2">
        <v>5.92</v>
      </c>
      <c r="W71" s="2">
        <v>19.72</v>
      </c>
      <c r="X71" s="2">
        <v>2</v>
      </c>
      <c r="Y71" s="2">
        <v>0</v>
      </c>
      <c r="Z71" s="2">
        <v>-0.5216486</v>
      </c>
      <c r="AA71" s="2">
        <v>-0.2812354</v>
      </c>
      <c r="AB71" s="2">
        <v>-0.4187459</v>
      </c>
      <c r="AC71" s="2">
        <v>0.6550564</v>
      </c>
      <c r="AD71" s="2">
        <v>0.1227959</v>
      </c>
      <c r="AE71" s="2">
        <v>0.1451797</v>
      </c>
      <c r="AF71" s="2">
        <v>-1.441199</v>
      </c>
      <c r="AG71" s="2">
        <v>-1.356958</v>
      </c>
      <c r="AH71" s="2">
        <v>-1.240314</v>
      </c>
    </row>
    <row r="72" spans="1:34">
      <c r="A72" s="2" t="s">
        <v>8705</v>
      </c>
      <c r="B72" s="4" t="s">
        <v>8706</v>
      </c>
      <c r="C72" s="2">
        <f t="shared" si="3"/>
        <v>1.91469866390032</v>
      </c>
      <c r="D72" s="2">
        <v>2.34581136496393</v>
      </c>
      <c r="E72" s="2">
        <f t="shared" si="4"/>
        <v>0.00451012558506889</v>
      </c>
      <c r="F72" s="2">
        <v>0.0909189189189189</v>
      </c>
      <c r="G72" s="2">
        <v>0.937117358048757</v>
      </c>
      <c r="J72" s="2">
        <v>5.75884260541557</v>
      </c>
      <c r="K72" s="2" t="s">
        <v>91</v>
      </c>
      <c r="L72" s="4" t="s">
        <v>36</v>
      </c>
      <c r="M72" s="2" t="s">
        <v>8707</v>
      </c>
      <c r="N72" s="2">
        <v>0</v>
      </c>
      <c r="O72" s="2">
        <v>11.032</v>
      </c>
      <c r="P72" s="2">
        <v>6</v>
      </c>
      <c r="Q72" s="2">
        <v>3</v>
      </c>
      <c r="R72" s="2">
        <v>62</v>
      </c>
      <c r="S72" s="2">
        <v>3</v>
      </c>
      <c r="T72" s="2">
        <v>622</v>
      </c>
      <c r="U72" s="2">
        <v>70</v>
      </c>
      <c r="V72" s="2">
        <v>5.9</v>
      </c>
      <c r="W72" s="2">
        <v>23.35</v>
      </c>
      <c r="X72" s="2">
        <v>3</v>
      </c>
      <c r="Y72" s="2">
        <v>0</v>
      </c>
      <c r="Z72" s="2">
        <v>-0.628854</v>
      </c>
      <c r="AA72" s="2">
        <v>-0.9631141</v>
      </c>
      <c r="AB72" s="2">
        <v>-0.6748954</v>
      </c>
      <c r="AC72" s="2">
        <v>0.7308648</v>
      </c>
      <c r="AD72" s="2">
        <v>0.843395</v>
      </c>
      <c r="AE72" s="2">
        <v>0.8520157</v>
      </c>
      <c r="AF72" s="2">
        <v>-1.450861</v>
      </c>
      <c r="AG72" s="2">
        <v>-1.866035</v>
      </c>
      <c r="AH72" s="2">
        <v>-1.76132</v>
      </c>
    </row>
    <row r="73" spans="1:34">
      <c r="A73" s="2" t="s">
        <v>8825</v>
      </c>
      <c r="B73" s="4" t="s">
        <v>8826</v>
      </c>
      <c r="C73" s="2">
        <f t="shared" si="3"/>
        <v>1.89962469098478</v>
      </c>
      <c r="D73" s="2">
        <v>2.05215432127971</v>
      </c>
      <c r="E73" s="2">
        <f t="shared" si="4"/>
        <v>0.00886840827904765</v>
      </c>
      <c r="F73" s="2">
        <v>0.0945573770491803</v>
      </c>
      <c r="G73" s="2">
        <v>0.925714413324992</v>
      </c>
      <c r="J73" s="2">
        <v>4.76563834648902</v>
      </c>
      <c r="K73" s="2" t="s">
        <v>91</v>
      </c>
      <c r="L73" s="4" t="s">
        <v>8827</v>
      </c>
      <c r="M73" s="2" t="s">
        <v>8828</v>
      </c>
      <c r="N73" s="2">
        <v>0</v>
      </c>
      <c r="O73" s="2">
        <v>10.559</v>
      </c>
      <c r="P73" s="2">
        <v>10</v>
      </c>
      <c r="Q73" s="2">
        <v>3</v>
      </c>
      <c r="R73" s="2">
        <v>20</v>
      </c>
      <c r="S73" s="2">
        <v>3</v>
      </c>
      <c r="T73" s="2">
        <v>452</v>
      </c>
      <c r="U73" s="2">
        <v>51.4</v>
      </c>
      <c r="V73" s="2">
        <v>8.07</v>
      </c>
      <c r="W73" s="2">
        <v>3.22</v>
      </c>
      <c r="X73" s="2">
        <v>3</v>
      </c>
      <c r="Y73" s="2">
        <v>0</v>
      </c>
      <c r="Z73" s="2">
        <v>-1.763609</v>
      </c>
      <c r="AA73" s="2">
        <v>-1.43273</v>
      </c>
      <c r="AB73" s="2">
        <v>-1.803821</v>
      </c>
      <c r="AC73" s="2">
        <v>-1.938033</v>
      </c>
      <c r="AD73" s="2">
        <v>-1.368524</v>
      </c>
      <c r="AE73" s="2">
        <v>-1.896289</v>
      </c>
      <c r="AF73" s="2">
        <v>-2.858186</v>
      </c>
      <c r="AG73" s="2">
        <v>-2.596529</v>
      </c>
      <c r="AH73" s="2">
        <v>-2.322588</v>
      </c>
    </row>
    <row r="74" spans="1:34">
      <c r="A74" s="2" t="s">
        <v>7664</v>
      </c>
      <c r="B74" s="4" t="s">
        <v>7665</v>
      </c>
      <c r="C74" s="2">
        <f t="shared" si="3"/>
        <v>1.89489030390608</v>
      </c>
      <c r="D74" s="2">
        <v>1.50757414441982</v>
      </c>
      <c r="E74" s="2">
        <f t="shared" si="4"/>
        <v>0.0310760531514922</v>
      </c>
      <c r="F74" s="2">
        <v>0.120782795698925</v>
      </c>
      <c r="G74" s="2">
        <v>0.922114332516988</v>
      </c>
      <c r="J74" s="2">
        <v>3.26016241329937</v>
      </c>
      <c r="L74" s="4" t="s">
        <v>7666</v>
      </c>
      <c r="M74" s="2" t="s">
        <v>7667</v>
      </c>
      <c r="N74" s="2">
        <v>0</v>
      </c>
      <c r="O74" s="2">
        <v>14.786</v>
      </c>
      <c r="P74" s="2">
        <v>7</v>
      </c>
      <c r="Q74" s="2">
        <v>4</v>
      </c>
      <c r="R74" s="2">
        <v>68</v>
      </c>
      <c r="S74" s="2">
        <v>4</v>
      </c>
      <c r="T74" s="2">
        <v>522</v>
      </c>
      <c r="U74" s="2">
        <v>58.7</v>
      </c>
      <c r="V74" s="2">
        <v>6.33</v>
      </c>
      <c r="W74" s="2">
        <v>21.3</v>
      </c>
      <c r="X74" s="2">
        <v>4</v>
      </c>
      <c r="Y74" s="2">
        <v>0</v>
      </c>
      <c r="Z74" s="2">
        <v>-2.516413</v>
      </c>
      <c r="AA74" s="2">
        <v>-1.847951</v>
      </c>
      <c r="AB74" s="2">
        <v>-2.489466</v>
      </c>
      <c r="AC74" s="2">
        <v>-1.979937</v>
      </c>
      <c r="AD74" s="2">
        <v>-1.215627</v>
      </c>
      <c r="AE74" s="2">
        <v>-1.58193</v>
      </c>
      <c r="AF74" s="2">
        <v>-3.240966</v>
      </c>
      <c r="AG74" s="2">
        <v>-3.49934</v>
      </c>
      <c r="AH74" s="2">
        <v>-2.879868</v>
      </c>
    </row>
    <row r="75" spans="1:34">
      <c r="A75" s="2" t="s">
        <v>4641</v>
      </c>
      <c r="B75" s="4" t="s">
        <v>4642</v>
      </c>
      <c r="C75" s="2">
        <f t="shared" si="3"/>
        <v>1.89337308332971</v>
      </c>
      <c r="D75" s="2">
        <v>2.87164746212957</v>
      </c>
      <c r="E75" s="2">
        <f t="shared" si="4"/>
        <v>0.0013438553910248</v>
      </c>
      <c r="F75" s="2">
        <v>0.0778604651162791</v>
      </c>
      <c r="G75" s="2">
        <v>0.920958717664083</v>
      </c>
      <c r="J75" s="2">
        <v>7.9685830016034</v>
      </c>
      <c r="K75" s="2" t="s">
        <v>91</v>
      </c>
      <c r="L75" s="4" t="s">
        <v>36</v>
      </c>
      <c r="M75" s="2" t="s">
        <v>4643</v>
      </c>
      <c r="N75" s="2">
        <v>0</v>
      </c>
      <c r="O75" s="2">
        <v>28.113</v>
      </c>
      <c r="P75" s="2">
        <v>17</v>
      </c>
      <c r="Q75" s="2">
        <v>6</v>
      </c>
      <c r="R75" s="2">
        <v>47</v>
      </c>
      <c r="S75" s="2">
        <v>6</v>
      </c>
      <c r="T75" s="2">
        <v>516</v>
      </c>
      <c r="U75" s="2">
        <v>58.4</v>
      </c>
      <c r="V75" s="2">
        <v>7.49</v>
      </c>
      <c r="W75" s="2">
        <v>16.48</v>
      </c>
      <c r="X75" s="2">
        <v>6</v>
      </c>
      <c r="Y75" s="2">
        <v>0</v>
      </c>
      <c r="Z75" s="2">
        <v>-2.060953</v>
      </c>
      <c r="AA75" s="2">
        <v>-1.71921</v>
      </c>
      <c r="AB75" s="2">
        <v>-1.935964</v>
      </c>
      <c r="AC75" s="2">
        <v>-2.597324</v>
      </c>
      <c r="AD75" s="2">
        <v>-2.508372</v>
      </c>
      <c r="AE75" s="2">
        <v>-2.218778</v>
      </c>
      <c r="AF75" s="2">
        <v>-2.894678</v>
      </c>
      <c r="AG75" s="2">
        <v>-2.710493</v>
      </c>
      <c r="AH75" s="2">
        <v>-2.873833</v>
      </c>
    </row>
    <row r="76" spans="1:34">
      <c r="A76" s="2" t="s">
        <v>1902</v>
      </c>
      <c r="B76" s="4" t="s">
        <v>1903</v>
      </c>
      <c r="C76" s="2">
        <f t="shared" si="3"/>
        <v>1.881266742137</v>
      </c>
      <c r="D76" s="2">
        <v>3.54298244627189</v>
      </c>
      <c r="E76" s="2">
        <f t="shared" si="4"/>
        <v>0.000286429373932002</v>
      </c>
      <c r="F76" s="2">
        <v>0.0673846153846154</v>
      </c>
      <c r="G76" s="2">
        <v>0.911704421043396</v>
      </c>
      <c r="J76" s="2">
        <v>11.8913936530971</v>
      </c>
      <c r="K76" s="2" t="s">
        <v>91</v>
      </c>
      <c r="L76" s="4" t="s">
        <v>36</v>
      </c>
      <c r="M76" s="2" t="s">
        <v>1904</v>
      </c>
      <c r="N76" s="2">
        <v>0</v>
      </c>
      <c r="O76" s="2">
        <v>56.533</v>
      </c>
      <c r="P76" s="2">
        <v>29</v>
      </c>
      <c r="Q76" s="2">
        <v>13</v>
      </c>
      <c r="R76" s="2">
        <v>235</v>
      </c>
      <c r="S76" s="2">
        <v>13</v>
      </c>
      <c r="T76" s="2">
        <v>687</v>
      </c>
      <c r="U76" s="2">
        <v>77.3</v>
      </c>
      <c r="V76" s="2">
        <v>5.22</v>
      </c>
      <c r="W76" s="2">
        <v>74.36</v>
      </c>
      <c r="X76" s="2">
        <v>13</v>
      </c>
      <c r="Y76" s="2">
        <v>0</v>
      </c>
      <c r="Z76" s="2">
        <v>1.725595</v>
      </c>
      <c r="AA76" s="2">
        <v>1.839953</v>
      </c>
      <c r="AB76" s="2">
        <v>1.973626</v>
      </c>
      <c r="AC76" s="2">
        <v>2.029738</v>
      </c>
      <c r="AD76" s="2">
        <v>2.191724</v>
      </c>
      <c r="AE76" s="2">
        <v>2.283541</v>
      </c>
      <c r="AF76" s="2">
        <v>0.8997999</v>
      </c>
      <c r="AG76" s="2">
        <v>0.9159244</v>
      </c>
      <c r="AH76" s="2">
        <v>0.9883363</v>
      </c>
    </row>
    <row r="77" spans="1:34">
      <c r="A77" s="2" t="s">
        <v>7362</v>
      </c>
      <c r="B77" s="4" t="s">
        <v>7363</v>
      </c>
      <c r="C77" s="2">
        <f t="shared" si="3"/>
        <v>1.87610091729355</v>
      </c>
      <c r="D77" s="2">
        <v>1.40263000396056</v>
      </c>
      <c r="E77" s="2">
        <f t="shared" si="4"/>
        <v>0.0395703595140388</v>
      </c>
      <c r="F77" s="2">
        <v>0.138712121212121</v>
      </c>
      <c r="G77" s="2">
        <v>0.90773743391037</v>
      </c>
      <c r="J77" s="2">
        <v>3.00948651055309</v>
      </c>
      <c r="L77" s="4" t="s">
        <v>36</v>
      </c>
      <c r="M77" s="2" t="s">
        <v>7364</v>
      </c>
      <c r="N77" s="2">
        <v>0</v>
      </c>
      <c r="O77" s="2">
        <v>15.783</v>
      </c>
      <c r="P77" s="2">
        <v>19</v>
      </c>
      <c r="Q77" s="2">
        <v>4</v>
      </c>
      <c r="R77" s="2">
        <v>88</v>
      </c>
      <c r="S77" s="2">
        <v>4</v>
      </c>
      <c r="T77" s="2">
        <v>183</v>
      </c>
      <c r="U77" s="2">
        <v>20.5</v>
      </c>
      <c r="V77" s="2">
        <v>4.81</v>
      </c>
      <c r="W77" s="2">
        <v>36.98</v>
      </c>
      <c r="X77" s="2">
        <v>4</v>
      </c>
      <c r="Y77" s="2">
        <v>0</v>
      </c>
      <c r="Z77" s="2">
        <v>0.2112904</v>
      </c>
      <c r="AA77" s="2">
        <v>0.1270102</v>
      </c>
      <c r="AB77" s="2">
        <v>0.2557741</v>
      </c>
      <c r="AC77" s="2">
        <v>0.0477723</v>
      </c>
      <c r="AD77" s="2">
        <v>0.02857454</v>
      </c>
      <c r="AE77" s="2">
        <v>0.4016078</v>
      </c>
      <c r="AF77" s="2">
        <v>-0.4120116</v>
      </c>
      <c r="AG77" s="2">
        <v>-1.308215</v>
      </c>
      <c r="AH77" s="2">
        <v>-0.4089108</v>
      </c>
    </row>
    <row r="78" spans="1:34">
      <c r="A78" s="2" t="s">
        <v>6086</v>
      </c>
      <c r="B78" s="4" t="s">
        <v>6087</v>
      </c>
      <c r="C78" s="2">
        <f t="shared" si="3"/>
        <v>1.84204438009369</v>
      </c>
      <c r="D78" s="2">
        <v>2.75862592259664</v>
      </c>
      <c r="E78" s="2">
        <f t="shared" si="4"/>
        <v>0.00174330781644674</v>
      </c>
      <c r="F78" s="2">
        <v>0.0771764705882353</v>
      </c>
      <c r="G78" s="2">
        <v>0.881307820479075</v>
      </c>
      <c r="J78" s="2">
        <v>7.43959068530591</v>
      </c>
      <c r="K78" s="2" t="s">
        <v>91</v>
      </c>
      <c r="L78" s="4" t="s">
        <v>6088</v>
      </c>
      <c r="M78" s="2" t="s">
        <v>6089</v>
      </c>
      <c r="N78" s="2">
        <v>0</v>
      </c>
      <c r="O78" s="2">
        <v>20.767</v>
      </c>
      <c r="P78" s="2">
        <v>13</v>
      </c>
      <c r="Q78" s="2">
        <v>5</v>
      </c>
      <c r="R78" s="2">
        <v>75</v>
      </c>
      <c r="S78" s="2">
        <v>5</v>
      </c>
      <c r="T78" s="2">
        <v>401</v>
      </c>
      <c r="U78" s="2">
        <v>44.9</v>
      </c>
      <c r="V78" s="2">
        <v>5.97</v>
      </c>
      <c r="W78" s="2">
        <v>22.34</v>
      </c>
      <c r="X78" s="2">
        <v>5</v>
      </c>
      <c r="Y78" s="2">
        <v>0</v>
      </c>
      <c r="Z78" s="2">
        <v>0.2357254</v>
      </c>
      <c r="AA78" s="2">
        <v>0.1793311</v>
      </c>
      <c r="AB78" s="2">
        <v>0.2111068</v>
      </c>
      <c r="AC78" s="2">
        <v>0.05775291</v>
      </c>
      <c r="AD78" s="2">
        <v>-0.1607515</v>
      </c>
      <c r="AE78" s="2">
        <v>0.2171037</v>
      </c>
      <c r="AF78" s="2">
        <v>-0.6809549</v>
      </c>
      <c r="AG78" s="2">
        <v>-0.4653071</v>
      </c>
      <c r="AH78" s="2">
        <v>-0.8714981</v>
      </c>
    </row>
    <row r="79" spans="1:34">
      <c r="A79" s="2" t="s">
        <v>1513</v>
      </c>
      <c r="B79" s="4" t="s">
        <v>1514</v>
      </c>
      <c r="C79" s="2">
        <f t="shared" si="3"/>
        <v>1.84139205877999</v>
      </c>
      <c r="D79" s="2">
        <v>3.34928023875055</v>
      </c>
      <c r="E79" s="2">
        <f t="shared" si="4"/>
        <v>0.000447424499803401</v>
      </c>
      <c r="F79" s="2">
        <v>0.11075</v>
      </c>
      <c r="G79" s="2">
        <v>0.880796829859416</v>
      </c>
      <c r="J79" s="2">
        <v>10.6054640762699</v>
      </c>
      <c r="K79" s="2" t="s">
        <v>91</v>
      </c>
      <c r="L79" s="4" t="s">
        <v>1515</v>
      </c>
      <c r="M79" s="2" t="s">
        <v>1516</v>
      </c>
      <c r="N79" s="2">
        <v>0</v>
      </c>
      <c r="O79" s="2">
        <v>64.871</v>
      </c>
      <c r="P79" s="2">
        <v>25</v>
      </c>
      <c r="Q79" s="2">
        <v>16</v>
      </c>
      <c r="R79" s="2">
        <v>310</v>
      </c>
      <c r="S79" s="2">
        <v>16</v>
      </c>
      <c r="T79" s="2">
        <v>679</v>
      </c>
      <c r="U79" s="2">
        <v>73.6</v>
      </c>
      <c r="V79" s="2">
        <v>6.16</v>
      </c>
      <c r="W79" s="2">
        <v>162.65</v>
      </c>
      <c r="X79" s="2">
        <v>16</v>
      </c>
      <c r="Y79" s="2">
        <v>0</v>
      </c>
      <c r="Z79" s="2">
        <v>4.043291</v>
      </c>
      <c r="AA79" s="2">
        <v>3.983808</v>
      </c>
      <c r="AB79" s="2">
        <v>4.256357</v>
      </c>
      <c r="AC79" s="2">
        <v>3.635013</v>
      </c>
      <c r="AD79" s="2">
        <v>3.581171</v>
      </c>
      <c r="AE79" s="2">
        <v>3.830488</v>
      </c>
      <c r="AF79" s="2">
        <v>3.227487</v>
      </c>
      <c r="AG79" s="2">
        <v>3.210439</v>
      </c>
      <c r="AH79" s="2">
        <v>3.20314</v>
      </c>
    </row>
    <row r="80" spans="1:34">
      <c r="A80" s="2" t="s">
        <v>7445</v>
      </c>
      <c r="B80" s="4" t="s">
        <v>7446</v>
      </c>
      <c r="C80" s="2">
        <f t="shared" si="3"/>
        <v>1.83941735500288</v>
      </c>
      <c r="D80" s="2">
        <v>1.83753660891946</v>
      </c>
      <c r="E80" s="2">
        <f t="shared" si="4"/>
        <v>0.014536618437965</v>
      </c>
      <c r="F80" s="2">
        <v>0.104507042253521</v>
      </c>
      <c r="G80" s="2">
        <v>0.879248857498169</v>
      </c>
      <c r="J80" s="2">
        <v>4.12638511638478</v>
      </c>
      <c r="K80" s="2" t="s">
        <v>91</v>
      </c>
      <c r="L80" s="4" t="s">
        <v>7447</v>
      </c>
      <c r="M80" s="2" t="s">
        <v>7448</v>
      </c>
      <c r="N80" s="2">
        <v>0</v>
      </c>
      <c r="O80" s="2">
        <v>15.544</v>
      </c>
      <c r="P80" s="2">
        <v>4</v>
      </c>
      <c r="Q80" s="2">
        <v>4</v>
      </c>
      <c r="R80" s="2">
        <v>41</v>
      </c>
      <c r="S80" s="2">
        <v>4</v>
      </c>
      <c r="T80" s="2">
        <v>962</v>
      </c>
      <c r="U80" s="2">
        <v>107.8</v>
      </c>
      <c r="V80" s="2">
        <v>4.91</v>
      </c>
      <c r="W80" s="2">
        <v>13.61</v>
      </c>
      <c r="X80" s="2">
        <v>4</v>
      </c>
      <c r="Y80" s="2">
        <v>0</v>
      </c>
      <c r="Z80" s="2">
        <v>-1.714682</v>
      </c>
      <c r="AA80" s="2">
        <v>-1.44427</v>
      </c>
      <c r="AB80" s="2">
        <v>-1.452542</v>
      </c>
      <c r="AC80" s="2">
        <v>-1.101663</v>
      </c>
      <c r="AD80" s="2">
        <v>-0.7076148</v>
      </c>
      <c r="AE80" s="2">
        <v>-1.142055</v>
      </c>
      <c r="AF80" s="2">
        <v>-2.549799</v>
      </c>
      <c r="AG80" s="2">
        <v>-2.034739</v>
      </c>
      <c r="AH80" s="2">
        <v>-2.664703</v>
      </c>
    </row>
    <row r="81" spans="1:34">
      <c r="A81" s="2" t="s">
        <v>7642</v>
      </c>
      <c r="B81" s="4" t="s">
        <v>7643</v>
      </c>
      <c r="C81" s="2">
        <f t="shared" si="3"/>
        <v>1.83161614706199</v>
      </c>
      <c r="D81" s="2">
        <v>1.35401343256767</v>
      </c>
      <c r="E81" s="2">
        <f t="shared" si="4"/>
        <v>0.044257468347969</v>
      </c>
      <c r="F81" s="2">
        <v>0.147278571428571</v>
      </c>
      <c r="G81" s="2">
        <v>0.87311718861262</v>
      </c>
      <c r="J81" s="2">
        <v>2.89685187373647</v>
      </c>
      <c r="L81" s="4" t="s">
        <v>7644</v>
      </c>
      <c r="M81" s="2" t="s">
        <v>7645</v>
      </c>
      <c r="N81" s="2">
        <v>0</v>
      </c>
      <c r="O81" s="2">
        <v>14.845</v>
      </c>
      <c r="P81" s="2">
        <v>36</v>
      </c>
      <c r="Q81" s="2">
        <v>3</v>
      </c>
      <c r="R81" s="2">
        <v>56</v>
      </c>
      <c r="S81" s="2">
        <v>3</v>
      </c>
      <c r="T81" s="2">
        <v>145</v>
      </c>
      <c r="U81" s="2">
        <v>17</v>
      </c>
      <c r="V81" s="2">
        <v>10.39</v>
      </c>
      <c r="W81" s="2">
        <v>20.16</v>
      </c>
      <c r="X81" s="2">
        <v>3</v>
      </c>
      <c r="Y81" s="2">
        <v>0</v>
      </c>
      <c r="Z81" s="2">
        <v>1.052805</v>
      </c>
      <c r="AA81" s="2">
        <v>1.342938</v>
      </c>
      <c r="AB81" s="2">
        <v>1.652836</v>
      </c>
      <c r="AC81" s="2">
        <v>0.6394292</v>
      </c>
      <c r="AD81" s="2">
        <v>0.5683052</v>
      </c>
      <c r="AE81" s="2">
        <v>-0.6521384</v>
      </c>
      <c r="AF81" s="2">
        <v>0.01790506</v>
      </c>
      <c r="AG81" s="2">
        <v>0.5481234</v>
      </c>
      <c r="AH81" s="2">
        <v>0.8631989</v>
      </c>
    </row>
    <row r="82" spans="1:34">
      <c r="A82" s="2" t="s">
        <v>530</v>
      </c>
      <c r="B82" s="4" t="s">
        <v>531</v>
      </c>
      <c r="C82" s="2">
        <f t="shared" si="3"/>
        <v>1.83156229401648</v>
      </c>
      <c r="D82" s="2">
        <v>2.97653335969612</v>
      </c>
      <c r="E82" s="2">
        <f t="shared" si="4"/>
        <v>0.00105552042184282</v>
      </c>
      <c r="F82" s="2">
        <v>0.08</v>
      </c>
      <c r="G82" s="2">
        <v>0.873074769973755</v>
      </c>
      <c r="J82" s="2">
        <v>8.48957540536538</v>
      </c>
      <c r="K82" s="2" t="s">
        <v>91</v>
      </c>
      <c r="L82" s="4" t="s">
        <v>532</v>
      </c>
      <c r="M82" s="2" t="s">
        <v>533</v>
      </c>
      <c r="N82" s="2">
        <v>0</v>
      </c>
      <c r="O82" s="2">
        <v>108.503</v>
      </c>
      <c r="P82" s="2">
        <v>29</v>
      </c>
      <c r="Q82" s="2">
        <v>24</v>
      </c>
      <c r="R82" s="2">
        <v>462</v>
      </c>
      <c r="S82" s="2">
        <v>24</v>
      </c>
      <c r="T82" s="2">
        <v>913</v>
      </c>
      <c r="U82" s="2">
        <v>105.3</v>
      </c>
      <c r="V82" s="2">
        <v>5.68</v>
      </c>
      <c r="W82" s="2">
        <v>230.75</v>
      </c>
      <c r="X82" s="2">
        <v>24</v>
      </c>
      <c r="Y82" s="2">
        <v>0</v>
      </c>
      <c r="Z82" s="2">
        <v>4.471449</v>
      </c>
      <c r="AA82" s="2">
        <v>4.339903</v>
      </c>
      <c r="AB82" s="2">
        <v>4.691035</v>
      </c>
      <c r="AC82" s="2">
        <v>4.890139</v>
      </c>
      <c r="AD82" s="2">
        <v>4.883981</v>
      </c>
      <c r="AE82" s="2">
        <v>4.818015</v>
      </c>
      <c r="AF82" s="2">
        <v>3.624482</v>
      </c>
      <c r="AG82" s="2">
        <v>3.645199</v>
      </c>
      <c r="AH82" s="2">
        <v>3.613482</v>
      </c>
    </row>
    <row r="83" spans="1:34">
      <c r="A83" s="2" t="s">
        <v>690</v>
      </c>
      <c r="B83" s="4" t="s">
        <v>691</v>
      </c>
      <c r="C83" s="2">
        <f t="shared" si="3"/>
        <v>1.82947467302435</v>
      </c>
      <c r="D83" s="2">
        <v>2.9744072269533</v>
      </c>
      <c r="E83" s="2">
        <f t="shared" si="4"/>
        <v>0.00106070049871625</v>
      </c>
      <c r="F83" s="2">
        <v>0.078</v>
      </c>
      <c r="G83" s="2">
        <v>0.871429443359375</v>
      </c>
      <c r="J83" s="2">
        <v>8.47871408633861</v>
      </c>
      <c r="K83" s="2" t="s">
        <v>91</v>
      </c>
      <c r="L83" s="4" t="s">
        <v>36</v>
      </c>
      <c r="M83" s="2" t="s">
        <v>692</v>
      </c>
      <c r="N83" s="2">
        <v>0</v>
      </c>
      <c r="O83" s="2">
        <v>95.56</v>
      </c>
      <c r="P83" s="2">
        <v>28</v>
      </c>
      <c r="Q83" s="2">
        <v>22</v>
      </c>
      <c r="R83" s="2">
        <v>451</v>
      </c>
      <c r="S83" s="2">
        <v>22</v>
      </c>
      <c r="T83" s="2">
        <v>914</v>
      </c>
      <c r="U83" s="2">
        <v>105.4</v>
      </c>
      <c r="V83" s="2">
        <v>5.64</v>
      </c>
      <c r="W83" s="2">
        <v>222.17</v>
      </c>
      <c r="X83" s="2">
        <v>22</v>
      </c>
      <c r="Y83" s="2">
        <v>0</v>
      </c>
      <c r="Z83" s="2">
        <v>4.458555</v>
      </c>
      <c r="AA83" s="2">
        <v>4.316829</v>
      </c>
      <c r="AB83" s="2">
        <v>4.666841</v>
      </c>
      <c r="AC83" s="2">
        <v>4.86886</v>
      </c>
      <c r="AD83" s="2">
        <v>4.870241</v>
      </c>
      <c r="AE83" s="2">
        <v>4.809065</v>
      </c>
      <c r="AF83" s="2">
        <v>3.611128</v>
      </c>
      <c r="AG83" s="2">
        <v>3.634703</v>
      </c>
      <c r="AH83" s="2">
        <v>3.582106</v>
      </c>
    </row>
    <row r="84" spans="1:34">
      <c r="A84" s="2" t="s">
        <v>2022</v>
      </c>
      <c r="B84" s="4" t="s">
        <v>2023</v>
      </c>
      <c r="C84" s="2">
        <f t="shared" si="3"/>
        <v>1.81718587765595</v>
      </c>
      <c r="D84" s="2">
        <v>1.92655127602637</v>
      </c>
      <c r="E84" s="2">
        <f t="shared" si="4"/>
        <v>0.0118426453569141</v>
      </c>
      <c r="F84" s="2">
        <v>0.103508474576271</v>
      </c>
      <c r="G84" s="2">
        <v>0.861705998579661</v>
      </c>
      <c r="J84" s="2">
        <v>4.38348497248401</v>
      </c>
      <c r="K84" s="2" t="s">
        <v>91</v>
      </c>
      <c r="L84" s="4" t="s">
        <v>2024</v>
      </c>
      <c r="M84" s="2" t="s">
        <v>2025</v>
      </c>
      <c r="N84" s="2">
        <v>0</v>
      </c>
      <c r="O84" s="2">
        <v>54.026</v>
      </c>
      <c r="P84" s="2">
        <v>14</v>
      </c>
      <c r="Q84" s="2">
        <v>14</v>
      </c>
      <c r="R84" s="2">
        <v>186</v>
      </c>
      <c r="S84" s="2">
        <v>14</v>
      </c>
      <c r="T84" s="2">
        <v>1341</v>
      </c>
      <c r="U84" s="2">
        <v>151.8</v>
      </c>
      <c r="V84" s="2">
        <v>6.43</v>
      </c>
      <c r="W84" s="2">
        <v>64.34</v>
      </c>
      <c r="X84" s="2">
        <v>14</v>
      </c>
      <c r="Y84" s="2">
        <v>0</v>
      </c>
      <c r="Z84" s="2">
        <v>1.089647</v>
      </c>
      <c r="AA84" s="2">
        <v>1.246928</v>
      </c>
      <c r="AB84" s="2">
        <v>1.354409</v>
      </c>
      <c r="AC84" s="2">
        <v>1.569233</v>
      </c>
      <c r="AD84" s="2">
        <v>1.262339</v>
      </c>
      <c r="AE84" s="2">
        <v>1.161945</v>
      </c>
      <c r="AF84" s="2">
        <v>0.7290473</v>
      </c>
      <c r="AG84" s="2">
        <v>0.1606573</v>
      </c>
      <c r="AH84" s="2">
        <v>0.2161624</v>
      </c>
    </row>
    <row r="85" spans="1:34">
      <c r="A85" s="2" t="s">
        <v>4835</v>
      </c>
      <c r="B85" s="4" t="s">
        <v>4836</v>
      </c>
      <c r="C85" s="2">
        <f t="shared" si="3"/>
        <v>1.8032716851479</v>
      </c>
      <c r="D85" s="2">
        <v>1.51160014691391</v>
      </c>
      <c r="E85" s="2">
        <f t="shared" si="4"/>
        <v>0.0307893026819543</v>
      </c>
      <c r="F85" s="2">
        <v>0.119800865800866</v>
      </c>
      <c r="G85" s="2">
        <v>0.850616772969564</v>
      </c>
      <c r="J85" s="2">
        <v>3.26999528059138</v>
      </c>
      <c r="L85" s="4" t="s">
        <v>36</v>
      </c>
      <c r="M85" s="2" t="s">
        <v>4837</v>
      </c>
      <c r="N85" s="2">
        <v>0</v>
      </c>
      <c r="O85" s="2">
        <v>26.732</v>
      </c>
      <c r="P85" s="2">
        <v>21</v>
      </c>
      <c r="Q85" s="2">
        <v>6</v>
      </c>
      <c r="R85" s="2">
        <v>255</v>
      </c>
      <c r="S85" s="2">
        <v>6</v>
      </c>
      <c r="T85" s="2">
        <v>297</v>
      </c>
      <c r="U85" s="2">
        <v>34.3</v>
      </c>
      <c r="V85" s="2">
        <v>9.72</v>
      </c>
      <c r="W85" s="2">
        <v>121.04</v>
      </c>
      <c r="X85" s="2">
        <v>6</v>
      </c>
      <c r="Y85" s="2">
        <v>0</v>
      </c>
      <c r="Z85" s="2">
        <v>3.865425</v>
      </c>
      <c r="AA85" s="2">
        <v>3.887248</v>
      </c>
      <c r="AB85" s="2">
        <v>3.93386</v>
      </c>
      <c r="AC85" s="2">
        <v>4.141127</v>
      </c>
      <c r="AD85" s="2">
        <v>3.951872</v>
      </c>
      <c r="AE85" s="2">
        <v>3.802435</v>
      </c>
      <c r="AF85" s="2">
        <v>3.36152</v>
      </c>
      <c r="AG85" s="2">
        <v>2.530789</v>
      </c>
      <c r="AH85" s="2">
        <v>3.242374</v>
      </c>
    </row>
    <row r="86" spans="1:34">
      <c r="A86" s="2" t="s">
        <v>8647</v>
      </c>
      <c r="B86" s="4" t="s">
        <v>8648</v>
      </c>
      <c r="C86" s="2">
        <f t="shared" si="3"/>
        <v>1.79979618982931</v>
      </c>
      <c r="D86" s="2">
        <v>2.46404673047417</v>
      </c>
      <c r="E86" s="2">
        <f t="shared" si="4"/>
        <v>0.00343520982746588</v>
      </c>
      <c r="F86" s="2">
        <v>0.0859368421052632</v>
      </c>
      <c r="G86" s="2">
        <v>0.847833544015884</v>
      </c>
      <c r="J86" s="2">
        <v>6.2032146389782</v>
      </c>
      <c r="K86" s="2" t="s">
        <v>91</v>
      </c>
      <c r="L86" s="4" t="s">
        <v>8649</v>
      </c>
      <c r="M86" s="2" t="s">
        <v>8650</v>
      </c>
      <c r="N86" s="2">
        <v>0</v>
      </c>
      <c r="O86" s="2">
        <v>11.164</v>
      </c>
      <c r="P86" s="2">
        <v>9</v>
      </c>
      <c r="Q86" s="2">
        <v>3</v>
      </c>
      <c r="R86" s="2">
        <v>40</v>
      </c>
      <c r="S86" s="2">
        <v>3</v>
      </c>
      <c r="T86" s="2">
        <v>356</v>
      </c>
      <c r="U86" s="2">
        <v>41.9</v>
      </c>
      <c r="V86" s="2">
        <v>8.69</v>
      </c>
      <c r="W86" s="2">
        <v>18.26</v>
      </c>
      <c r="X86" s="2">
        <v>3</v>
      </c>
      <c r="Y86" s="2">
        <v>0</v>
      </c>
      <c r="Z86" s="2">
        <v>-0.2065704</v>
      </c>
      <c r="AA86" s="2">
        <v>-0.4539813</v>
      </c>
      <c r="AB86" s="2">
        <v>-0.2656044</v>
      </c>
      <c r="AC86" s="2">
        <v>-1.523318</v>
      </c>
      <c r="AD86" s="2">
        <v>-0.6678188</v>
      </c>
      <c r="AE86" s="2">
        <v>-1.491262</v>
      </c>
      <c r="AF86" s="2">
        <v>-0.9430904</v>
      </c>
      <c r="AG86" s="2">
        <v>-1.191382</v>
      </c>
      <c r="AH86" s="2">
        <v>-1.335184</v>
      </c>
    </row>
    <row r="87" spans="1:34">
      <c r="A87" s="2" t="s">
        <v>5547</v>
      </c>
      <c r="B87" s="4" t="s">
        <v>5548</v>
      </c>
      <c r="C87" s="2">
        <f t="shared" si="3"/>
        <v>1.7856400624479</v>
      </c>
      <c r="D87" s="2">
        <v>1.44584784962008</v>
      </c>
      <c r="E87" s="2">
        <f t="shared" si="4"/>
        <v>0.0358221914299257</v>
      </c>
      <c r="F87" s="2">
        <v>0.12836291913215</v>
      </c>
      <c r="G87" s="2">
        <v>0.836441300809383</v>
      </c>
      <c r="J87" s="2">
        <v>3.11143252572965</v>
      </c>
      <c r="L87" s="4" t="s">
        <v>5549</v>
      </c>
      <c r="M87" s="2" t="s">
        <v>5550</v>
      </c>
      <c r="N87" s="2">
        <v>0</v>
      </c>
      <c r="O87" s="2">
        <v>23.284</v>
      </c>
      <c r="P87" s="2">
        <v>18</v>
      </c>
      <c r="Q87" s="2">
        <v>5</v>
      </c>
      <c r="R87" s="2">
        <v>96</v>
      </c>
      <c r="S87" s="2">
        <v>5</v>
      </c>
      <c r="T87" s="2">
        <v>213</v>
      </c>
      <c r="U87" s="2">
        <v>22.5</v>
      </c>
      <c r="V87" s="2">
        <v>10.76</v>
      </c>
      <c r="W87" s="2">
        <v>39.57</v>
      </c>
      <c r="X87" s="2">
        <v>5</v>
      </c>
      <c r="Y87" s="2">
        <v>0</v>
      </c>
      <c r="Z87" s="2">
        <v>0.6491108</v>
      </c>
      <c r="AA87" s="2">
        <v>0.3115977</v>
      </c>
      <c r="AB87" s="2">
        <v>-0.09027889</v>
      </c>
      <c r="AC87" s="2">
        <v>0.1317339</v>
      </c>
      <c r="AD87" s="2">
        <v>-0.5538836</v>
      </c>
      <c r="AE87" s="2">
        <v>-0.4999658</v>
      </c>
      <c r="AF87" s="2">
        <v>-0.345422</v>
      </c>
      <c r="AG87" s="2">
        <v>-0.8692741</v>
      </c>
      <c r="AH87" s="2">
        <v>-0.4241982</v>
      </c>
    </row>
    <row r="88" spans="1:34">
      <c r="A88" s="2" t="s">
        <v>5777</v>
      </c>
      <c r="B88" s="4" t="s">
        <v>5778</v>
      </c>
      <c r="C88" s="2">
        <f t="shared" si="3"/>
        <v>1.76494737669163</v>
      </c>
      <c r="D88" s="2">
        <v>1.32404622657275</v>
      </c>
      <c r="E88" s="2">
        <f t="shared" si="4"/>
        <v>0.0474191509336969</v>
      </c>
      <c r="F88" s="2">
        <v>0.158222984562607</v>
      </c>
      <c r="G88" s="2">
        <v>0.819625169038773</v>
      </c>
      <c r="J88" s="2">
        <v>2.82845839347982</v>
      </c>
      <c r="L88" s="4" t="s">
        <v>5779</v>
      </c>
      <c r="M88" s="2" t="s">
        <v>5780</v>
      </c>
      <c r="N88" s="2">
        <v>0</v>
      </c>
      <c r="O88" s="2">
        <v>22.244</v>
      </c>
      <c r="P88" s="2">
        <v>7</v>
      </c>
      <c r="Q88" s="2">
        <v>6</v>
      </c>
      <c r="R88" s="2">
        <v>66</v>
      </c>
      <c r="S88" s="2">
        <v>5</v>
      </c>
      <c r="T88" s="2">
        <v>866</v>
      </c>
      <c r="U88" s="2">
        <v>101.2</v>
      </c>
      <c r="V88" s="2">
        <v>7.42</v>
      </c>
      <c r="W88" s="2">
        <v>24.88</v>
      </c>
      <c r="X88" s="2">
        <v>6</v>
      </c>
      <c r="Y88" s="2">
        <v>0</v>
      </c>
      <c r="Z88" s="2">
        <v>-1.215494</v>
      </c>
      <c r="AA88" s="2">
        <v>-0.3043854</v>
      </c>
      <c r="AB88" s="2">
        <v>-0.9774954</v>
      </c>
      <c r="AC88" s="2">
        <v>-1.714981</v>
      </c>
      <c r="AD88" s="2">
        <v>-1.650755</v>
      </c>
      <c r="AE88" s="2">
        <v>-1.185466</v>
      </c>
      <c r="AF88" s="2">
        <v>-1.847006</v>
      </c>
      <c r="AG88" s="2">
        <v>-1.54407</v>
      </c>
      <c r="AH88" s="2">
        <v>-1.565174</v>
      </c>
    </row>
    <row r="89" spans="1:34">
      <c r="A89" s="2" t="s">
        <v>3099</v>
      </c>
      <c r="B89" s="4" t="s">
        <v>3100</v>
      </c>
      <c r="C89" s="2">
        <f t="shared" si="3"/>
        <v>1.7632352078893</v>
      </c>
      <c r="D89" s="2">
        <v>2.61347640172103</v>
      </c>
      <c r="E89" s="2">
        <f t="shared" si="4"/>
        <v>0.00243513811456743</v>
      </c>
      <c r="F89" s="2">
        <v>0.0765479452054794</v>
      </c>
      <c r="G89" s="2">
        <v>0.818224936723709</v>
      </c>
      <c r="J89" s="2">
        <v>6.806019370803</v>
      </c>
      <c r="K89" s="2" t="s">
        <v>91</v>
      </c>
      <c r="L89" s="4" t="s">
        <v>3101</v>
      </c>
      <c r="M89" s="2" t="s">
        <v>3102</v>
      </c>
      <c r="N89" s="2">
        <v>0</v>
      </c>
      <c r="O89" s="2">
        <v>39.997</v>
      </c>
      <c r="P89" s="2">
        <v>21</v>
      </c>
      <c r="Q89" s="2">
        <v>8</v>
      </c>
      <c r="R89" s="2">
        <v>125</v>
      </c>
      <c r="S89" s="2">
        <v>8</v>
      </c>
      <c r="T89" s="2">
        <v>534</v>
      </c>
      <c r="U89" s="2">
        <v>61</v>
      </c>
      <c r="V89" s="2">
        <v>6.01</v>
      </c>
      <c r="W89" s="2">
        <v>45.76</v>
      </c>
      <c r="X89" s="2">
        <v>8</v>
      </c>
      <c r="Y89" s="2">
        <v>0</v>
      </c>
      <c r="Z89" s="2">
        <v>0.08643723</v>
      </c>
      <c r="AA89" s="2">
        <v>0.4295002</v>
      </c>
      <c r="AB89" s="2">
        <v>0.1788603</v>
      </c>
      <c r="AC89" s="2">
        <v>0.9947179</v>
      </c>
      <c r="AD89" s="2">
        <v>1.174643</v>
      </c>
      <c r="AE89" s="2">
        <v>0.8156511</v>
      </c>
      <c r="AF89" s="2">
        <v>-0.4809158</v>
      </c>
      <c r="AG89" s="2">
        <v>-0.5805817</v>
      </c>
      <c r="AH89" s="2">
        <v>-0.6983795</v>
      </c>
    </row>
    <row r="90" spans="1:34">
      <c r="A90" s="2" t="s">
        <v>3771</v>
      </c>
      <c r="B90" s="4" t="s">
        <v>3772</v>
      </c>
      <c r="C90" s="2">
        <f t="shared" si="3"/>
        <v>1.76316198685262</v>
      </c>
      <c r="D90" s="2">
        <v>3.43427363415263</v>
      </c>
      <c r="E90" s="2">
        <f t="shared" si="4"/>
        <v>0.000367897101176928</v>
      </c>
      <c r="F90" s="2">
        <v>0.102857142857143</v>
      </c>
      <c r="G90" s="2">
        <v>0.818165025363366</v>
      </c>
      <c r="J90" s="2">
        <v>11.152560282035</v>
      </c>
      <c r="K90" s="2" t="s">
        <v>91</v>
      </c>
      <c r="L90" s="4" t="s">
        <v>3773</v>
      </c>
      <c r="M90" s="2" t="s">
        <v>3774</v>
      </c>
      <c r="N90" s="2">
        <v>0</v>
      </c>
      <c r="O90" s="2">
        <v>33.854</v>
      </c>
      <c r="P90" s="2">
        <v>21</v>
      </c>
      <c r="Q90" s="2">
        <v>7</v>
      </c>
      <c r="R90" s="2">
        <v>156</v>
      </c>
      <c r="S90" s="2">
        <v>5</v>
      </c>
      <c r="T90" s="2">
        <v>375</v>
      </c>
      <c r="U90" s="2">
        <v>42.8</v>
      </c>
      <c r="V90" s="2">
        <v>4.69</v>
      </c>
      <c r="W90" s="2">
        <v>74.53</v>
      </c>
      <c r="X90" s="2">
        <v>7</v>
      </c>
      <c r="Y90" s="2">
        <v>1</v>
      </c>
      <c r="Z90" s="2">
        <v>0.6891766</v>
      </c>
      <c r="AA90" s="2">
        <v>0.5861591</v>
      </c>
      <c r="AB90" s="2">
        <v>0.7352405</v>
      </c>
      <c r="AC90" s="2">
        <v>1.388504</v>
      </c>
      <c r="AD90" s="2">
        <v>0.735781</v>
      </c>
      <c r="AE90" s="2">
        <v>1.142644</v>
      </c>
      <c r="AF90" s="2">
        <v>-0.234501</v>
      </c>
      <c r="AG90" s="2">
        <v>-0.03612583</v>
      </c>
      <c r="AH90" s="2">
        <v>-0.1732922</v>
      </c>
    </row>
    <row r="91" spans="1:34">
      <c r="A91" s="2" t="s">
        <v>3649</v>
      </c>
      <c r="B91" s="4" t="s">
        <v>3650</v>
      </c>
      <c r="C91" s="2">
        <f t="shared" si="3"/>
        <v>1.76149647492516</v>
      </c>
      <c r="D91" s="2">
        <v>2.69714987885145</v>
      </c>
      <c r="E91" s="2">
        <f t="shared" si="4"/>
        <v>0.0020083995766086</v>
      </c>
      <c r="F91" s="2">
        <v>0.0735483870967742</v>
      </c>
      <c r="G91" s="2">
        <v>0.81680158774058</v>
      </c>
      <c r="J91" s="2">
        <v>7.16518819588501</v>
      </c>
      <c r="K91" s="2" t="s">
        <v>91</v>
      </c>
      <c r="L91" s="4" t="s">
        <v>3651</v>
      </c>
      <c r="M91" s="2" t="s">
        <v>3652</v>
      </c>
      <c r="N91" s="2">
        <v>0</v>
      </c>
      <c r="O91" s="2">
        <v>34.884</v>
      </c>
      <c r="P91" s="2">
        <v>32</v>
      </c>
      <c r="Q91" s="2">
        <v>8</v>
      </c>
      <c r="R91" s="2">
        <v>174</v>
      </c>
      <c r="S91" s="2">
        <v>8</v>
      </c>
      <c r="T91" s="2">
        <v>357</v>
      </c>
      <c r="U91" s="2">
        <v>37.5</v>
      </c>
      <c r="V91" s="2">
        <v>5.45</v>
      </c>
      <c r="W91" s="2">
        <v>86.45</v>
      </c>
      <c r="X91" s="2">
        <v>8</v>
      </c>
      <c r="Y91" s="2">
        <v>0</v>
      </c>
      <c r="Z91" s="2">
        <v>2.761223</v>
      </c>
      <c r="AA91" s="2">
        <v>2.521608</v>
      </c>
      <c r="AB91" s="2">
        <v>2.900149</v>
      </c>
      <c r="AC91" s="2">
        <v>2.96853</v>
      </c>
      <c r="AD91" s="2">
        <v>3.269116</v>
      </c>
      <c r="AE91" s="2">
        <v>2.857074</v>
      </c>
      <c r="AF91" s="2">
        <v>1.86573</v>
      </c>
      <c r="AG91" s="2">
        <v>1.961521</v>
      </c>
      <c r="AH91" s="2">
        <v>1.905324</v>
      </c>
    </row>
    <row r="92" spans="1:34">
      <c r="A92" s="2" t="s">
        <v>828</v>
      </c>
      <c r="B92" s="4" t="s">
        <v>829</v>
      </c>
      <c r="C92" s="2">
        <f t="shared" si="3"/>
        <v>1.74885975894132</v>
      </c>
      <c r="D92" s="2">
        <v>1.85310146385259</v>
      </c>
      <c r="E92" s="2">
        <f t="shared" si="4"/>
        <v>0.0140248600466392</v>
      </c>
      <c r="F92" s="2">
        <v>0.104774193548387</v>
      </c>
      <c r="G92" s="2">
        <v>0.806414604187012</v>
      </c>
      <c r="J92" s="2">
        <v>4.17055813431408</v>
      </c>
      <c r="K92" s="2" t="s">
        <v>91</v>
      </c>
      <c r="L92" s="4" t="s">
        <v>830</v>
      </c>
      <c r="M92" s="2" t="s">
        <v>831</v>
      </c>
      <c r="N92" s="2">
        <v>0</v>
      </c>
      <c r="O92" s="2">
        <v>88.46</v>
      </c>
      <c r="P92" s="2">
        <v>26</v>
      </c>
      <c r="Q92" s="2">
        <v>17</v>
      </c>
      <c r="R92" s="2">
        <v>386</v>
      </c>
      <c r="S92" s="2">
        <v>17</v>
      </c>
      <c r="T92" s="2">
        <v>814</v>
      </c>
      <c r="U92" s="2">
        <v>92.4</v>
      </c>
      <c r="V92" s="2">
        <v>5</v>
      </c>
      <c r="W92" s="2">
        <v>185.15</v>
      </c>
      <c r="X92" s="2">
        <v>17</v>
      </c>
      <c r="Y92" s="2">
        <v>0</v>
      </c>
      <c r="Z92" s="2">
        <v>3.466003</v>
      </c>
      <c r="AA92" s="2">
        <v>3.460715</v>
      </c>
      <c r="AB92" s="2">
        <v>3.837888</v>
      </c>
      <c r="AC92" s="2">
        <v>4.045609</v>
      </c>
      <c r="AD92" s="2">
        <v>3.959007</v>
      </c>
      <c r="AE92" s="2">
        <v>3.987555</v>
      </c>
      <c r="AF92" s="2">
        <v>2.629465</v>
      </c>
      <c r="AG92" s="2">
        <v>3.077031</v>
      </c>
      <c r="AH92" s="2">
        <v>2.638867</v>
      </c>
    </row>
    <row r="93" spans="1:34">
      <c r="A93" s="2" t="s">
        <v>3444</v>
      </c>
      <c r="B93" s="4" t="s">
        <v>3445</v>
      </c>
      <c r="C93" s="2">
        <f t="shared" si="3"/>
        <v>1.73436312912118</v>
      </c>
      <c r="D93" s="2">
        <v>1.4212948454462</v>
      </c>
      <c r="E93" s="2">
        <f t="shared" si="4"/>
        <v>0.0379057552873993</v>
      </c>
      <c r="F93" s="2">
        <v>0.135852998065764</v>
      </c>
      <c r="G93" s="2">
        <v>0.794405991832415</v>
      </c>
      <c r="J93" s="2">
        <v>3.05329988988548</v>
      </c>
      <c r="L93" s="4" t="s">
        <v>3446</v>
      </c>
      <c r="M93" s="2" t="s">
        <v>3447</v>
      </c>
      <c r="N93" s="2">
        <v>0</v>
      </c>
      <c r="O93" s="2">
        <v>36.786</v>
      </c>
      <c r="P93" s="2">
        <v>10</v>
      </c>
      <c r="Q93" s="2">
        <v>9</v>
      </c>
      <c r="R93" s="2">
        <v>106</v>
      </c>
      <c r="S93" s="2">
        <v>9</v>
      </c>
      <c r="T93" s="2">
        <v>1042</v>
      </c>
      <c r="U93" s="2">
        <v>117.7</v>
      </c>
      <c r="V93" s="2">
        <v>6.52</v>
      </c>
      <c r="W93" s="2">
        <v>42.97</v>
      </c>
      <c r="X93" s="2">
        <v>9</v>
      </c>
      <c r="Y93" s="2">
        <v>0</v>
      </c>
      <c r="Z93" s="2">
        <v>1.582266</v>
      </c>
      <c r="AA93" s="2">
        <v>0.9898695</v>
      </c>
      <c r="AB93" s="2">
        <v>1.433846</v>
      </c>
      <c r="AC93" s="2">
        <v>0.3355392</v>
      </c>
      <c r="AD93" s="2">
        <v>1.053043</v>
      </c>
      <c r="AE93" s="2">
        <v>0.8795539</v>
      </c>
      <c r="AF93" s="2">
        <v>0.7060466</v>
      </c>
      <c r="AG93" s="2">
        <v>0.754361</v>
      </c>
      <c r="AH93" s="2">
        <v>0.1623562</v>
      </c>
    </row>
    <row r="94" spans="1:34">
      <c r="A94" s="2" t="s">
        <v>775</v>
      </c>
      <c r="B94" s="4" t="s">
        <v>776</v>
      </c>
      <c r="C94" s="2">
        <f t="shared" si="3"/>
        <v>1.72997717931689</v>
      </c>
      <c r="D94" s="2">
        <v>2.49149781651889</v>
      </c>
      <c r="E94" s="2">
        <f t="shared" si="4"/>
        <v>0.00322479553242228</v>
      </c>
      <c r="F94" s="2">
        <v>0.0833913043478261</v>
      </c>
      <c r="G94" s="2">
        <v>0.790753006935119</v>
      </c>
      <c r="J94" s="2">
        <v>6.31039799135332</v>
      </c>
      <c r="K94" s="2" t="s">
        <v>91</v>
      </c>
      <c r="L94" s="4" t="s">
        <v>777</v>
      </c>
      <c r="M94" s="2" t="s">
        <v>778</v>
      </c>
      <c r="N94" s="2">
        <v>0</v>
      </c>
      <c r="O94" s="2">
        <v>90.495</v>
      </c>
      <c r="P94" s="2">
        <v>22</v>
      </c>
      <c r="Q94" s="2">
        <v>24</v>
      </c>
      <c r="R94" s="2">
        <v>209</v>
      </c>
      <c r="S94" s="2">
        <v>24</v>
      </c>
      <c r="T94" s="2">
        <v>1498</v>
      </c>
      <c r="U94" s="2">
        <v>168.8</v>
      </c>
      <c r="V94" s="2">
        <v>7.5</v>
      </c>
      <c r="W94" s="2">
        <v>68.38</v>
      </c>
      <c r="X94" s="2">
        <v>24</v>
      </c>
      <c r="Y94" s="2">
        <v>0</v>
      </c>
      <c r="Z94" s="2">
        <v>2.20019</v>
      </c>
      <c r="AA94" s="2">
        <v>2.380354</v>
      </c>
      <c r="AB94" s="2">
        <v>2.249157</v>
      </c>
      <c r="AC94" s="2">
        <v>1.075608</v>
      </c>
      <c r="AD94" s="2">
        <v>1.45768</v>
      </c>
      <c r="AE94" s="2">
        <v>0.9092504</v>
      </c>
      <c r="AF94" s="2">
        <v>1.626797</v>
      </c>
      <c r="AG94" s="2">
        <v>1.261954</v>
      </c>
      <c r="AH94" s="2">
        <v>1.568691</v>
      </c>
    </row>
    <row r="95" spans="1:34">
      <c r="A95" s="2" t="s">
        <v>7347</v>
      </c>
      <c r="B95" s="4" t="s">
        <v>7348</v>
      </c>
      <c r="C95" s="2">
        <f t="shared" si="3"/>
        <v>1.71948382688304</v>
      </c>
      <c r="D95" s="2">
        <v>3.69645012299857</v>
      </c>
      <c r="E95" s="2">
        <f t="shared" si="4"/>
        <v>0.000201163821361775</v>
      </c>
      <c r="F95" s="2">
        <v>0.0444</v>
      </c>
      <c r="G95" s="2">
        <v>0.781975546230873</v>
      </c>
      <c r="H95" s="2" t="s">
        <v>91</v>
      </c>
      <c r="I95" s="2" t="s">
        <v>375</v>
      </c>
      <c r="J95" s="2">
        <v>13.0144094007335</v>
      </c>
      <c r="K95" s="2" t="s">
        <v>91</v>
      </c>
      <c r="L95" s="4" t="s">
        <v>36</v>
      </c>
      <c r="M95" s="2" t="s">
        <v>7349</v>
      </c>
      <c r="N95" s="2">
        <v>0</v>
      </c>
      <c r="O95" s="2">
        <v>15.838</v>
      </c>
      <c r="P95" s="2">
        <v>25</v>
      </c>
      <c r="Q95" s="2">
        <v>4</v>
      </c>
      <c r="R95" s="2">
        <v>58</v>
      </c>
      <c r="S95" s="2">
        <v>4</v>
      </c>
      <c r="T95" s="2">
        <v>253</v>
      </c>
      <c r="U95" s="2">
        <v>28.8</v>
      </c>
      <c r="V95" s="2">
        <v>5.59</v>
      </c>
      <c r="W95" s="2">
        <v>24.33</v>
      </c>
      <c r="X95" s="2">
        <v>4</v>
      </c>
      <c r="Y95" s="2">
        <v>0</v>
      </c>
      <c r="Z95" s="2">
        <v>-0.09285609</v>
      </c>
      <c r="AA95" s="2">
        <v>-0.03395044</v>
      </c>
      <c r="AB95" s="2">
        <v>-0.1091057</v>
      </c>
      <c r="AC95" s="2">
        <v>-0.2429474</v>
      </c>
      <c r="AD95" s="2">
        <v>0.1563212</v>
      </c>
      <c r="AE95" s="2">
        <v>-0.4663227</v>
      </c>
      <c r="AF95" s="2">
        <v>-0.8831707</v>
      </c>
      <c r="AG95" s="2">
        <v>-0.9435965</v>
      </c>
      <c r="AH95" s="2">
        <v>-0.7550716</v>
      </c>
    </row>
    <row r="96" spans="1:34">
      <c r="A96" s="2" t="s">
        <v>5125</v>
      </c>
      <c r="B96" s="4" t="s">
        <v>5126</v>
      </c>
      <c r="C96" s="2">
        <f t="shared" si="3"/>
        <v>1.71882626473539</v>
      </c>
      <c r="D96" s="2">
        <v>2.83634359283055</v>
      </c>
      <c r="E96" s="2">
        <f t="shared" si="4"/>
        <v>0.00145766057328095</v>
      </c>
      <c r="F96" s="2">
        <v>0.0769777777777778</v>
      </c>
      <c r="G96" s="2">
        <v>0.781423727671305</v>
      </c>
      <c r="J96" s="2">
        <v>7.79983645709897</v>
      </c>
      <c r="K96" s="2" t="s">
        <v>91</v>
      </c>
      <c r="L96" s="4" t="s">
        <v>36</v>
      </c>
      <c r="M96" s="2" t="s">
        <v>5127</v>
      </c>
      <c r="N96" s="2">
        <v>0</v>
      </c>
      <c r="O96" s="2">
        <v>25.151</v>
      </c>
      <c r="P96" s="2">
        <v>25</v>
      </c>
      <c r="Q96" s="2">
        <v>5</v>
      </c>
      <c r="R96" s="2">
        <v>231</v>
      </c>
      <c r="S96" s="2">
        <v>5</v>
      </c>
      <c r="T96" s="2">
        <v>132</v>
      </c>
      <c r="U96" s="2">
        <v>14.5</v>
      </c>
      <c r="V96" s="2">
        <v>7.21</v>
      </c>
      <c r="W96" s="2">
        <v>107.78</v>
      </c>
      <c r="X96" s="2">
        <v>5</v>
      </c>
      <c r="Y96" s="2">
        <v>0</v>
      </c>
      <c r="Z96" s="2">
        <v>4.495138</v>
      </c>
      <c r="AA96" s="2">
        <v>4.582988</v>
      </c>
      <c r="AB96" s="2">
        <v>4.503198</v>
      </c>
      <c r="AC96" s="2">
        <v>3.757863</v>
      </c>
      <c r="AD96" s="2">
        <v>3.569824</v>
      </c>
      <c r="AE96" s="2">
        <v>4.159273</v>
      </c>
      <c r="AF96" s="2">
        <v>3.904344</v>
      </c>
      <c r="AG96" s="2">
        <v>3.572158</v>
      </c>
      <c r="AH96" s="2">
        <v>3.760552</v>
      </c>
    </row>
    <row r="97" spans="1:34">
      <c r="A97" s="2" t="s">
        <v>751</v>
      </c>
      <c r="B97" s="4" t="s">
        <v>752</v>
      </c>
      <c r="C97" s="2">
        <f t="shared" si="3"/>
        <v>1.71330834500837</v>
      </c>
      <c r="D97" s="2">
        <v>2.51228035813874</v>
      </c>
      <c r="E97" s="2">
        <f t="shared" si="4"/>
        <v>0.00307411168596278</v>
      </c>
      <c r="F97" s="2">
        <v>0.0867586206896552</v>
      </c>
      <c r="G97" s="2">
        <v>0.776784817377726</v>
      </c>
      <c r="J97" s="2">
        <v>6.39258556013325</v>
      </c>
      <c r="K97" s="2" t="s">
        <v>91</v>
      </c>
      <c r="L97" s="4" t="s">
        <v>753</v>
      </c>
      <c r="M97" s="2" t="s">
        <v>754</v>
      </c>
      <c r="N97" s="2">
        <v>0</v>
      </c>
      <c r="O97" s="2">
        <v>92.644</v>
      </c>
      <c r="P97" s="2">
        <v>32</v>
      </c>
      <c r="Q97" s="2">
        <v>17</v>
      </c>
      <c r="R97" s="2">
        <v>369</v>
      </c>
      <c r="S97" s="2">
        <v>17</v>
      </c>
      <c r="T97" s="2">
        <v>564</v>
      </c>
      <c r="U97" s="2">
        <v>66.7</v>
      </c>
      <c r="V97" s="2">
        <v>6.34</v>
      </c>
      <c r="W97" s="2">
        <v>154.36</v>
      </c>
      <c r="X97" s="2">
        <v>17</v>
      </c>
      <c r="Y97" s="2">
        <v>0</v>
      </c>
      <c r="Z97" s="2">
        <v>3.430952</v>
      </c>
      <c r="AA97" s="2">
        <v>3.293492</v>
      </c>
      <c r="AB97" s="2">
        <v>3.686735</v>
      </c>
      <c r="AC97" s="2">
        <v>3.784599</v>
      </c>
      <c r="AD97" s="2">
        <v>3.895504</v>
      </c>
      <c r="AE97" s="2">
        <v>3.706777</v>
      </c>
      <c r="AF97" s="2">
        <v>2.754883</v>
      </c>
      <c r="AG97" s="2">
        <v>2.703637</v>
      </c>
      <c r="AH97" s="2">
        <v>2.622305</v>
      </c>
    </row>
    <row r="98" spans="1:34">
      <c r="A98" s="2" t="s">
        <v>3409</v>
      </c>
      <c r="B98" s="4" t="s">
        <v>3410</v>
      </c>
      <c r="C98" s="2">
        <f t="shared" si="3"/>
        <v>1.71097997615382</v>
      </c>
      <c r="D98" s="2">
        <v>1.54666627263379</v>
      </c>
      <c r="E98" s="2">
        <f t="shared" ref="E98:E129" si="5">10^(-D98)</f>
        <v>0.0284010062471995</v>
      </c>
      <c r="F98" s="2">
        <v>0.11733025404157</v>
      </c>
      <c r="G98" s="2">
        <v>0.774822875857353</v>
      </c>
      <c r="J98" s="2">
        <v>3.35634480694497</v>
      </c>
      <c r="L98" s="4" t="s">
        <v>3411</v>
      </c>
      <c r="M98" s="2" t="s">
        <v>3412</v>
      </c>
      <c r="N98" s="2">
        <v>0</v>
      </c>
      <c r="O98" s="2">
        <v>37.054</v>
      </c>
      <c r="P98" s="2">
        <v>10</v>
      </c>
      <c r="Q98" s="2">
        <v>12</v>
      </c>
      <c r="R98" s="2">
        <v>73</v>
      </c>
      <c r="S98" s="2">
        <v>12</v>
      </c>
      <c r="T98" s="2">
        <v>1616</v>
      </c>
      <c r="U98" s="2">
        <v>183.1</v>
      </c>
      <c r="V98" s="2">
        <v>7.75</v>
      </c>
      <c r="W98" s="2">
        <v>18.59</v>
      </c>
      <c r="X98" s="2">
        <v>12</v>
      </c>
      <c r="Y98" s="2">
        <v>0</v>
      </c>
      <c r="Z98" s="2">
        <v>-0.8352361</v>
      </c>
      <c r="AA98" s="2">
        <v>-0.192514</v>
      </c>
      <c r="AB98" s="2">
        <v>-0.3423441</v>
      </c>
      <c r="AC98" s="2">
        <v>-4.176564</v>
      </c>
      <c r="AD98" s="2">
        <v>-3.70258</v>
      </c>
      <c r="AE98" s="2">
        <v>-3.819757</v>
      </c>
      <c r="AF98" s="2">
        <v>-1.385285</v>
      </c>
      <c r="AG98" s="2">
        <v>-1.325128</v>
      </c>
      <c r="AH98" s="2">
        <v>-0.9841499</v>
      </c>
    </row>
    <row r="99" spans="1:34">
      <c r="A99" s="2" t="s">
        <v>7992</v>
      </c>
      <c r="B99" s="4" t="s">
        <v>7993</v>
      </c>
      <c r="C99" s="2">
        <f t="shared" si="3"/>
        <v>1.70952174053167</v>
      </c>
      <c r="D99" s="2">
        <v>3.29190029968915</v>
      </c>
      <c r="E99" s="2">
        <f t="shared" si="5"/>
        <v>0.000510622209269991</v>
      </c>
      <c r="F99" s="2">
        <v>0.0843809523809524</v>
      </c>
      <c r="G99" s="2">
        <v>0.77359277009964</v>
      </c>
      <c r="J99" s="2">
        <v>10.2505405322384</v>
      </c>
      <c r="K99" s="2" t="s">
        <v>91</v>
      </c>
      <c r="L99" s="4" t="s">
        <v>36</v>
      </c>
      <c r="M99" s="2" t="s">
        <v>7994</v>
      </c>
      <c r="N99" s="2">
        <v>0</v>
      </c>
      <c r="O99" s="2">
        <v>13.704</v>
      </c>
      <c r="P99" s="2">
        <v>10</v>
      </c>
      <c r="Q99" s="2">
        <v>3</v>
      </c>
      <c r="R99" s="2">
        <v>38</v>
      </c>
      <c r="S99" s="2">
        <v>3</v>
      </c>
      <c r="T99" s="2">
        <v>591</v>
      </c>
      <c r="U99" s="2">
        <v>64.5</v>
      </c>
      <c r="V99" s="2">
        <v>6.19</v>
      </c>
      <c r="W99" s="2">
        <v>8.85</v>
      </c>
      <c r="X99" s="2">
        <v>3</v>
      </c>
      <c r="Y99" s="2">
        <v>0</v>
      </c>
      <c r="Z99" s="2">
        <v>-0.9930913</v>
      </c>
      <c r="AA99" s="2">
        <v>-1.021925</v>
      </c>
      <c r="AB99" s="2">
        <v>-1.185337</v>
      </c>
      <c r="AC99" s="2">
        <v>-1.15384</v>
      </c>
      <c r="AD99" s="2">
        <v>-1.840008</v>
      </c>
      <c r="AE99" s="2">
        <v>-1.38582</v>
      </c>
      <c r="AF99" s="2">
        <v>-1.823188</v>
      </c>
      <c r="AG99" s="2">
        <v>-1.927177</v>
      </c>
      <c r="AH99" s="2">
        <v>-1.770767</v>
      </c>
    </row>
    <row r="100" spans="1:34">
      <c r="A100" s="2" t="s">
        <v>8227</v>
      </c>
      <c r="B100" s="4" t="s">
        <v>8228</v>
      </c>
      <c r="C100" s="2">
        <f t="shared" si="3"/>
        <v>1.70068913738905</v>
      </c>
      <c r="D100" s="2">
        <v>1.31594633364145</v>
      </c>
      <c r="E100" s="2">
        <f t="shared" si="5"/>
        <v>0.0483118497959821</v>
      </c>
      <c r="F100" s="2">
        <v>0.159394557823129</v>
      </c>
      <c r="G100" s="2">
        <v>0.766119460264842</v>
      </c>
      <c r="J100" s="2">
        <v>2.81010341859603</v>
      </c>
      <c r="L100" s="4" t="s">
        <v>8229</v>
      </c>
      <c r="M100" s="2" t="s">
        <v>8230</v>
      </c>
      <c r="N100" s="2">
        <v>0</v>
      </c>
      <c r="O100" s="2">
        <v>12.777</v>
      </c>
      <c r="P100" s="2">
        <v>29</v>
      </c>
      <c r="Q100" s="2">
        <v>3</v>
      </c>
      <c r="R100" s="2">
        <v>38</v>
      </c>
      <c r="S100" s="2">
        <v>3</v>
      </c>
      <c r="T100" s="2">
        <v>190</v>
      </c>
      <c r="U100" s="2">
        <v>22.8</v>
      </c>
      <c r="V100" s="2">
        <v>7.59</v>
      </c>
      <c r="W100" s="2">
        <v>13.6</v>
      </c>
      <c r="X100" s="2">
        <v>3</v>
      </c>
      <c r="Y100" s="2">
        <v>0</v>
      </c>
      <c r="Z100" s="2">
        <v>-1.181199</v>
      </c>
      <c r="AA100" s="2">
        <v>-1.38352</v>
      </c>
      <c r="AB100" s="2">
        <v>-0.5364648</v>
      </c>
      <c r="AC100" s="2">
        <v>0.05190799</v>
      </c>
      <c r="AD100" s="2">
        <v>-0.8252621</v>
      </c>
      <c r="AE100" s="2">
        <v>0.1310519</v>
      </c>
      <c r="AF100" s="2">
        <v>-1.713552</v>
      </c>
      <c r="AG100" s="2">
        <v>-1.695651</v>
      </c>
      <c r="AH100" s="2">
        <v>-1.990339</v>
      </c>
    </row>
    <row r="101" spans="1:34">
      <c r="A101" s="2" t="s">
        <v>9198</v>
      </c>
      <c r="B101" s="4" t="s">
        <v>9199</v>
      </c>
      <c r="C101" s="2">
        <f t="shared" si="3"/>
        <v>1.69723005716729</v>
      </c>
      <c r="D101" s="2">
        <v>1.80121066076036</v>
      </c>
      <c r="E101" s="2">
        <f t="shared" si="5"/>
        <v>0.0158048121824901</v>
      </c>
      <c r="F101" s="2">
        <v>0.105541528239203</v>
      </c>
      <c r="G101" s="2">
        <v>0.763182133436203</v>
      </c>
      <c r="J101" s="2">
        <v>4.0245431409259</v>
      </c>
      <c r="L101" s="4" t="s">
        <v>9200</v>
      </c>
      <c r="M101" s="2" t="s">
        <v>9201</v>
      </c>
      <c r="N101" s="2">
        <v>0</v>
      </c>
      <c r="O101" s="2">
        <v>9.206</v>
      </c>
      <c r="P101" s="2">
        <v>5</v>
      </c>
      <c r="Q101" s="2">
        <v>2</v>
      </c>
      <c r="R101" s="2">
        <v>45</v>
      </c>
      <c r="S101" s="2">
        <v>2</v>
      </c>
      <c r="T101" s="2">
        <v>455</v>
      </c>
      <c r="U101" s="2">
        <v>52.9</v>
      </c>
      <c r="V101" s="2">
        <v>9.28</v>
      </c>
      <c r="W101" s="2">
        <v>23.51</v>
      </c>
      <c r="X101" s="2">
        <v>2</v>
      </c>
      <c r="Y101" s="2">
        <v>0</v>
      </c>
      <c r="Z101" s="2">
        <v>0.3448448</v>
      </c>
      <c r="AA101" s="2">
        <v>0.1814001</v>
      </c>
      <c r="AB101" s="2">
        <v>0.6007032</v>
      </c>
      <c r="AC101" s="2">
        <v>0.6326648</v>
      </c>
      <c r="AD101" s="2">
        <v>0.8875778</v>
      </c>
      <c r="AE101" s="2">
        <v>0.4950336</v>
      </c>
      <c r="AF101" s="2">
        <v>-0.1017867</v>
      </c>
      <c r="AG101" s="2">
        <v>-0.5748726</v>
      </c>
      <c r="AH101" s="2">
        <v>-0.485939</v>
      </c>
    </row>
    <row r="102" spans="1:34">
      <c r="A102" s="2" t="s">
        <v>7833</v>
      </c>
      <c r="B102" s="4" t="s">
        <v>7834</v>
      </c>
      <c r="C102" s="2">
        <f t="shared" si="3"/>
        <v>1.69413276852849</v>
      </c>
      <c r="D102" s="2">
        <v>2.19408959247386</v>
      </c>
      <c r="E102" s="2">
        <f t="shared" si="5"/>
        <v>0.00639602875447701</v>
      </c>
      <c r="F102" s="2">
        <v>0.08824</v>
      </c>
      <c r="G102" s="2">
        <v>0.760546942551931</v>
      </c>
      <c r="J102" s="2">
        <v>5.22717220592626</v>
      </c>
      <c r="K102" s="2" t="s">
        <v>91</v>
      </c>
      <c r="L102" s="4" t="s">
        <v>36</v>
      </c>
      <c r="M102" s="2" t="s">
        <v>7835</v>
      </c>
      <c r="N102" s="2">
        <v>0</v>
      </c>
      <c r="O102" s="2">
        <v>14.294</v>
      </c>
      <c r="P102" s="2">
        <v>8</v>
      </c>
      <c r="Q102" s="2">
        <v>4</v>
      </c>
      <c r="R102" s="2">
        <v>63</v>
      </c>
      <c r="S102" s="2">
        <v>4</v>
      </c>
      <c r="T102" s="2">
        <v>553</v>
      </c>
      <c r="U102" s="2">
        <v>61.8</v>
      </c>
      <c r="V102" s="2">
        <v>5.34</v>
      </c>
      <c r="W102" s="2">
        <v>27.04</v>
      </c>
      <c r="X102" s="2">
        <v>4</v>
      </c>
      <c r="Y102" s="2">
        <v>0</v>
      </c>
      <c r="Z102" s="2">
        <v>-1.11167</v>
      </c>
      <c r="AA102" s="2">
        <v>-0.6983886</v>
      </c>
      <c r="AB102" s="2">
        <v>-0.9398378</v>
      </c>
      <c r="AC102" s="2">
        <v>-0.9431629</v>
      </c>
      <c r="AD102" s="2">
        <v>-0.7168139</v>
      </c>
      <c r="AE102" s="2">
        <v>-0.9503069</v>
      </c>
      <c r="AF102" s="2">
        <v>-1.567664</v>
      </c>
      <c r="AG102" s="2">
        <v>-1.838755</v>
      </c>
      <c r="AH102" s="2">
        <v>-1.625118</v>
      </c>
    </row>
    <row r="103" spans="1:34">
      <c r="A103" s="2" t="s">
        <v>9509</v>
      </c>
      <c r="B103" s="4" t="s">
        <v>9510</v>
      </c>
      <c r="C103" s="2">
        <f t="shared" si="3"/>
        <v>1.69323726150938</v>
      </c>
      <c r="D103" s="2">
        <v>1.34853701031576</v>
      </c>
      <c r="E103" s="2">
        <f t="shared" si="5"/>
        <v>0.044819085381286</v>
      </c>
      <c r="F103" s="2">
        <v>0.147522807017544</v>
      </c>
      <c r="G103" s="2">
        <v>0.75978414217631</v>
      </c>
      <c r="J103" s="2">
        <v>2.88429538672239</v>
      </c>
      <c r="L103" s="4" t="s">
        <v>9511</v>
      </c>
      <c r="M103" s="2" t="s">
        <v>9512</v>
      </c>
      <c r="N103" s="2">
        <v>0</v>
      </c>
      <c r="O103" s="2">
        <v>8.359</v>
      </c>
      <c r="P103" s="2">
        <v>10</v>
      </c>
      <c r="Q103" s="2">
        <v>2</v>
      </c>
      <c r="R103" s="2">
        <v>24</v>
      </c>
      <c r="S103" s="2">
        <v>2</v>
      </c>
      <c r="T103" s="2">
        <v>246</v>
      </c>
      <c r="U103" s="2">
        <v>27.4</v>
      </c>
      <c r="V103" s="2">
        <v>6.76</v>
      </c>
      <c r="W103" s="2">
        <v>12.13</v>
      </c>
      <c r="X103" s="2">
        <v>2</v>
      </c>
      <c r="Y103" s="2">
        <v>0</v>
      </c>
      <c r="Z103" s="2">
        <v>-1.60198</v>
      </c>
      <c r="AA103" s="2">
        <v>-0.7052152</v>
      </c>
      <c r="AB103" s="2">
        <v>-1.103418</v>
      </c>
      <c r="AC103" s="2">
        <v>-1.23568</v>
      </c>
      <c r="AD103" s="2">
        <v>-1.163009</v>
      </c>
      <c r="AE103" s="2">
        <v>-1.49785</v>
      </c>
      <c r="AF103" s="2">
        <v>-1.961611</v>
      </c>
      <c r="AG103" s="2">
        <v>-1.80831</v>
      </c>
      <c r="AH103" s="2">
        <v>-1.920046</v>
      </c>
    </row>
    <row r="104" spans="1:34">
      <c r="A104" s="2" t="s">
        <v>8662</v>
      </c>
      <c r="B104" s="4" t="s">
        <v>8663</v>
      </c>
      <c r="C104" s="2">
        <f t="shared" si="3"/>
        <v>1.68880912683769</v>
      </c>
      <c r="D104" s="2">
        <v>2.6220868545778</v>
      </c>
      <c r="E104" s="2">
        <f t="shared" si="5"/>
        <v>0.00238733379214904</v>
      </c>
      <c r="F104" s="2">
        <v>0.0787042253521127</v>
      </c>
      <c r="G104" s="2">
        <v>0.756006280581156</v>
      </c>
      <c r="J104" s="2">
        <v>6.84223937611068</v>
      </c>
      <c r="K104" s="2" t="s">
        <v>91</v>
      </c>
      <c r="L104" s="4" t="s">
        <v>36</v>
      </c>
      <c r="M104" s="2" t="s">
        <v>8664</v>
      </c>
      <c r="N104" s="2">
        <v>0</v>
      </c>
      <c r="O104" s="2">
        <v>11.121</v>
      </c>
      <c r="P104" s="2">
        <v>6</v>
      </c>
      <c r="Q104" s="2">
        <v>3</v>
      </c>
      <c r="R104" s="2">
        <v>40</v>
      </c>
      <c r="S104" s="2">
        <v>2</v>
      </c>
      <c r="T104" s="2">
        <v>519</v>
      </c>
      <c r="U104" s="2">
        <v>58.4</v>
      </c>
      <c r="V104" s="2">
        <v>5.12</v>
      </c>
      <c r="W104" s="2">
        <v>14.65</v>
      </c>
      <c r="X104" s="2">
        <v>3</v>
      </c>
      <c r="Y104" s="2">
        <v>1</v>
      </c>
      <c r="Z104" s="2">
        <v>-0.9975503</v>
      </c>
      <c r="AA104" s="2">
        <v>-0.8896104</v>
      </c>
      <c r="AB104" s="2">
        <v>-1.191532</v>
      </c>
      <c r="AC104" s="2">
        <v>-1.191248</v>
      </c>
      <c r="AD104" s="2">
        <v>-0.8480256</v>
      </c>
      <c r="AE104" s="2">
        <v>-1.257709</v>
      </c>
      <c r="AF104" s="2">
        <v>-1.905883</v>
      </c>
      <c r="AG104" s="2">
        <v>-1.67855</v>
      </c>
      <c r="AH104" s="2">
        <v>-1.762278</v>
      </c>
    </row>
    <row r="105" spans="1:34">
      <c r="A105" s="2" t="s">
        <v>4055</v>
      </c>
      <c r="B105" s="4" t="s">
        <v>4056</v>
      </c>
      <c r="C105" s="2">
        <f t="shared" si="3"/>
        <v>1.68422816184942</v>
      </c>
      <c r="D105" s="2">
        <v>1.74022599744076</v>
      </c>
      <c r="E105" s="2">
        <f t="shared" si="5"/>
        <v>0.0181875417204021</v>
      </c>
      <c r="F105" s="2">
        <v>0.107015384615385</v>
      </c>
      <c r="G105" s="2">
        <v>0.752087593078613</v>
      </c>
      <c r="J105" s="2">
        <v>3.85739663762631</v>
      </c>
      <c r="L105" s="4" t="s">
        <v>36</v>
      </c>
      <c r="M105" s="2" t="s">
        <v>4057</v>
      </c>
      <c r="N105" s="2">
        <v>0</v>
      </c>
      <c r="O105" s="2">
        <v>32.018</v>
      </c>
      <c r="P105" s="2">
        <v>8</v>
      </c>
      <c r="Q105" s="2">
        <v>9</v>
      </c>
      <c r="R105" s="2">
        <v>68</v>
      </c>
      <c r="S105" s="2">
        <v>9</v>
      </c>
      <c r="T105" s="2">
        <v>1626</v>
      </c>
      <c r="U105" s="2">
        <v>183.2</v>
      </c>
      <c r="V105" s="2">
        <v>8</v>
      </c>
      <c r="W105" s="2">
        <v>16.87</v>
      </c>
      <c r="X105" s="2">
        <v>9</v>
      </c>
      <c r="Y105" s="2">
        <v>0</v>
      </c>
      <c r="Z105" s="2">
        <v>-0.575405</v>
      </c>
      <c r="AA105" s="2">
        <v>-1.160489</v>
      </c>
      <c r="AB105" s="2">
        <v>-0.8678246</v>
      </c>
      <c r="AC105" s="2">
        <v>-1.40482</v>
      </c>
      <c r="AD105" s="2">
        <v>-0.6414729</v>
      </c>
      <c r="AE105" s="2">
        <v>-1.463935</v>
      </c>
      <c r="AF105" s="2">
        <v>-1.739113</v>
      </c>
      <c r="AG105" s="2">
        <v>-1.693927</v>
      </c>
      <c r="AH105" s="2">
        <v>-1.426941</v>
      </c>
    </row>
    <row r="106" spans="1:34">
      <c r="A106" s="2" t="s">
        <v>6823</v>
      </c>
      <c r="B106" s="4" t="s">
        <v>6107</v>
      </c>
      <c r="C106" s="2">
        <f t="shared" si="3"/>
        <v>1.68348596188893</v>
      </c>
      <c r="D106" s="2">
        <v>2.15922303047744</v>
      </c>
      <c r="E106" s="2">
        <f t="shared" si="5"/>
        <v>0.00693069790938038</v>
      </c>
      <c r="F106" s="2">
        <v>0.0881509433962264</v>
      </c>
      <c r="G106" s="2">
        <v>0.751451690991719</v>
      </c>
      <c r="J106" s="2">
        <v>5.1107186224793</v>
      </c>
      <c r="K106" s="2" t="s">
        <v>91</v>
      </c>
      <c r="L106" s="4" t="s">
        <v>36</v>
      </c>
      <c r="M106" s="2" t="s">
        <v>6824</v>
      </c>
      <c r="N106" s="2">
        <v>0</v>
      </c>
      <c r="O106" s="2">
        <v>17.642</v>
      </c>
      <c r="P106" s="2">
        <v>41</v>
      </c>
      <c r="Q106" s="2">
        <v>4</v>
      </c>
      <c r="R106" s="2">
        <v>49</v>
      </c>
      <c r="S106" s="2">
        <v>4</v>
      </c>
      <c r="T106" s="2">
        <v>119</v>
      </c>
      <c r="U106" s="2">
        <v>13.3</v>
      </c>
      <c r="V106" s="2">
        <v>11.56</v>
      </c>
      <c r="W106" s="2">
        <v>24.45</v>
      </c>
      <c r="X106" s="2">
        <v>4</v>
      </c>
      <c r="Y106" s="2">
        <v>0</v>
      </c>
      <c r="Z106" s="2">
        <v>1.899933</v>
      </c>
      <c r="AA106" s="2">
        <v>1.602173</v>
      </c>
      <c r="AB106" s="2">
        <v>1.60226</v>
      </c>
      <c r="AC106" s="2">
        <v>1.514084</v>
      </c>
      <c r="AD106" s="2">
        <v>1.568003</v>
      </c>
      <c r="AE106" s="2">
        <v>1.19512</v>
      </c>
      <c r="AF106" s="2">
        <v>0.8548897</v>
      </c>
      <c r="AG106" s="2">
        <v>0.8286602</v>
      </c>
      <c r="AH106" s="2">
        <v>1.166461</v>
      </c>
    </row>
    <row r="107" spans="1:34">
      <c r="A107" s="2" t="s">
        <v>6514</v>
      </c>
      <c r="B107" s="4" t="s">
        <v>6515</v>
      </c>
      <c r="C107" s="2">
        <f t="shared" si="3"/>
        <v>1.67822855880311</v>
      </c>
      <c r="D107" s="2">
        <v>1.62102611738006</v>
      </c>
      <c r="E107" s="2">
        <f t="shared" si="5"/>
        <v>0.0239317183273068</v>
      </c>
      <c r="F107" s="2">
        <v>0.113115089514066</v>
      </c>
      <c r="G107" s="2">
        <v>0.746939210531612</v>
      </c>
      <c r="J107" s="2">
        <v>3.54379035238355</v>
      </c>
      <c r="L107" s="4" t="s">
        <v>6516</v>
      </c>
      <c r="M107" s="2" t="s">
        <v>6517</v>
      </c>
      <c r="N107" s="2">
        <v>0</v>
      </c>
      <c r="O107" s="2">
        <v>19.107</v>
      </c>
      <c r="P107" s="2">
        <v>9</v>
      </c>
      <c r="Q107" s="2">
        <v>5</v>
      </c>
      <c r="R107" s="2">
        <v>49</v>
      </c>
      <c r="S107" s="2">
        <v>5</v>
      </c>
      <c r="T107" s="2">
        <v>773</v>
      </c>
      <c r="U107" s="2">
        <v>86.4</v>
      </c>
      <c r="V107" s="2">
        <v>8.76</v>
      </c>
      <c r="W107" s="2">
        <v>18.91</v>
      </c>
      <c r="X107" s="2">
        <v>5</v>
      </c>
      <c r="Y107" s="2">
        <v>0</v>
      </c>
      <c r="Z107" s="2">
        <v>0.3579483</v>
      </c>
      <c r="AA107" s="2">
        <v>0.2843858</v>
      </c>
      <c r="AB107" s="2">
        <v>0.00768287</v>
      </c>
      <c r="AC107" s="2">
        <v>0.08164956</v>
      </c>
      <c r="AD107" s="2">
        <v>-0.01275301</v>
      </c>
      <c r="AE107" s="2">
        <v>0.05959776</v>
      </c>
      <c r="AF107" s="2">
        <v>-0.2332444</v>
      </c>
      <c r="AG107" s="2">
        <v>-0.4971189</v>
      </c>
      <c r="AH107" s="2">
        <v>-0.8604374</v>
      </c>
    </row>
    <row r="108" spans="1:34">
      <c r="A108" s="2" t="s">
        <v>4361</v>
      </c>
      <c r="B108" s="4" t="s">
        <v>4362</v>
      </c>
      <c r="C108" s="2">
        <f t="shared" si="3"/>
        <v>1.66734992473203</v>
      </c>
      <c r="D108" s="2">
        <v>2.04683651675814</v>
      </c>
      <c r="E108" s="2">
        <f t="shared" si="5"/>
        <v>0.0089776668087146</v>
      </c>
      <c r="F108" s="2">
        <v>0.0936559139784946</v>
      </c>
      <c r="G108" s="2">
        <v>0.73755691278105</v>
      </c>
      <c r="J108" s="2">
        <v>4.74897555899622</v>
      </c>
      <c r="K108" s="2" t="s">
        <v>91</v>
      </c>
      <c r="L108" s="4" t="s">
        <v>4363</v>
      </c>
      <c r="M108" s="2" t="s">
        <v>4364</v>
      </c>
      <c r="N108" s="2">
        <v>0</v>
      </c>
      <c r="O108" s="2">
        <v>30.106</v>
      </c>
      <c r="P108" s="2">
        <v>11</v>
      </c>
      <c r="Q108" s="2">
        <v>7</v>
      </c>
      <c r="R108" s="2">
        <v>119</v>
      </c>
      <c r="S108" s="2">
        <v>7</v>
      </c>
      <c r="T108" s="2">
        <v>837</v>
      </c>
      <c r="U108" s="2">
        <v>96.4</v>
      </c>
      <c r="V108" s="2">
        <v>6.43</v>
      </c>
      <c r="W108" s="2">
        <v>52.5</v>
      </c>
      <c r="X108" s="2">
        <v>7</v>
      </c>
      <c r="Y108" s="2">
        <v>0</v>
      </c>
      <c r="Z108" s="2">
        <v>0.6966896</v>
      </c>
      <c r="AA108" s="2">
        <v>0.8591475</v>
      </c>
      <c r="AB108" s="2">
        <v>0.4158661</v>
      </c>
      <c r="AC108" s="2">
        <v>2.370676</v>
      </c>
      <c r="AD108" s="2">
        <v>2.65598</v>
      </c>
      <c r="AE108" s="2">
        <v>2.520659</v>
      </c>
      <c r="AF108" s="2">
        <v>0.006394804</v>
      </c>
      <c r="AG108" s="2">
        <v>-0.2518618</v>
      </c>
      <c r="AH108" s="2">
        <v>0.00449938</v>
      </c>
    </row>
    <row r="109" spans="1:34">
      <c r="A109" s="2" t="s">
        <v>1931</v>
      </c>
      <c r="B109" s="4" t="s">
        <v>1932</v>
      </c>
      <c r="C109" s="2">
        <f t="shared" si="3"/>
        <v>1.66613946415352</v>
      </c>
      <c r="D109" s="2">
        <v>1.6881221469221</v>
      </c>
      <c r="E109" s="2">
        <f t="shared" si="5"/>
        <v>0.0205058536303001</v>
      </c>
      <c r="F109" s="2">
        <v>0.107899441340782</v>
      </c>
      <c r="G109" s="2">
        <v>0.736509166502704</v>
      </c>
      <c r="J109" s="2">
        <v>3.7182472405526</v>
      </c>
      <c r="L109" s="4" t="s">
        <v>1933</v>
      </c>
      <c r="M109" s="2" t="s">
        <v>1934</v>
      </c>
      <c r="N109" s="2">
        <v>0</v>
      </c>
      <c r="O109" s="2">
        <v>55.938</v>
      </c>
      <c r="P109" s="2">
        <v>18</v>
      </c>
      <c r="Q109" s="2">
        <v>12</v>
      </c>
      <c r="R109" s="2">
        <v>114</v>
      </c>
      <c r="S109" s="2">
        <v>12</v>
      </c>
      <c r="T109" s="2">
        <v>1008</v>
      </c>
      <c r="U109" s="2">
        <v>114.7</v>
      </c>
      <c r="V109" s="2">
        <v>7.68</v>
      </c>
      <c r="W109" s="2">
        <v>40.43</v>
      </c>
      <c r="X109" s="2">
        <v>12</v>
      </c>
      <c r="Y109" s="2">
        <v>0</v>
      </c>
      <c r="Z109" s="2">
        <v>0.8041687</v>
      </c>
      <c r="AA109" s="2">
        <v>0.6331236</v>
      </c>
      <c r="AB109" s="2">
        <v>0.2181069</v>
      </c>
      <c r="AC109" s="2">
        <v>0.516436</v>
      </c>
      <c r="AD109" s="2">
        <v>0.3825232</v>
      </c>
      <c r="AE109" s="2">
        <v>-0.1191777</v>
      </c>
      <c r="AF109" s="2">
        <v>-0.2753001</v>
      </c>
      <c r="AG109" s="2">
        <v>-0.2833738</v>
      </c>
      <c r="AH109" s="2">
        <v>0.004545488</v>
      </c>
    </row>
    <row r="110" spans="1:34">
      <c r="A110" s="2" t="s">
        <v>3150</v>
      </c>
      <c r="B110" s="4" t="s">
        <v>3151</v>
      </c>
      <c r="C110" s="2">
        <f t="shared" si="3"/>
        <v>1.66069537750985</v>
      </c>
      <c r="D110" s="2">
        <v>1.49854932273063</v>
      </c>
      <c r="E110" s="2">
        <f t="shared" si="5"/>
        <v>0.0317285830254044</v>
      </c>
      <c r="F110" s="2">
        <v>0.121697228144989</v>
      </c>
      <c r="G110" s="2">
        <v>0.731787463029226</v>
      </c>
      <c r="J110" s="2">
        <v>3.23818051401806</v>
      </c>
      <c r="L110" s="4" t="s">
        <v>3152</v>
      </c>
      <c r="M110" s="2" t="s">
        <v>3153</v>
      </c>
      <c r="N110" s="2">
        <v>0</v>
      </c>
      <c r="O110" s="2">
        <v>39.35</v>
      </c>
      <c r="P110" s="2">
        <v>15</v>
      </c>
      <c r="Q110" s="2">
        <v>9</v>
      </c>
      <c r="R110" s="2">
        <v>115</v>
      </c>
      <c r="S110" s="2">
        <v>9</v>
      </c>
      <c r="T110" s="2">
        <v>919</v>
      </c>
      <c r="U110" s="2">
        <v>100.5</v>
      </c>
      <c r="V110" s="2">
        <v>6.74</v>
      </c>
      <c r="W110" s="2">
        <v>43.05</v>
      </c>
      <c r="X110" s="2">
        <v>9</v>
      </c>
      <c r="Y110" s="2">
        <v>0</v>
      </c>
      <c r="Z110" s="2">
        <v>0.5361767</v>
      </c>
      <c r="AA110" s="2">
        <v>0.3403147</v>
      </c>
      <c r="AB110" s="2">
        <v>0.2655413</v>
      </c>
      <c r="AC110" s="2">
        <v>0.8163601</v>
      </c>
      <c r="AD110" s="2">
        <v>0.7014626</v>
      </c>
      <c r="AE110" s="2">
        <v>1.023533</v>
      </c>
      <c r="AF110" s="2">
        <v>-0.1262078</v>
      </c>
      <c r="AG110" s="2">
        <v>-0.7729834</v>
      </c>
      <c r="AH110" s="2">
        <v>-0.1541386</v>
      </c>
    </row>
    <row r="111" spans="1:34">
      <c r="A111" s="2" t="s">
        <v>1699</v>
      </c>
      <c r="B111" s="4" t="s">
        <v>1700</v>
      </c>
      <c r="C111" s="2">
        <f t="shared" si="3"/>
        <v>1.6556232738808</v>
      </c>
      <c r="D111" s="2">
        <v>1.58751872199128</v>
      </c>
      <c r="E111" s="2">
        <f t="shared" si="5"/>
        <v>0.0258512339513243</v>
      </c>
      <c r="F111" s="2">
        <v>0.114063569682152</v>
      </c>
      <c r="G111" s="2">
        <v>0.72737443447113</v>
      </c>
      <c r="J111" s="2">
        <v>3.45857946065648</v>
      </c>
      <c r="L111" s="4" t="s">
        <v>36</v>
      </c>
      <c r="M111" s="2" t="s">
        <v>1701</v>
      </c>
      <c r="N111" s="2">
        <v>0</v>
      </c>
      <c r="O111" s="2">
        <v>59.635</v>
      </c>
      <c r="P111" s="2">
        <v>25</v>
      </c>
      <c r="Q111" s="2">
        <v>13</v>
      </c>
      <c r="R111" s="2">
        <v>187</v>
      </c>
      <c r="S111" s="2">
        <v>13</v>
      </c>
      <c r="T111" s="2">
        <v>644</v>
      </c>
      <c r="U111" s="2">
        <v>72.7</v>
      </c>
      <c r="V111" s="2">
        <v>4.87</v>
      </c>
      <c r="W111" s="2">
        <v>67.97</v>
      </c>
      <c r="X111" s="2">
        <v>13</v>
      </c>
      <c r="Y111" s="2">
        <v>0</v>
      </c>
      <c r="Z111" s="2">
        <v>1.827301</v>
      </c>
      <c r="AA111" s="2">
        <v>1.99399</v>
      </c>
      <c r="AB111" s="2">
        <v>1.612833</v>
      </c>
      <c r="AC111" s="2">
        <v>1.336371</v>
      </c>
      <c r="AD111" s="2">
        <v>1.663432</v>
      </c>
      <c r="AE111" s="2">
        <v>1.80714</v>
      </c>
      <c r="AF111" s="2">
        <v>1.352177</v>
      </c>
      <c r="AG111" s="2">
        <v>0.7443842</v>
      </c>
      <c r="AH111" s="2">
        <v>1.15544</v>
      </c>
    </row>
    <row r="112" spans="1:34">
      <c r="A112" s="2" t="s">
        <v>2913</v>
      </c>
      <c r="B112" s="4" t="s">
        <v>2914</v>
      </c>
      <c r="C112" s="2">
        <f t="shared" si="3"/>
        <v>1.65461528519463</v>
      </c>
      <c r="D112" s="2">
        <v>1.9723326825507</v>
      </c>
      <c r="E112" s="2">
        <f t="shared" si="5"/>
        <v>0.0106577938958979</v>
      </c>
      <c r="F112" s="2">
        <v>0.105603773584906</v>
      </c>
      <c r="G112" s="2">
        <v>0.726495814820131</v>
      </c>
      <c r="J112" s="2">
        <v>4.52006518357252</v>
      </c>
      <c r="K112" s="2" t="s">
        <v>91</v>
      </c>
      <c r="L112" s="4" t="s">
        <v>2915</v>
      </c>
      <c r="M112" s="2" t="s">
        <v>2916</v>
      </c>
      <c r="N112" s="2">
        <v>0</v>
      </c>
      <c r="O112" s="2">
        <v>42.01</v>
      </c>
      <c r="P112" s="2">
        <v>11</v>
      </c>
      <c r="Q112" s="2">
        <v>9</v>
      </c>
      <c r="R112" s="2">
        <v>154</v>
      </c>
      <c r="S112" s="2">
        <v>9</v>
      </c>
      <c r="T112" s="2">
        <v>1029</v>
      </c>
      <c r="U112" s="2">
        <v>118.2</v>
      </c>
      <c r="V112" s="2">
        <v>8.47</v>
      </c>
      <c r="W112" s="2">
        <v>66.02</v>
      </c>
      <c r="X112" s="2">
        <v>9</v>
      </c>
      <c r="Y112" s="2">
        <v>0</v>
      </c>
      <c r="Z112" s="2">
        <v>0.9422226</v>
      </c>
      <c r="AA112" s="2">
        <v>0.8694981</v>
      </c>
      <c r="AB112" s="2">
        <v>0.6195756</v>
      </c>
      <c r="AC112" s="2">
        <v>0.5131435</v>
      </c>
      <c r="AD112" s="2">
        <v>1.068109</v>
      </c>
      <c r="AE112" s="2">
        <v>0.532882</v>
      </c>
      <c r="AF112" s="2">
        <v>-0.1399151</v>
      </c>
      <c r="AG112" s="2">
        <v>0.3020477</v>
      </c>
      <c r="AH112" s="2">
        <v>0.08967637</v>
      </c>
    </row>
    <row r="113" spans="1:34">
      <c r="A113" s="2" t="s">
        <v>8729</v>
      </c>
      <c r="B113" s="4" t="s">
        <v>8730</v>
      </c>
      <c r="C113" s="2">
        <f t="shared" si="3"/>
        <v>1.64699162059427</v>
      </c>
      <c r="D113" s="2">
        <v>1.63372250358153</v>
      </c>
      <c r="E113" s="2">
        <f t="shared" si="5"/>
        <v>0.0232422140445987</v>
      </c>
      <c r="F113" s="2">
        <v>0.112332467532468</v>
      </c>
      <c r="G113" s="2">
        <v>0.719833215077718</v>
      </c>
      <c r="J113" s="2">
        <v>3.57640552189414</v>
      </c>
      <c r="L113" s="4" t="s">
        <v>8731</v>
      </c>
      <c r="M113" s="2" t="s">
        <v>8732</v>
      </c>
      <c r="N113" s="2">
        <v>0</v>
      </c>
      <c r="O113" s="2">
        <v>10.889</v>
      </c>
      <c r="P113" s="2">
        <v>5</v>
      </c>
      <c r="Q113" s="2">
        <v>3</v>
      </c>
      <c r="R113" s="2">
        <v>53</v>
      </c>
      <c r="S113" s="2">
        <v>3</v>
      </c>
      <c r="T113" s="2">
        <v>733</v>
      </c>
      <c r="U113" s="2">
        <v>75.4</v>
      </c>
      <c r="V113" s="2">
        <v>9.32</v>
      </c>
      <c r="W113" s="2">
        <v>13.3</v>
      </c>
      <c r="X113" s="2">
        <v>3</v>
      </c>
      <c r="Y113" s="2">
        <v>0</v>
      </c>
      <c r="Z113" s="2">
        <v>-1.62773</v>
      </c>
      <c r="AA113" s="2">
        <v>-1.582021</v>
      </c>
      <c r="AB113" s="2">
        <v>-1.931024</v>
      </c>
      <c r="AC113" s="2">
        <v>-2.188782</v>
      </c>
      <c r="AD113" s="2">
        <v>-2.505806</v>
      </c>
      <c r="AE113" s="2">
        <v>-1.832938</v>
      </c>
      <c r="AF113" s="2">
        <v>-2.500184</v>
      </c>
      <c r="AG113" s="2">
        <v>-2.686768</v>
      </c>
      <c r="AH113" s="2">
        <v>-2.113323</v>
      </c>
    </row>
    <row r="114" spans="1:34">
      <c r="A114" s="2" t="s">
        <v>5543</v>
      </c>
      <c r="B114" s="4" t="s">
        <v>5544</v>
      </c>
      <c r="C114" s="2">
        <f t="shared" si="3"/>
        <v>1.64635774358401</v>
      </c>
      <c r="D114" s="2">
        <v>1.94086100783536</v>
      </c>
      <c r="E114" s="2">
        <f t="shared" si="5"/>
        <v>0.0114587961155249</v>
      </c>
      <c r="F114" s="2">
        <v>0.104017543859649</v>
      </c>
      <c r="G114" s="2">
        <v>0.719277858734131</v>
      </c>
      <c r="J114" s="2">
        <v>4.42584991124846</v>
      </c>
      <c r="K114" s="2" t="s">
        <v>91</v>
      </c>
      <c r="L114" s="4" t="s">
        <v>5545</v>
      </c>
      <c r="M114" s="2" t="s">
        <v>5546</v>
      </c>
      <c r="N114" s="2">
        <v>0</v>
      </c>
      <c r="O114" s="2">
        <v>23.316</v>
      </c>
      <c r="P114" s="2">
        <v>15</v>
      </c>
      <c r="Q114" s="2">
        <v>5</v>
      </c>
      <c r="R114" s="2">
        <v>109</v>
      </c>
      <c r="S114" s="2">
        <v>5</v>
      </c>
      <c r="T114" s="2">
        <v>320</v>
      </c>
      <c r="U114" s="2">
        <v>35.6</v>
      </c>
      <c r="V114" s="2">
        <v>6.13</v>
      </c>
      <c r="W114" s="2">
        <v>51.12</v>
      </c>
      <c r="X114" s="2">
        <v>5</v>
      </c>
      <c r="Y114" s="2">
        <v>0</v>
      </c>
      <c r="Z114" s="2">
        <v>1.425541</v>
      </c>
      <c r="AA114" s="2">
        <v>1.261924</v>
      </c>
      <c r="AB114" s="2">
        <v>1.546023</v>
      </c>
      <c r="AC114" s="2">
        <v>1.573176</v>
      </c>
      <c r="AD114" s="2">
        <v>1.781021</v>
      </c>
      <c r="AE114" s="2">
        <v>1.6586</v>
      </c>
      <c r="AF114" s="2">
        <v>0.6345888</v>
      </c>
      <c r="AG114" s="2">
        <v>0.9581052</v>
      </c>
      <c r="AH114" s="2">
        <v>0.482961</v>
      </c>
    </row>
    <row r="115" spans="1:34">
      <c r="A115" s="2" t="s">
        <v>3198</v>
      </c>
      <c r="B115" s="4" t="s">
        <v>3199</v>
      </c>
      <c r="C115" s="2">
        <f t="shared" si="3"/>
        <v>1.63405082862742</v>
      </c>
      <c r="D115" s="2">
        <v>1.42946960620632</v>
      </c>
      <c r="E115" s="2">
        <f t="shared" si="5"/>
        <v>0.0371989253657141</v>
      </c>
      <c r="F115" s="2">
        <v>0.133821011673152</v>
      </c>
      <c r="G115" s="2">
        <v>0.708452860514323</v>
      </c>
      <c r="J115" s="2">
        <v>3.07259142980487</v>
      </c>
      <c r="L115" s="4" t="s">
        <v>3200</v>
      </c>
      <c r="M115" s="2" t="s">
        <v>3201</v>
      </c>
      <c r="N115" s="2">
        <v>0</v>
      </c>
      <c r="O115" s="2">
        <v>39.025</v>
      </c>
      <c r="P115" s="2">
        <v>19</v>
      </c>
      <c r="Q115" s="2">
        <v>10</v>
      </c>
      <c r="R115" s="2">
        <v>118</v>
      </c>
      <c r="S115" s="2">
        <v>10</v>
      </c>
      <c r="T115" s="2">
        <v>600</v>
      </c>
      <c r="U115" s="2">
        <v>68.5</v>
      </c>
      <c r="V115" s="2">
        <v>9.25</v>
      </c>
      <c r="W115" s="2">
        <v>41.15</v>
      </c>
      <c r="X115" s="2">
        <v>10</v>
      </c>
      <c r="Y115" s="2">
        <v>0</v>
      </c>
      <c r="Z115" s="2">
        <v>0.3217964</v>
      </c>
      <c r="AA115" s="2">
        <v>0.1976163</v>
      </c>
      <c r="AB115" s="2">
        <v>-0.231794</v>
      </c>
      <c r="AC115" s="2">
        <v>-0.2769998</v>
      </c>
      <c r="AD115" s="2">
        <v>-0.2313673</v>
      </c>
      <c r="AE115" s="2">
        <v>-1.090434</v>
      </c>
      <c r="AF115" s="2">
        <v>-0.7676513</v>
      </c>
      <c r="AG115" s="2">
        <v>-0.2961399</v>
      </c>
      <c r="AH115" s="2">
        <v>-0.7739487</v>
      </c>
    </row>
    <row r="116" spans="1:34">
      <c r="A116" s="2" t="s">
        <v>6556</v>
      </c>
      <c r="B116" s="4" t="s">
        <v>6557</v>
      </c>
      <c r="C116" s="2">
        <f t="shared" si="3"/>
        <v>1.62545111464097</v>
      </c>
      <c r="D116" s="2">
        <v>1.92650840101942</v>
      </c>
      <c r="E116" s="2">
        <f t="shared" si="5"/>
        <v>0.0118438145602716</v>
      </c>
      <c r="F116" s="2">
        <v>0.103071729957806</v>
      </c>
      <c r="G116" s="2">
        <v>0.700840167701244</v>
      </c>
      <c r="J116" s="2">
        <v>4.38335847793062</v>
      </c>
      <c r="L116" s="4" t="s">
        <v>6558</v>
      </c>
      <c r="M116" s="2" t="s">
        <v>6559</v>
      </c>
      <c r="N116" s="2">
        <v>0</v>
      </c>
      <c r="O116" s="2">
        <v>18.9</v>
      </c>
      <c r="P116" s="2">
        <v>14</v>
      </c>
      <c r="Q116" s="2">
        <v>5</v>
      </c>
      <c r="R116" s="2">
        <v>36</v>
      </c>
      <c r="S116" s="2">
        <v>5</v>
      </c>
      <c r="T116" s="2">
        <v>423</v>
      </c>
      <c r="U116" s="2">
        <v>48.6</v>
      </c>
      <c r="V116" s="2">
        <v>7.3</v>
      </c>
      <c r="W116" s="2">
        <v>12.5</v>
      </c>
      <c r="X116" s="2">
        <v>5</v>
      </c>
      <c r="Y116" s="2">
        <v>0</v>
      </c>
      <c r="Z116" s="2">
        <v>-0.3183904</v>
      </c>
      <c r="AA116" s="2">
        <v>0.04978789</v>
      </c>
      <c r="AB116" s="2">
        <v>-0.3168426</v>
      </c>
      <c r="AC116" s="2">
        <v>-0.615133</v>
      </c>
      <c r="AD116" s="2">
        <v>0.1789302</v>
      </c>
      <c r="AE116" s="2">
        <v>0.268107</v>
      </c>
      <c r="AF116" s="2">
        <v>-0.6904297</v>
      </c>
      <c r="AG116" s="2">
        <v>-0.9966699</v>
      </c>
      <c r="AH116" s="2">
        <v>-1.000866</v>
      </c>
    </row>
    <row r="117" spans="1:34">
      <c r="A117" s="2" t="s">
        <v>4735</v>
      </c>
      <c r="B117" s="4" t="s">
        <v>4736</v>
      </c>
      <c r="C117" s="2">
        <f t="shared" si="3"/>
        <v>1.62505439630391</v>
      </c>
      <c r="D117" s="2">
        <v>4.43430039695002</v>
      </c>
      <c r="E117" s="2">
        <f t="shared" si="5"/>
        <v>3.6787443072491e-5</v>
      </c>
      <c r="F117" s="2">
        <v>0.062</v>
      </c>
      <c r="G117" s="2">
        <v>0.700488011042277</v>
      </c>
      <c r="H117" s="2" t="s">
        <v>91</v>
      </c>
      <c r="I117" s="2" t="s">
        <v>375</v>
      </c>
      <c r="J117" s="2">
        <v>20.0130975052798</v>
      </c>
      <c r="K117" s="2" t="s">
        <v>91</v>
      </c>
      <c r="L117" s="4" t="s">
        <v>4737</v>
      </c>
      <c r="M117" s="2" t="s">
        <v>4738</v>
      </c>
      <c r="N117" s="2">
        <v>0</v>
      </c>
      <c r="O117" s="2">
        <v>27.664</v>
      </c>
      <c r="P117" s="2">
        <v>10</v>
      </c>
      <c r="Q117" s="2">
        <v>7</v>
      </c>
      <c r="R117" s="2">
        <v>70</v>
      </c>
      <c r="S117" s="2">
        <v>7</v>
      </c>
      <c r="T117" s="2">
        <v>1041</v>
      </c>
      <c r="U117" s="2">
        <v>115.9</v>
      </c>
      <c r="V117" s="2">
        <v>4.81</v>
      </c>
      <c r="W117" s="2">
        <v>24.01</v>
      </c>
      <c r="X117" s="2">
        <v>7</v>
      </c>
      <c r="Y117" s="2">
        <v>0</v>
      </c>
      <c r="Z117" s="2">
        <v>1.120716</v>
      </c>
      <c r="AA117" s="2">
        <v>1.152535</v>
      </c>
      <c r="AB117" s="2">
        <v>1.079706</v>
      </c>
      <c r="AC117" s="2">
        <v>0.9249222</v>
      </c>
      <c r="AD117" s="2">
        <v>1.351099</v>
      </c>
      <c r="AE117" s="2">
        <v>0.6740335</v>
      </c>
      <c r="AF117" s="2">
        <v>0.4715123</v>
      </c>
      <c r="AG117" s="2">
        <v>0.4012591</v>
      </c>
      <c r="AH117" s="2">
        <v>0.3787222</v>
      </c>
    </row>
    <row r="118" spans="1:34">
      <c r="A118" s="2" t="s">
        <v>4475</v>
      </c>
      <c r="B118" s="4" t="s">
        <v>4476</v>
      </c>
      <c r="C118" s="2">
        <f t="shared" si="3"/>
        <v>1.60721128651026</v>
      </c>
      <c r="D118" s="2">
        <v>1.78981171329047</v>
      </c>
      <c r="E118" s="2">
        <f t="shared" si="5"/>
        <v>0.0162251337935763</v>
      </c>
      <c r="F118" s="2">
        <v>0.103922077922078</v>
      </c>
      <c r="G118" s="2">
        <v>0.684559600427747</v>
      </c>
      <c r="J118" s="2">
        <v>3.99294082990742</v>
      </c>
      <c r="L118" s="4" t="s">
        <v>4477</v>
      </c>
      <c r="M118" s="2" t="s">
        <v>4478</v>
      </c>
      <c r="N118" s="2">
        <v>0</v>
      </c>
      <c r="O118" s="2">
        <v>29.252</v>
      </c>
      <c r="P118" s="2">
        <v>13</v>
      </c>
      <c r="Q118" s="2">
        <v>7</v>
      </c>
      <c r="R118" s="2">
        <v>86</v>
      </c>
      <c r="S118" s="2">
        <v>7</v>
      </c>
      <c r="T118" s="2">
        <v>858</v>
      </c>
      <c r="U118" s="2">
        <v>95.7</v>
      </c>
      <c r="V118" s="2">
        <v>5.03</v>
      </c>
      <c r="W118" s="2">
        <v>38.25</v>
      </c>
      <c r="X118" s="2">
        <v>7</v>
      </c>
      <c r="Y118" s="2">
        <v>0</v>
      </c>
      <c r="Z118" s="2">
        <v>0.5320759</v>
      </c>
      <c r="AA118" s="2">
        <v>1.078844</v>
      </c>
      <c r="AB118" s="2">
        <v>0.7275292</v>
      </c>
      <c r="AC118" s="2">
        <v>-0.3957912</v>
      </c>
      <c r="AD118" s="2">
        <v>-0.8122158</v>
      </c>
      <c r="AE118" s="2">
        <v>-0.725182</v>
      </c>
      <c r="AF118" s="2">
        <v>0.02632188</v>
      </c>
      <c r="AG118" s="2">
        <v>0.04042808</v>
      </c>
      <c r="AH118" s="2">
        <v>0.2180201</v>
      </c>
    </row>
    <row r="119" spans="1:34">
      <c r="A119" s="2" t="s">
        <v>1326</v>
      </c>
      <c r="B119" s="4" t="s">
        <v>1327</v>
      </c>
      <c r="C119" s="2">
        <f t="shared" si="3"/>
        <v>1.60138135949261</v>
      </c>
      <c r="D119" s="2">
        <v>2.20831085544236</v>
      </c>
      <c r="E119" s="2">
        <f t="shared" si="5"/>
        <v>0.00618997855693085</v>
      </c>
      <c r="F119" s="2">
        <v>0.089958041958042</v>
      </c>
      <c r="G119" s="2">
        <v>0.679316918055216</v>
      </c>
      <c r="J119" s="2">
        <v>5.27526686435697</v>
      </c>
      <c r="K119" s="2" t="s">
        <v>91</v>
      </c>
      <c r="L119" s="4" t="s">
        <v>1328</v>
      </c>
      <c r="M119" s="2" t="s">
        <v>1329</v>
      </c>
      <c r="N119" s="2">
        <v>0</v>
      </c>
      <c r="O119" s="2">
        <v>69.679</v>
      </c>
      <c r="P119" s="2">
        <v>24</v>
      </c>
      <c r="Q119" s="2">
        <v>17</v>
      </c>
      <c r="R119" s="2">
        <v>316</v>
      </c>
      <c r="S119" s="2">
        <v>17</v>
      </c>
      <c r="T119" s="2">
        <v>951</v>
      </c>
      <c r="U119" s="2">
        <v>104</v>
      </c>
      <c r="V119" s="2">
        <v>8.09</v>
      </c>
      <c r="W119" s="2">
        <v>149.91</v>
      </c>
      <c r="X119" s="2">
        <v>17</v>
      </c>
      <c r="Y119" s="2">
        <v>0</v>
      </c>
      <c r="Z119" s="2">
        <v>2.638655</v>
      </c>
      <c r="AA119" s="2">
        <v>2.531444</v>
      </c>
      <c r="AB119" s="2">
        <v>2.925865</v>
      </c>
      <c r="AC119" s="2">
        <v>2.45669</v>
      </c>
      <c r="AD119" s="2">
        <v>2.578652</v>
      </c>
      <c r="AE119" s="2">
        <v>2.59053</v>
      </c>
      <c r="AF119" s="2">
        <v>2.120487</v>
      </c>
      <c r="AG119" s="2">
        <v>1.946788</v>
      </c>
      <c r="AH119" s="2">
        <v>1.990737</v>
      </c>
    </row>
    <row r="120" spans="1:34">
      <c r="A120" s="2" t="s">
        <v>9324</v>
      </c>
      <c r="B120" s="4" t="s">
        <v>9325</v>
      </c>
      <c r="C120" s="2">
        <f t="shared" si="3"/>
        <v>1.6011383915933</v>
      </c>
      <c r="D120" s="2">
        <v>2.32833817755985</v>
      </c>
      <c r="E120" s="2">
        <f t="shared" si="5"/>
        <v>0.00469528352657577</v>
      </c>
      <c r="F120" s="2">
        <v>0.0869401709401709</v>
      </c>
      <c r="G120" s="2">
        <v>0.679098010063171</v>
      </c>
      <c r="J120" s="2">
        <v>5.69546903521199</v>
      </c>
      <c r="K120" s="2" t="s">
        <v>91</v>
      </c>
      <c r="L120" s="4" t="s">
        <v>9326</v>
      </c>
      <c r="M120" s="2" t="s">
        <v>9327</v>
      </c>
      <c r="N120" s="2">
        <v>0</v>
      </c>
      <c r="O120" s="2">
        <v>8.879</v>
      </c>
      <c r="P120" s="2">
        <v>12</v>
      </c>
      <c r="Q120" s="2">
        <v>2</v>
      </c>
      <c r="R120" s="2">
        <v>37</v>
      </c>
      <c r="S120" s="2">
        <v>2</v>
      </c>
      <c r="T120" s="2">
        <v>261</v>
      </c>
      <c r="U120" s="2">
        <v>29.5</v>
      </c>
      <c r="V120" s="2">
        <v>7.72</v>
      </c>
      <c r="W120" s="2">
        <v>15.87</v>
      </c>
      <c r="X120" s="2">
        <v>2</v>
      </c>
      <c r="Y120" s="2">
        <v>0</v>
      </c>
      <c r="Z120" s="2">
        <v>-0.9927071</v>
      </c>
      <c r="AA120" s="2">
        <v>-0.6261638</v>
      </c>
      <c r="AB120" s="2">
        <v>-0.9090724</v>
      </c>
      <c r="AC120" s="2">
        <v>-0.9480733</v>
      </c>
      <c r="AD120" s="2">
        <v>-1.11489</v>
      </c>
      <c r="AE120" s="2">
        <v>-1.192205</v>
      </c>
      <c r="AF120" s="2">
        <v>-1.599743</v>
      </c>
      <c r="AG120" s="2">
        <v>-1.51725</v>
      </c>
      <c r="AH120" s="2">
        <v>-1.448244</v>
      </c>
    </row>
    <row r="121" spans="1:34">
      <c r="A121" s="2" t="s">
        <v>2089</v>
      </c>
      <c r="B121" s="4" t="s">
        <v>2090</v>
      </c>
      <c r="C121" s="2">
        <f t="shared" si="3"/>
        <v>1.59920217465728</v>
      </c>
      <c r="D121" s="2">
        <v>2.02897126698543</v>
      </c>
      <c r="E121" s="2">
        <f t="shared" si="5"/>
        <v>0.0093546756283161</v>
      </c>
      <c r="F121" s="2">
        <v>0.0950899470899471</v>
      </c>
      <c r="G121" s="2">
        <v>0.677352339029312</v>
      </c>
      <c r="J121" s="2">
        <v>4.69331699476179</v>
      </c>
      <c r="K121" s="2" t="s">
        <v>91</v>
      </c>
      <c r="L121" s="4" t="s">
        <v>2091</v>
      </c>
      <c r="M121" s="2" t="s">
        <v>2092</v>
      </c>
      <c r="N121" s="2">
        <v>0</v>
      </c>
      <c r="O121" s="2">
        <v>52.312</v>
      </c>
      <c r="P121" s="2">
        <v>16</v>
      </c>
      <c r="Q121" s="2">
        <v>11</v>
      </c>
      <c r="R121" s="2">
        <v>162</v>
      </c>
      <c r="S121" s="2">
        <v>11</v>
      </c>
      <c r="T121" s="2">
        <v>916</v>
      </c>
      <c r="U121" s="2">
        <v>103.6</v>
      </c>
      <c r="V121" s="2">
        <v>9.04</v>
      </c>
      <c r="W121" s="2">
        <v>52</v>
      </c>
      <c r="X121" s="2">
        <v>11</v>
      </c>
      <c r="Y121" s="2">
        <v>0</v>
      </c>
      <c r="Z121" s="2">
        <v>1.353909</v>
      </c>
      <c r="AA121" s="2">
        <v>1.056428</v>
      </c>
      <c r="AB121" s="2">
        <v>1.437222</v>
      </c>
      <c r="AC121" s="2">
        <v>1.1041</v>
      </c>
      <c r="AD121" s="2">
        <v>0.708616</v>
      </c>
      <c r="AE121" s="2">
        <v>1.207194</v>
      </c>
      <c r="AF121" s="2">
        <v>0.4995869</v>
      </c>
      <c r="AG121" s="2">
        <v>0.7765045</v>
      </c>
      <c r="AH121" s="2">
        <v>0.5394107</v>
      </c>
    </row>
    <row r="122" spans="1:34">
      <c r="A122" s="2" t="s">
        <v>10257</v>
      </c>
      <c r="B122" s="4" t="s">
        <v>10258</v>
      </c>
      <c r="C122" s="2">
        <f t="shared" si="3"/>
        <v>1.59182320831108</v>
      </c>
      <c r="D122" s="2">
        <v>1.45153722242208</v>
      </c>
      <c r="E122" s="2">
        <f t="shared" si="5"/>
        <v>0.0353559716978293</v>
      </c>
      <c r="F122" s="2">
        <v>0.129493013972056</v>
      </c>
      <c r="G122" s="2">
        <v>0.670680115620295</v>
      </c>
      <c r="J122" s="2">
        <v>3.12498489169689</v>
      </c>
      <c r="L122" s="4" t="s">
        <v>36</v>
      </c>
      <c r="M122" s="2" t="s">
        <v>10259</v>
      </c>
      <c r="N122" s="2">
        <v>0</v>
      </c>
      <c r="O122" s="2">
        <v>6.067</v>
      </c>
      <c r="P122" s="2">
        <v>5</v>
      </c>
      <c r="Q122" s="2">
        <v>2</v>
      </c>
      <c r="R122" s="2">
        <v>11</v>
      </c>
      <c r="S122" s="2">
        <v>2</v>
      </c>
      <c r="T122" s="2">
        <v>421</v>
      </c>
      <c r="U122" s="2">
        <v>47.1</v>
      </c>
      <c r="V122" s="2">
        <v>6.01</v>
      </c>
      <c r="W122" s="2">
        <v>3.15</v>
      </c>
      <c r="X122" s="2">
        <v>2</v>
      </c>
      <c r="Y122" s="2">
        <v>0</v>
      </c>
      <c r="Z122" s="2">
        <v>0.1628513</v>
      </c>
      <c r="AA122" s="2">
        <v>-0.1350919</v>
      </c>
      <c r="AB122" s="2">
        <v>0.3366315</v>
      </c>
      <c r="AC122" s="2">
        <v>-0.1492998</v>
      </c>
      <c r="AD122" s="2">
        <v>0.1363188</v>
      </c>
      <c r="AE122" s="2">
        <v>-0.09482543</v>
      </c>
      <c r="AF122" s="2">
        <v>-0.7317423</v>
      </c>
      <c r="AG122" s="2">
        <v>-0.2207167</v>
      </c>
      <c r="AH122" s="2">
        <v>-0.6951904</v>
      </c>
    </row>
    <row r="123" spans="1:34">
      <c r="A123" s="2" t="s">
        <v>3436</v>
      </c>
      <c r="B123" s="4" t="s">
        <v>3437</v>
      </c>
      <c r="C123" s="2">
        <f t="shared" si="3"/>
        <v>1.58014121039977</v>
      </c>
      <c r="D123" s="2">
        <v>2.51357202154984</v>
      </c>
      <c r="E123" s="2">
        <f t="shared" si="5"/>
        <v>0.00306498235363939</v>
      </c>
      <c r="F123" s="2">
        <v>0.0877674418604651</v>
      </c>
      <c r="G123" s="2">
        <v>0.660053491592407</v>
      </c>
      <c r="J123" s="2">
        <v>6.39772357106831</v>
      </c>
      <c r="K123" s="2" t="s">
        <v>91</v>
      </c>
      <c r="L123" s="4" t="s">
        <v>3438</v>
      </c>
      <c r="M123" s="2" t="s">
        <v>3439</v>
      </c>
      <c r="N123" s="2">
        <v>0</v>
      </c>
      <c r="O123" s="2">
        <v>36.854</v>
      </c>
      <c r="P123" s="2">
        <v>4</v>
      </c>
      <c r="Q123" s="2">
        <v>10</v>
      </c>
      <c r="R123" s="2">
        <v>87</v>
      </c>
      <c r="S123" s="2">
        <v>10</v>
      </c>
      <c r="T123" s="2">
        <v>2644</v>
      </c>
      <c r="U123" s="2">
        <v>301.2</v>
      </c>
      <c r="V123" s="2">
        <v>7.43</v>
      </c>
      <c r="W123" s="2">
        <v>23.72</v>
      </c>
      <c r="X123" s="2">
        <v>10</v>
      </c>
      <c r="Y123" s="2">
        <v>0</v>
      </c>
      <c r="Z123" s="2">
        <v>-0.5737087</v>
      </c>
      <c r="AA123" s="2">
        <v>-0.7258512</v>
      </c>
      <c r="AB123" s="2">
        <v>-0.5514246</v>
      </c>
      <c r="AC123" s="2">
        <v>-0.4394832</v>
      </c>
      <c r="AD123" s="2">
        <v>-0.6170258</v>
      </c>
      <c r="AE123" s="2">
        <v>-0.690222</v>
      </c>
      <c r="AF123" s="2">
        <v>-1.358998</v>
      </c>
      <c r="AG123" s="2">
        <v>-1.369804</v>
      </c>
      <c r="AH123" s="2">
        <v>-1.102343</v>
      </c>
    </row>
    <row r="124" spans="1:34">
      <c r="A124" s="2" t="s">
        <v>4588</v>
      </c>
      <c r="B124" s="4" t="s">
        <v>4589</v>
      </c>
      <c r="C124" s="2">
        <f t="shared" si="3"/>
        <v>1.57836901517746</v>
      </c>
      <c r="D124" s="2">
        <v>1.34623429590472</v>
      </c>
      <c r="E124" s="2">
        <f t="shared" si="5"/>
        <v>0.0450573560716956</v>
      </c>
      <c r="F124" s="2">
        <v>0.147108013937282</v>
      </c>
      <c r="G124" s="2">
        <v>0.65843454003334</v>
      </c>
      <c r="J124" s="2">
        <v>2.87902344023485</v>
      </c>
      <c r="L124" s="4" t="s">
        <v>4590</v>
      </c>
      <c r="M124" s="2" t="s">
        <v>4591</v>
      </c>
      <c r="N124" s="2">
        <v>0</v>
      </c>
      <c r="O124" s="2">
        <v>28.393</v>
      </c>
      <c r="P124" s="2">
        <v>23</v>
      </c>
      <c r="Q124" s="2">
        <v>8</v>
      </c>
      <c r="R124" s="2">
        <v>70</v>
      </c>
      <c r="S124" s="2">
        <v>8</v>
      </c>
      <c r="T124" s="2">
        <v>455</v>
      </c>
      <c r="U124" s="2">
        <v>50.5</v>
      </c>
      <c r="V124" s="2">
        <v>6.64</v>
      </c>
      <c r="W124" s="2">
        <v>23.22</v>
      </c>
      <c r="X124" s="2">
        <v>8</v>
      </c>
      <c r="Y124" s="2">
        <v>0</v>
      </c>
      <c r="Z124" s="2">
        <v>0.6160431</v>
      </c>
      <c r="AA124" s="2">
        <v>0.483262</v>
      </c>
      <c r="AB124" s="2">
        <v>0.1078836</v>
      </c>
      <c r="AC124" s="2">
        <v>0.06103019</v>
      </c>
      <c r="AD124" s="2">
        <v>0.4479763</v>
      </c>
      <c r="AE124" s="2">
        <v>0.3084355</v>
      </c>
      <c r="AF124" s="2">
        <v>-0.1208431</v>
      </c>
      <c r="AG124" s="2">
        <v>-0.05207983</v>
      </c>
      <c r="AH124" s="2">
        <v>-0.595192</v>
      </c>
    </row>
    <row r="125" spans="1:34">
      <c r="A125" s="2" t="s">
        <v>9876</v>
      </c>
      <c r="B125" s="4" t="s">
        <v>9877</v>
      </c>
      <c r="C125" s="2">
        <f t="shared" si="3"/>
        <v>1.57782266093938</v>
      </c>
      <c r="D125" s="2">
        <v>1.54142899479045</v>
      </c>
      <c r="E125" s="2">
        <f t="shared" si="5"/>
        <v>0.0287455753252503</v>
      </c>
      <c r="F125" s="2">
        <v>0.11679271070615</v>
      </c>
      <c r="G125" s="2">
        <v>0.65793506304423</v>
      </c>
      <c r="J125" s="2">
        <v>3.34336683141196</v>
      </c>
      <c r="L125" s="4" t="s">
        <v>9878</v>
      </c>
      <c r="M125" s="2" t="s">
        <v>9879</v>
      </c>
      <c r="N125" s="2">
        <v>0</v>
      </c>
      <c r="O125" s="2">
        <v>7.308</v>
      </c>
      <c r="P125" s="2">
        <v>4</v>
      </c>
      <c r="Q125" s="2">
        <v>2</v>
      </c>
      <c r="R125" s="2">
        <v>11</v>
      </c>
      <c r="S125" s="2">
        <v>2</v>
      </c>
      <c r="T125" s="2">
        <v>822</v>
      </c>
      <c r="U125" s="2">
        <v>91.8</v>
      </c>
      <c r="V125" s="2">
        <v>6.21</v>
      </c>
      <c r="W125" s="2">
        <v>4.9</v>
      </c>
      <c r="X125" s="2">
        <v>2</v>
      </c>
      <c r="Y125" s="2">
        <v>0</v>
      </c>
      <c r="Z125" s="2">
        <v>-1.342151</v>
      </c>
      <c r="AA125" s="2">
        <v>-1.685258</v>
      </c>
      <c r="AB125" s="2">
        <v>-1.802616</v>
      </c>
      <c r="AC125" s="2">
        <v>-1.850336</v>
      </c>
      <c r="AD125" s="2">
        <v>-1.603525</v>
      </c>
      <c r="AE125" s="2">
        <v>-1.591161</v>
      </c>
      <c r="AF125" s="2">
        <v>-1.990574</v>
      </c>
      <c r="AG125" s="2">
        <v>-2.441594</v>
      </c>
      <c r="AH125" s="2">
        <v>-2.371662</v>
      </c>
    </row>
    <row r="126" spans="1:34">
      <c r="A126" s="2" t="s">
        <v>10716</v>
      </c>
      <c r="B126" s="4" t="s">
        <v>10717</v>
      </c>
      <c r="C126" s="2">
        <f t="shared" si="3"/>
        <v>1.57782266093938</v>
      </c>
      <c r="D126" s="2">
        <v>1.54142899479045</v>
      </c>
      <c r="E126" s="2">
        <f t="shared" si="5"/>
        <v>0.0287455753252503</v>
      </c>
      <c r="F126" s="2">
        <v>0.116527272727273</v>
      </c>
      <c r="G126" s="2">
        <v>0.65793506304423</v>
      </c>
      <c r="J126" s="2">
        <v>3.34336683141196</v>
      </c>
      <c r="L126" s="4" t="s">
        <v>10718</v>
      </c>
      <c r="M126" s="2" t="s">
        <v>10719</v>
      </c>
      <c r="N126" s="2">
        <v>0.002</v>
      </c>
      <c r="O126" s="2">
        <v>4.338</v>
      </c>
      <c r="P126" s="2">
        <v>1</v>
      </c>
      <c r="Q126" s="2">
        <v>1</v>
      </c>
      <c r="R126" s="2">
        <v>9</v>
      </c>
      <c r="S126" s="2">
        <v>1</v>
      </c>
      <c r="T126" s="2">
        <v>806</v>
      </c>
      <c r="U126" s="2">
        <v>87.7</v>
      </c>
      <c r="V126" s="2">
        <v>5.9</v>
      </c>
      <c r="W126" s="2">
        <v>4.61</v>
      </c>
      <c r="X126" s="2">
        <v>1</v>
      </c>
      <c r="Y126" s="2">
        <v>0</v>
      </c>
      <c r="Z126" s="2">
        <v>-1.342151</v>
      </c>
      <c r="AA126" s="2">
        <v>-1.685258</v>
      </c>
      <c r="AB126" s="2">
        <v>-1.802616</v>
      </c>
      <c r="AC126" s="2">
        <v>-1.850336</v>
      </c>
      <c r="AD126" s="2">
        <v>-1.603525</v>
      </c>
      <c r="AE126" s="2">
        <v>-1.591161</v>
      </c>
      <c r="AF126" s="2">
        <v>-1.990574</v>
      </c>
      <c r="AG126" s="2">
        <v>-2.441594</v>
      </c>
      <c r="AH126" s="2">
        <v>-2.371662</v>
      </c>
    </row>
    <row r="127" spans="1:34">
      <c r="A127" s="2" t="s">
        <v>1248</v>
      </c>
      <c r="B127" s="4" t="s">
        <v>1249</v>
      </c>
      <c r="C127" s="2">
        <f t="shared" si="3"/>
        <v>1.5717213860612</v>
      </c>
      <c r="D127" s="2">
        <v>2.15352143992113</v>
      </c>
      <c r="E127" s="2">
        <f t="shared" si="5"/>
        <v>0.00702228675786509</v>
      </c>
      <c r="F127" s="2">
        <v>0.0883435582822086</v>
      </c>
      <c r="G127" s="2">
        <v>0.652345498402913</v>
      </c>
      <c r="J127" s="2">
        <v>5.09187047799749</v>
      </c>
      <c r="K127" s="2" t="s">
        <v>91</v>
      </c>
      <c r="L127" s="4" t="s">
        <v>1250</v>
      </c>
      <c r="M127" s="2" t="s">
        <v>1251</v>
      </c>
      <c r="N127" s="2">
        <v>0</v>
      </c>
      <c r="O127" s="2">
        <v>71.929</v>
      </c>
      <c r="P127" s="2">
        <v>18</v>
      </c>
      <c r="Q127" s="2">
        <v>19</v>
      </c>
      <c r="R127" s="2">
        <v>272</v>
      </c>
      <c r="S127" s="2">
        <v>19</v>
      </c>
      <c r="T127" s="2">
        <v>1143</v>
      </c>
      <c r="U127" s="2">
        <v>130.9</v>
      </c>
      <c r="V127" s="2">
        <v>6.87</v>
      </c>
      <c r="W127" s="2">
        <v>99.05</v>
      </c>
      <c r="X127" s="2">
        <v>19</v>
      </c>
      <c r="Y127" s="2">
        <v>0</v>
      </c>
      <c r="Z127" s="2">
        <v>2.338387</v>
      </c>
      <c r="AA127" s="2">
        <v>2.108039</v>
      </c>
      <c r="AB127" s="2">
        <v>2.265522</v>
      </c>
      <c r="AC127" s="2">
        <v>1.272439</v>
      </c>
      <c r="AD127" s="2">
        <v>0.7452115</v>
      </c>
      <c r="AE127" s="2">
        <v>1.480328</v>
      </c>
      <c r="AF127" s="2">
        <v>1.706765</v>
      </c>
      <c r="AG127" s="2">
        <v>1.368338</v>
      </c>
      <c r="AH127" s="2">
        <v>1.679808</v>
      </c>
    </row>
    <row r="128" spans="1:34">
      <c r="A128" s="2" t="s">
        <v>4687</v>
      </c>
      <c r="B128" s="4" t="s">
        <v>4688</v>
      </c>
      <c r="C128" s="2">
        <f t="shared" si="3"/>
        <v>1.56755544889196</v>
      </c>
      <c r="D128" s="2">
        <v>1.31315422743802</v>
      </c>
      <c r="E128" s="2">
        <f t="shared" si="5"/>
        <v>0.0486234502556321</v>
      </c>
      <c r="F128" s="2">
        <v>0.159390862944162</v>
      </c>
      <c r="G128" s="2">
        <v>0.648516476154327</v>
      </c>
      <c r="J128" s="2">
        <v>2.80378903981327</v>
      </c>
      <c r="L128" s="4" t="s">
        <v>4689</v>
      </c>
      <c r="M128" s="2" t="s">
        <v>4690</v>
      </c>
      <c r="N128" s="2">
        <v>0</v>
      </c>
      <c r="O128" s="2">
        <v>27.854</v>
      </c>
      <c r="P128" s="2">
        <v>36</v>
      </c>
      <c r="Q128" s="2">
        <v>7</v>
      </c>
      <c r="R128" s="2">
        <v>58</v>
      </c>
      <c r="S128" s="2">
        <v>7</v>
      </c>
      <c r="T128" s="2">
        <v>279</v>
      </c>
      <c r="U128" s="2">
        <v>31.6</v>
      </c>
      <c r="V128" s="2">
        <v>4.92</v>
      </c>
      <c r="W128" s="2">
        <v>16.97</v>
      </c>
      <c r="X128" s="2">
        <v>7</v>
      </c>
      <c r="Y128" s="2">
        <v>0</v>
      </c>
      <c r="Z128" s="2">
        <v>-0.546111</v>
      </c>
      <c r="AA128" s="2">
        <v>-0.6001019</v>
      </c>
      <c r="AB128" s="2">
        <v>-0.7358631</v>
      </c>
      <c r="AC128" s="2">
        <v>-0.9380769</v>
      </c>
      <c r="AD128" s="2">
        <v>-0.8927182</v>
      </c>
      <c r="AE128" s="2">
        <v>-0.9887277</v>
      </c>
      <c r="AF128" s="2">
        <v>-0.941754</v>
      </c>
      <c r="AG128" s="2">
        <v>-1.70219</v>
      </c>
      <c r="AH128" s="2">
        <v>-1.183681</v>
      </c>
    </row>
    <row r="129" spans="1:34">
      <c r="A129" s="2" t="s">
        <v>7679</v>
      </c>
      <c r="B129" s="4" t="s">
        <v>7680</v>
      </c>
      <c r="C129" s="2">
        <f t="shared" si="3"/>
        <v>1.5609996144527</v>
      </c>
      <c r="D129" s="2">
        <v>2.12346188193162</v>
      </c>
      <c r="E129" s="2">
        <f t="shared" si="5"/>
        <v>0.00752554779080207</v>
      </c>
      <c r="F129" s="2">
        <v>0.0883040935672515</v>
      </c>
      <c r="G129" s="2">
        <v>0.642470180988312</v>
      </c>
      <c r="J129" s="2">
        <v>4.99339268202269</v>
      </c>
      <c r="K129" s="2" t="s">
        <v>91</v>
      </c>
      <c r="L129" s="4" t="s">
        <v>36</v>
      </c>
      <c r="M129" s="2" t="s">
        <v>7681</v>
      </c>
      <c r="N129" s="2">
        <v>0</v>
      </c>
      <c r="O129" s="2">
        <v>14.736</v>
      </c>
      <c r="P129" s="2">
        <v>20</v>
      </c>
      <c r="Q129" s="2">
        <v>5</v>
      </c>
      <c r="R129" s="2">
        <v>46</v>
      </c>
      <c r="S129" s="2">
        <v>5</v>
      </c>
      <c r="T129" s="2">
        <v>346</v>
      </c>
      <c r="U129" s="2">
        <v>36.2</v>
      </c>
      <c r="V129" s="2">
        <v>8.79</v>
      </c>
      <c r="W129" s="2">
        <v>22.44</v>
      </c>
      <c r="X129" s="2">
        <v>5</v>
      </c>
      <c r="Y129" s="2">
        <v>0</v>
      </c>
      <c r="Z129" s="2">
        <v>1.608488</v>
      </c>
      <c r="AA129" s="2">
        <v>1.530288</v>
      </c>
      <c r="AB129" s="2">
        <v>1.88347</v>
      </c>
      <c r="AC129" s="2">
        <v>1.814472</v>
      </c>
      <c r="AD129" s="2">
        <v>1.485526</v>
      </c>
      <c r="AE129" s="2">
        <v>1.576659</v>
      </c>
      <c r="AF129" s="2">
        <v>1.174216</v>
      </c>
      <c r="AG129" s="2">
        <v>0.9600905</v>
      </c>
      <c r="AH129" s="2">
        <v>0.9605293</v>
      </c>
    </row>
    <row r="130" spans="1:34">
      <c r="A130" s="2" t="s">
        <v>8892</v>
      </c>
      <c r="B130" s="4" t="s">
        <v>8893</v>
      </c>
      <c r="C130" s="2">
        <f t="shared" ref="C130:C142" si="6">2^(G130)</f>
        <v>1.54960836654084</v>
      </c>
      <c r="D130" s="2">
        <v>1.89283052471488</v>
      </c>
      <c r="E130" s="2">
        <f t="shared" ref="E130:E142" si="7">10^(-D130)</f>
        <v>0.012798806561675</v>
      </c>
      <c r="F130" s="2">
        <v>0.101476923076923</v>
      </c>
      <c r="G130" s="2">
        <v>0.631903648376465</v>
      </c>
      <c r="J130" s="2">
        <v>4.28480065424019</v>
      </c>
      <c r="L130" s="4" t="s">
        <v>36</v>
      </c>
      <c r="M130" s="2" t="s">
        <v>8894</v>
      </c>
      <c r="N130" s="2">
        <v>0</v>
      </c>
      <c r="O130" s="2">
        <v>10.358</v>
      </c>
      <c r="P130" s="2">
        <v>6</v>
      </c>
      <c r="Q130" s="2">
        <v>3</v>
      </c>
      <c r="R130" s="2">
        <v>34</v>
      </c>
      <c r="S130" s="2">
        <v>3</v>
      </c>
      <c r="T130" s="2">
        <v>504</v>
      </c>
      <c r="U130" s="2">
        <v>55.7</v>
      </c>
      <c r="V130" s="2">
        <v>8.75</v>
      </c>
      <c r="W130" s="2">
        <v>10.31</v>
      </c>
      <c r="X130" s="2">
        <v>3</v>
      </c>
      <c r="Y130" s="2">
        <v>0</v>
      </c>
      <c r="Z130" s="2">
        <v>-2.375948</v>
      </c>
      <c r="AA130" s="2">
        <v>-2.108543</v>
      </c>
      <c r="AB130" s="2">
        <v>-2.581637</v>
      </c>
      <c r="AC130" s="2">
        <v>-5.169401</v>
      </c>
      <c r="AD130" s="2">
        <v>-2.342826</v>
      </c>
      <c r="AE130" s="2">
        <v>-2.170541</v>
      </c>
      <c r="AF130" s="2">
        <v>-2.973839</v>
      </c>
      <c r="AG130" s="2">
        <v>-2.899981</v>
      </c>
      <c r="AH130" s="2">
        <v>-3.08802</v>
      </c>
    </row>
    <row r="131" spans="1:34">
      <c r="A131" s="2" t="s">
        <v>4327</v>
      </c>
      <c r="B131" s="4" t="s">
        <v>4328</v>
      </c>
      <c r="C131" s="2">
        <f t="shared" si="6"/>
        <v>1.54858035304611</v>
      </c>
      <c r="D131" s="2">
        <v>1.46686764392868</v>
      </c>
      <c r="E131" s="2">
        <f t="shared" si="7"/>
        <v>0.034129690980121</v>
      </c>
      <c r="F131" s="2">
        <v>0.126947368421053</v>
      </c>
      <c r="G131" s="2">
        <v>0.630946243802706</v>
      </c>
      <c r="J131" s="2">
        <v>3.1616585545174</v>
      </c>
      <c r="L131" s="4" t="s">
        <v>4329</v>
      </c>
      <c r="M131" s="2" t="s">
        <v>4330</v>
      </c>
      <c r="N131" s="2">
        <v>0</v>
      </c>
      <c r="O131" s="2">
        <v>30.254</v>
      </c>
      <c r="P131" s="2">
        <v>32</v>
      </c>
      <c r="Q131" s="2">
        <v>8</v>
      </c>
      <c r="R131" s="2">
        <v>71</v>
      </c>
      <c r="S131" s="2">
        <v>8</v>
      </c>
      <c r="T131" s="2">
        <v>396</v>
      </c>
      <c r="U131" s="2">
        <v>44.7</v>
      </c>
      <c r="V131" s="2">
        <v>7.81</v>
      </c>
      <c r="W131" s="2">
        <v>19.91</v>
      </c>
      <c r="X131" s="2">
        <v>8</v>
      </c>
      <c r="Y131" s="2">
        <v>0</v>
      </c>
      <c r="Z131" s="2">
        <v>-0.7131609</v>
      </c>
      <c r="AA131" s="2">
        <v>-0.2149998</v>
      </c>
      <c r="AB131" s="2">
        <v>-0.7432828</v>
      </c>
      <c r="AC131" s="2">
        <v>-1.250664</v>
      </c>
      <c r="AD131" s="2">
        <v>-0.8875949</v>
      </c>
      <c r="AE131" s="2">
        <v>-0.6777907</v>
      </c>
      <c r="AF131" s="2">
        <v>-1.066246</v>
      </c>
      <c r="AG131" s="2">
        <v>-1.106492</v>
      </c>
      <c r="AH131" s="2">
        <v>-1.391544</v>
      </c>
    </row>
    <row r="132" spans="1:34">
      <c r="A132" s="2" t="s">
        <v>9561</v>
      </c>
      <c r="B132" s="4" t="s">
        <v>9562</v>
      </c>
      <c r="C132" s="2">
        <f t="shared" si="6"/>
        <v>1.54765995958114</v>
      </c>
      <c r="D132" s="2">
        <v>2.57385939859918</v>
      </c>
      <c r="E132" s="2">
        <f t="shared" si="7"/>
        <v>0.00266772219096007</v>
      </c>
      <c r="F132" s="2">
        <v>0.0842597402597403</v>
      </c>
      <c r="G132" s="2">
        <v>0.630088527997335</v>
      </c>
      <c r="J132" s="2">
        <v>6.64150303317884</v>
      </c>
      <c r="K132" s="2" t="s">
        <v>91</v>
      </c>
      <c r="L132" s="4" t="s">
        <v>36</v>
      </c>
      <c r="M132" s="2" t="s">
        <v>9563</v>
      </c>
      <c r="N132" s="2">
        <v>0</v>
      </c>
      <c r="O132" s="2">
        <v>8.222</v>
      </c>
      <c r="P132" s="2">
        <v>16</v>
      </c>
      <c r="Q132" s="2">
        <v>2</v>
      </c>
      <c r="R132" s="2">
        <v>18</v>
      </c>
      <c r="S132" s="2">
        <v>2</v>
      </c>
      <c r="T132" s="2">
        <v>153</v>
      </c>
      <c r="U132" s="2">
        <v>16.9</v>
      </c>
      <c r="V132" s="2">
        <v>6.6</v>
      </c>
      <c r="W132" s="2">
        <v>7.12</v>
      </c>
      <c r="X132" s="2">
        <v>2</v>
      </c>
      <c r="Y132" s="2">
        <v>0</v>
      </c>
      <c r="Z132" s="2">
        <v>-1.590828</v>
      </c>
      <c r="AA132" s="2">
        <v>-1.725934</v>
      </c>
      <c r="AB132" s="2">
        <v>-1.661116</v>
      </c>
      <c r="AC132" s="2">
        <v>-1.060101</v>
      </c>
      <c r="AD132" s="2">
        <v>-1.185799</v>
      </c>
      <c r="AE132" s="2">
        <v>-1.012815</v>
      </c>
      <c r="AF132" s="2">
        <v>-2.420815</v>
      </c>
      <c r="AG132" s="2">
        <v>-2.321028</v>
      </c>
      <c r="AH132" s="2">
        <v>-2.126301</v>
      </c>
    </row>
    <row r="133" spans="1:34">
      <c r="A133" s="2" t="s">
        <v>9008</v>
      </c>
      <c r="B133" s="4" t="s">
        <v>9009</v>
      </c>
      <c r="C133" s="2">
        <f t="shared" si="6"/>
        <v>1.54422916095756</v>
      </c>
      <c r="D133" s="2">
        <v>1.47416121991979</v>
      </c>
      <c r="E133" s="2">
        <f t="shared" si="7"/>
        <v>0.033561300398875</v>
      </c>
      <c r="F133" s="2">
        <v>0.125475409836066</v>
      </c>
      <c r="G133" s="2">
        <v>0.62688686196149</v>
      </c>
      <c r="J133" s="2">
        <v>3.17918688789098</v>
      </c>
      <c r="L133" s="4" t="s">
        <v>9010</v>
      </c>
      <c r="M133" s="2" t="s">
        <v>9011</v>
      </c>
      <c r="N133" s="2">
        <v>0</v>
      </c>
      <c r="O133" s="2">
        <v>9.911</v>
      </c>
      <c r="P133" s="2">
        <v>7</v>
      </c>
      <c r="Q133" s="2">
        <v>3</v>
      </c>
      <c r="R133" s="2">
        <v>49</v>
      </c>
      <c r="S133" s="2">
        <v>3</v>
      </c>
      <c r="T133" s="2">
        <v>381</v>
      </c>
      <c r="U133" s="2">
        <v>42.6</v>
      </c>
      <c r="V133" s="2">
        <v>5.59</v>
      </c>
      <c r="W133" s="2">
        <v>19.9</v>
      </c>
      <c r="X133" s="2">
        <v>3</v>
      </c>
      <c r="Y133" s="2">
        <v>0</v>
      </c>
      <c r="Z133" s="2">
        <v>-0.08967271</v>
      </c>
      <c r="AA133" s="2">
        <v>0.0004677398</v>
      </c>
      <c r="AB133" s="2">
        <v>-0.42268</v>
      </c>
      <c r="AC133" s="2">
        <v>-0.466463</v>
      </c>
      <c r="AD133" s="2">
        <v>-0.4568457</v>
      </c>
      <c r="AE133" s="2">
        <v>-0.4352165</v>
      </c>
      <c r="AF133" s="2">
        <v>-0.6098838</v>
      </c>
      <c r="AG133" s="2">
        <v>-1.092732</v>
      </c>
      <c r="AH133" s="2">
        <v>-0.68993</v>
      </c>
    </row>
    <row r="134" spans="1:34">
      <c r="A134" s="2" t="s">
        <v>2445</v>
      </c>
      <c r="B134" s="4" t="s">
        <v>2446</v>
      </c>
      <c r="C134" s="2">
        <f t="shared" si="6"/>
        <v>1.54266558128443</v>
      </c>
      <c r="D134" s="2">
        <v>1.37496332167573</v>
      </c>
      <c r="E134" s="2">
        <f t="shared" si="7"/>
        <v>0.0421732119294997</v>
      </c>
      <c r="F134" s="2">
        <v>0.145291512915129</v>
      </c>
      <c r="G134" s="2">
        <v>0.625425348679225</v>
      </c>
      <c r="J134" s="2">
        <v>2.94512924527075</v>
      </c>
      <c r="L134" s="4" t="s">
        <v>2447</v>
      </c>
      <c r="M134" s="2" t="s">
        <v>2448</v>
      </c>
      <c r="N134" s="2">
        <v>0</v>
      </c>
      <c r="O134" s="2">
        <v>47.483</v>
      </c>
      <c r="P134" s="2">
        <v>20</v>
      </c>
      <c r="Q134" s="2">
        <v>11</v>
      </c>
      <c r="R134" s="2">
        <v>175</v>
      </c>
      <c r="S134" s="2">
        <v>10</v>
      </c>
      <c r="T134" s="2">
        <v>651</v>
      </c>
      <c r="U134" s="2">
        <v>70.8</v>
      </c>
      <c r="V134" s="2">
        <v>8.51</v>
      </c>
      <c r="W134" s="2">
        <v>66.75</v>
      </c>
      <c r="X134" s="2">
        <v>11</v>
      </c>
      <c r="Y134" s="2">
        <v>1</v>
      </c>
      <c r="Z134" s="2">
        <v>1.369829</v>
      </c>
      <c r="AA134" s="2">
        <v>1.442958</v>
      </c>
      <c r="AB134" s="2">
        <v>1.297936</v>
      </c>
      <c r="AC134" s="2">
        <v>0.298852</v>
      </c>
      <c r="AD134" s="2">
        <v>-0.06752466</v>
      </c>
      <c r="AE134" s="2">
        <v>0.4067473</v>
      </c>
      <c r="AF134" s="2">
        <v>1.078423</v>
      </c>
      <c r="AG134" s="2">
        <v>0.3622321</v>
      </c>
      <c r="AH134" s="2">
        <v>0.7937928</v>
      </c>
    </row>
    <row r="135" spans="1:34">
      <c r="A135" s="2" t="s">
        <v>11443</v>
      </c>
      <c r="B135" s="4" t="s">
        <v>11444</v>
      </c>
      <c r="C135" s="2">
        <f t="shared" si="6"/>
        <v>1.53570337612136</v>
      </c>
      <c r="D135" s="2">
        <v>1.41018767479127</v>
      </c>
      <c r="E135" s="2">
        <f t="shared" si="7"/>
        <v>0.0388877060444118</v>
      </c>
      <c r="F135" s="2">
        <v>0.136671755725191</v>
      </c>
      <c r="G135" s="2">
        <v>0.618899583816528</v>
      </c>
      <c r="J135" s="2">
        <v>3.02718830571405</v>
      </c>
      <c r="L135" s="4" t="s">
        <v>36</v>
      </c>
      <c r="M135" s="2" t="s">
        <v>11445</v>
      </c>
      <c r="N135" s="2">
        <v>0.027</v>
      </c>
      <c r="O135" s="2">
        <v>2.221</v>
      </c>
      <c r="P135" s="2">
        <v>3</v>
      </c>
      <c r="Q135" s="2">
        <v>1</v>
      </c>
      <c r="R135" s="2">
        <v>7</v>
      </c>
      <c r="S135" s="2">
        <v>1</v>
      </c>
      <c r="T135" s="2">
        <v>205</v>
      </c>
      <c r="U135" s="2">
        <v>22.9</v>
      </c>
      <c r="V135" s="2">
        <v>6.55</v>
      </c>
      <c r="W135" s="2">
        <v>3.27</v>
      </c>
      <c r="X135" s="2">
        <v>1</v>
      </c>
      <c r="Y135" s="2">
        <v>0</v>
      </c>
      <c r="Z135" s="2">
        <v>-2.610862</v>
      </c>
      <c r="AA135" s="2">
        <v>-2.149634</v>
      </c>
      <c r="AB135" s="2">
        <v>-2.058795</v>
      </c>
      <c r="AC135" s="2">
        <v>-2.382423</v>
      </c>
      <c r="AD135" s="2">
        <v>-2.364243</v>
      </c>
      <c r="AE135" s="2">
        <v>-2.00954</v>
      </c>
      <c r="AF135" s="2">
        <v>-2.993786</v>
      </c>
      <c r="AG135" s="2">
        <v>-2.667902</v>
      </c>
      <c r="AH135" s="2">
        <v>-3.014301</v>
      </c>
    </row>
    <row r="136" spans="1:34">
      <c r="A136" s="2" t="s">
        <v>3886</v>
      </c>
      <c r="B136" s="4" t="s">
        <v>3887</v>
      </c>
      <c r="C136" s="2">
        <f t="shared" si="6"/>
        <v>1.52695525443226</v>
      </c>
      <c r="D136" s="2">
        <v>1.54274824873634</v>
      </c>
      <c r="E136" s="2">
        <f t="shared" si="7"/>
        <v>0.0286583875420249</v>
      </c>
      <c r="F136" s="2">
        <v>0.117061784897025</v>
      </c>
      <c r="G136" s="2">
        <v>0.610657786329587</v>
      </c>
      <c r="J136" s="2">
        <v>3.34663322780726</v>
      </c>
      <c r="L136" s="4" t="s">
        <v>3888</v>
      </c>
      <c r="M136" s="2" t="s">
        <v>3889</v>
      </c>
      <c r="N136" s="2">
        <v>0</v>
      </c>
      <c r="O136" s="2">
        <v>33.105</v>
      </c>
      <c r="P136" s="2">
        <v>23</v>
      </c>
      <c r="Q136" s="2">
        <v>9</v>
      </c>
      <c r="R136" s="2">
        <v>143</v>
      </c>
      <c r="S136" s="2">
        <v>9</v>
      </c>
      <c r="T136" s="2">
        <v>483</v>
      </c>
      <c r="U136" s="2">
        <v>54.4</v>
      </c>
      <c r="V136" s="2">
        <v>8.66</v>
      </c>
      <c r="W136" s="2">
        <v>59</v>
      </c>
      <c r="X136" s="2">
        <v>9</v>
      </c>
      <c r="Y136" s="2">
        <v>0</v>
      </c>
      <c r="Z136" s="2">
        <v>0.8145676</v>
      </c>
      <c r="AA136" s="2">
        <v>0.9396591</v>
      </c>
      <c r="AB136" s="2">
        <v>0.7850675</v>
      </c>
      <c r="AC136" s="2">
        <v>0.7793162</v>
      </c>
      <c r="AD136" s="2">
        <v>-0.09874249</v>
      </c>
      <c r="AE136" s="2">
        <v>0.4542918</v>
      </c>
      <c r="AF136" s="2">
        <v>0.3382434</v>
      </c>
      <c r="AG136" s="2">
        <v>-0.1074783</v>
      </c>
      <c r="AH136" s="2">
        <v>0.4765558</v>
      </c>
    </row>
    <row r="137" spans="1:34">
      <c r="A137" s="2" t="s">
        <v>9919</v>
      </c>
      <c r="B137" s="4" t="s">
        <v>9920</v>
      </c>
      <c r="C137" s="2">
        <f t="shared" si="6"/>
        <v>1.52520203906631</v>
      </c>
      <c r="D137" s="2">
        <v>1.73727137145122</v>
      </c>
      <c r="E137" s="2">
        <f t="shared" si="7"/>
        <v>0.0183116984760461</v>
      </c>
      <c r="F137" s="2">
        <v>0.107116564417178</v>
      </c>
      <c r="G137" s="2">
        <v>0.609000364939372</v>
      </c>
      <c r="J137" s="2">
        <v>3.84941735479406</v>
      </c>
      <c r="L137" s="4" t="s">
        <v>9921</v>
      </c>
      <c r="M137" s="2" t="s">
        <v>9922</v>
      </c>
      <c r="N137" s="2">
        <v>0</v>
      </c>
      <c r="O137" s="2">
        <v>7.165</v>
      </c>
      <c r="P137" s="2">
        <v>6</v>
      </c>
      <c r="Q137" s="2">
        <v>2</v>
      </c>
      <c r="R137" s="2">
        <v>21</v>
      </c>
      <c r="S137" s="2">
        <v>2</v>
      </c>
      <c r="T137" s="2">
        <v>386</v>
      </c>
      <c r="U137" s="2">
        <v>42.3</v>
      </c>
      <c r="V137" s="2">
        <v>5.97</v>
      </c>
      <c r="W137" s="2">
        <v>7.33</v>
      </c>
      <c r="X137" s="2">
        <v>2</v>
      </c>
      <c r="Y137" s="2">
        <v>0</v>
      </c>
      <c r="Z137" s="2">
        <v>-1.189831</v>
      </c>
      <c r="AA137" s="2">
        <v>-1.246588</v>
      </c>
      <c r="AB137" s="2">
        <v>-1.336574</v>
      </c>
      <c r="AC137" s="2">
        <v>-1.339845</v>
      </c>
      <c r="AD137" s="2">
        <v>-1.361938</v>
      </c>
      <c r="AE137" s="2">
        <v>-1.765233</v>
      </c>
      <c r="AF137" s="2">
        <v>-2.169631</v>
      </c>
      <c r="AG137" s="2">
        <v>-1.742937</v>
      </c>
      <c r="AH137" s="2">
        <v>-1.687426</v>
      </c>
    </row>
    <row r="138" spans="1:34">
      <c r="A138" s="2" t="s">
        <v>3672</v>
      </c>
      <c r="B138" s="4" t="s">
        <v>3673</v>
      </c>
      <c r="C138" s="2">
        <f t="shared" si="6"/>
        <v>1.5235079934964</v>
      </c>
      <c r="D138" s="2">
        <v>2.54642717543963</v>
      </c>
      <c r="E138" s="2">
        <f t="shared" si="7"/>
        <v>0.00284166464885229</v>
      </c>
      <c r="F138" s="2">
        <v>0.0868641975308642</v>
      </c>
      <c r="G138" s="2">
        <v>0.607397069533666</v>
      </c>
      <c r="J138" s="2">
        <v>6.52960746708162</v>
      </c>
      <c r="K138" s="2" t="s">
        <v>91</v>
      </c>
      <c r="L138" s="4" t="s">
        <v>3674</v>
      </c>
      <c r="M138" s="2" t="s">
        <v>3675</v>
      </c>
      <c r="N138" s="2">
        <v>0</v>
      </c>
      <c r="O138" s="2">
        <v>34.571</v>
      </c>
      <c r="P138" s="2">
        <v>18</v>
      </c>
      <c r="Q138" s="2">
        <v>9</v>
      </c>
      <c r="R138" s="2">
        <v>126</v>
      </c>
      <c r="S138" s="2">
        <v>9</v>
      </c>
      <c r="T138" s="2">
        <v>622</v>
      </c>
      <c r="U138" s="2">
        <v>69.8</v>
      </c>
      <c r="V138" s="2">
        <v>6.84</v>
      </c>
      <c r="W138" s="2">
        <v>45.76</v>
      </c>
      <c r="X138" s="2">
        <v>9</v>
      </c>
      <c r="Y138" s="2">
        <v>0</v>
      </c>
      <c r="Z138" s="2">
        <v>1.283838</v>
      </c>
      <c r="AA138" s="2">
        <v>1.178029</v>
      </c>
      <c r="AB138" s="2">
        <v>1.267505</v>
      </c>
      <c r="AC138" s="2">
        <v>1.502053</v>
      </c>
      <c r="AD138" s="2">
        <v>1.564471</v>
      </c>
      <c r="AE138" s="2">
        <v>1.488704</v>
      </c>
      <c r="AF138" s="2">
        <v>0.7713295</v>
      </c>
      <c r="AG138" s="2">
        <v>0.4734614</v>
      </c>
      <c r="AH138" s="2">
        <v>0.6623906</v>
      </c>
    </row>
    <row r="139" spans="1:34">
      <c r="A139" s="2" t="s">
        <v>6286</v>
      </c>
      <c r="B139" s="4" t="s">
        <v>6287</v>
      </c>
      <c r="C139" s="2">
        <f t="shared" si="6"/>
        <v>1.51812973103399</v>
      </c>
      <c r="D139" s="2">
        <v>2.08504023328129</v>
      </c>
      <c r="E139" s="2">
        <f t="shared" si="7"/>
        <v>0.00822166480460917</v>
      </c>
      <c r="F139" s="2">
        <v>0.0891843575418994</v>
      </c>
      <c r="G139" s="2">
        <v>0.602295080820719</v>
      </c>
      <c r="J139" s="2">
        <v>4.86966735796718</v>
      </c>
      <c r="L139" s="4" t="s">
        <v>6288</v>
      </c>
      <c r="M139" s="2" t="s">
        <v>6289</v>
      </c>
      <c r="N139" s="2">
        <v>0</v>
      </c>
      <c r="O139" s="2">
        <v>19.902</v>
      </c>
      <c r="P139" s="2">
        <v>7</v>
      </c>
      <c r="Q139" s="2">
        <v>5</v>
      </c>
      <c r="R139" s="2">
        <v>70</v>
      </c>
      <c r="S139" s="2">
        <v>5</v>
      </c>
      <c r="T139" s="2">
        <v>835</v>
      </c>
      <c r="U139" s="2">
        <v>88.5</v>
      </c>
      <c r="V139" s="2">
        <v>5.77</v>
      </c>
      <c r="W139" s="2">
        <v>30.37</v>
      </c>
      <c r="X139" s="2">
        <v>5</v>
      </c>
      <c r="Y139" s="2">
        <v>0</v>
      </c>
      <c r="Z139" s="2">
        <v>0.4332256</v>
      </c>
      <c r="AA139" s="2">
        <v>0.6571518</v>
      </c>
      <c r="AB139" s="2">
        <v>0.4710326</v>
      </c>
      <c r="AC139" s="2">
        <v>0.4793578</v>
      </c>
      <c r="AD139" s="2">
        <v>0.06468792</v>
      </c>
      <c r="AE139" s="2">
        <v>0.06883173</v>
      </c>
      <c r="AF139" s="2">
        <v>-0.1545911</v>
      </c>
      <c r="AG139" s="2">
        <v>0.1205474</v>
      </c>
      <c r="AH139" s="2">
        <v>-0.2114315</v>
      </c>
    </row>
    <row r="140" spans="1:34">
      <c r="A140" s="2" t="s">
        <v>1267</v>
      </c>
      <c r="B140" s="4" t="s">
        <v>1268</v>
      </c>
      <c r="C140" s="2">
        <f t="shared" si="6"/>
        <v>1.51699924294735</v>
      </c>
      <c r="D140" s="2">
        <v>1.59372812824059</v>
      </c>
      <c r="E140" s="2">
        <f t="shared" si="7"/>
        <v>0.0254842508747983</v>
      </c>
      <c r="F140" s="2">
        <v>0.11429702970297</v>
      </c>
      <c r="G140" s="2">
        <v>0.601220365613699</v>
      </c>
      <c r="J140" s="2">
        <v>3.47427666826259</v>
      </c>
      <c r="L140" s="4" t="s">
        <v>1269</v>
      </c>
      <c r="M140" s="2" t="s">
        <v>1270</v>
      </c>
      <c r="N140" s="2">
        <v>0</v>
      </c>
      <c r="O140" s="2">
        <v>71.627</v>
      </c>
      <c r="P140" s="2">
        <v>8</v>
      </c>
      <c r="Q140" s="2">
        <v>21</v>
      </c>
      <c r="R140" s="2">
        <v>94</v>
      </c>
      <c r="S140" s="2">
        <v>21</v>
      </c>
      <c r="T140" s="2">
        <v>3433</v>
      </c>
      <c r="U140" s="2">
        <v>394.2</v>
      </c>
      <c r="V140" s="2">
        <v>5.33</v>
      </c>
      <c r="W140" s="2">
        <v>24.14</v>
      </c>
      <c r="X140" s="2">
        <v>21</v>
      </c>
      <c r="Y140" s="2">
        <v>0</v>
      </c>
      <c r="Z140" s="2">
        <v>-0.3282383</v>
      </c>
      <c r="AA140" s="2">
        <v>-0.2166117</v>
      </c>
      <c r="AB140" s="2">
        <v>-0.03805865</v>
      </c>
      <c r="AC140" s="2">
        <v>-0.43584</v>
      </c>
      <c r="AD140" s="2">
        <v>-0.6658876</v>
      </c>
      <c r="AE140" s="2">
        <v>-0.4731288</v>
      </c>
      <c r="AF140" s="2">
        <v>-0.6742734</v>
      </c>
      <c r="AG140" s="2">
        <v>-0.6165913</v>
      </c>
      <c r="AH140" s="2">
        <v>-1.095705</v>
      </c>
    </row>
    <row r="141" spans="1:34">
      <c r="A141" s="2" t="s">
        <v>5657</v>
      </c>
      <c r="B141" s="4" t="s">
        <v>5658</v>
      </c>
      <c r="C141" s="2">
        <f t="shared" si="6"/>
        <v>1.5105901700481</v>
      </c>
      <c r="D141" s="2">
        <v>4.02471898032094</v>
      </c>
      <c r="E141" s="2">
        <f t="shared" si="7"/>
        <v>9.44671949067191e-5</v>
      </c>
      <c r="F141" s="2">
        <v>0.0406666666666667</v>
      </c>
      <c r="G141" s="2">
        <v>0.595112303892771</v>
      </c>
      <c r="H141" s="2" t="s">
        <v>91</v>
      </c>
      <c r="I141" s="2" t="s">
        <v>375</v>
      </c>
      <c r="J141" s="2">
        <v>15.7699097899168</v>
      </c>
      <c r="K141" s="2" t="s">
        <v>91</v>
      </c>
      <c r="L141" s="4" t="s">
        <v>5659</v>
      </c>
      <c r="M141" s="2" t="s">
        <v>5660</v>
      </c>
      <c r="N141" s="2">
        <v>0</v>
      </c>
      <c r="O141" s="2">
        <v>22.771</v>
      </c>
      <c r="P141" s="2">
        <v>18</v>
      </c>
      <c r="Q141" s="2">
        <v>6</v>
      </c>
      <c r="R141" s="2">
        <v>89</v>
      </c>
      <c r="S141" s="2">
        <v>6</v>
      </c>
      <c r="T141" s="2">
        <v>262</v>
      </c>
      <c r="U141" s="2">
        <v>31.3</v>
      </c>
      <c r="V141" s="2">
        <v>11.27</v>
      </c>
      <c r="W141" s="2">
        <v>32.59</v>
      </c>
      <c r="X141" s="2">
        <v>6</v>
      </c>
      <c r="Y141" s="2">
        <v>0</v>
      </c>
      <c r="Z141" s="2">
        <v>0.9141521</v>
      </c>
      <c r="AA141" s="2">
        <v>0.8862897</v>
      </c>
      <c r="AB141" s="2">
        <v>1.002406</v>
      </c>
      <c r="AC141" s="2">
        <v>0.9865648</v>
      </c>
      <c r="AD141" s="2">
        <v>1.144084</v>
      </c>
      <c r="AE141" s="2">
        <v>0.8472369</v>
      </c>
      <c r="AF141" s="2">
        <v>0.3633017</v>
      </c>
      <c r="AG141" s="2">
        <v>0.3397871</v>
      </c>
      <c r="AH141" s="2">
        <v>0.3144225</v>
      </c>
    </row>
    <row r="142" spans="1:34">
      <c r="A142" s="2" t="s">
        <v>2189</v>
      </c>
      <c r="B142" s="4" t="s">
        <v>2190</v>
      </c>
      <c r="C142" s="2">
        <f t="shared" si="6"/>
        <v>1.50381580569391</v>
      </c>
      <c r="D142" s="2">
        <v>2.03715696059436</v>
      </c>
      <c r="E142" s="2">
        <f t="shared" si="7"/>
        <v>0.00918000757163138</v>
      </c>
      <c r="F142" s="2">
        <v>0.0950160427807487</v>
      </c>
      <c r="G142" s="2">
        <v>0.588627869884173</v>
      </c>
      <c r="J142" s="2">
        <v>4.71875816866261</v>
      </c>
      <c r="L142" s="4" t="s">
        <v>2191</v>
      </c>
      <c r="M142" s="2" t="s">
        <v>2192</v>
      </c>
      <c r="N142" s="2">
        <v>0</v>
      </c>
      <c r="O142" s="2">
        <v>50.783</v>
      </c>
      <c r="P142" s="2">
        <v>32</v>
      </c>
      <c r="Q142" s="2">
        <v>14</v>
      </c>
      <c r="R142" s="2">
        <v>107</v>
      </c>
      <c r="S142" s="2">
        <v>14</v>
      </c>
      <c r="T142" s="2">
        <v>653</v>
      </c>
      <c r="U142" s="2">
        <v>71.9</v>
      </c>
      <c r="V142" s="2">
        <v>6.98</v>
      </c>
      <c r="W142" s="2">
        <v>35.18</v>
      </c>
      <c r="X142" s="2">
        <v>14</v>
      </c>
      <c r="Y142" s="2">
        <v>0</v>
      </c>
      <c r="Z142" s="2">
        <v>0.1476154</v>
      </c>
      <c r="AA142" s="2">
        <v>0.05303566</v>
      </c>
      <c r="AB142" s="2">
        <v>0.4350751</v>
      </c>
      <c r="AC142" s="2">
        <v>0.4163761</v>
      </c>
      <c r="AD142" s="2">
        <v>0.7403632</v>
      </c>
      <c r="AE142" s="2">
        <v>0.1522397</v>
      </c>
      <c r="AF142" s="2">
        <v>-0.3901502</v>
      </c>
      <c r="AG142" s="2">
        <v>-0.4534166</v>
      </c>
      <c r="AH142" s="2">
        <v>-0.2865906</v>
      </c>
    </row>
    <row r="143" spans="2:12">
      <c r="B143" s="4"/>
      <c r="L143" s="4"/>
    </row>
    <row r="144" spans="2:12">
      <c r="B144" s="4"/>
      <c r="L144" s="4"/>
    </row>
    <row r="145" spans="2:12">
      <c r="B145" s="4"/>
      <c r="L145" s="4"/>
    </row>
    <row r="146" spans="2:12">
      <c r="B146" s="4"/>
      <c r="L146" s="4"/>
    </row>
    <row r="147" spans="2:12">
      <c r="B147" s="4"/>
      <c r="L147" s="4"/>
    </row>
    <row r="148" spans="2:12">
      <c r="B148" s="4"/>
      <c r="L148" s="4"/>
    </row>
    <row r="149" spans="2:12">
      <c r="B149" s="4"/>
      <c r="L149" s="4"/>
    </row>
    <row r="150" spans="2:12">
      <c r="B150" s="4"/>
      <c r="L150" s="4"/>
    </row>
    <row r="151" spans="2:12">
      <c r="B151" s="4"/>
      <c r="L151" s="4"/>
    </row>
    <row r="152" spans="2:12">
      <c r="B152" s="4"/>
      <c r="L152" s="4"/>
    </row>
    <row r="153" spans="2:12">
      <c r="B153" s="4"/>
      <c r="L153" s="4"/>
    </row>
    <row r="154" spans="2:12">
      <c r="B154" s="4"/>
      <c r="L154" s="4"/>
    </row>
    <row r="155" spans="2:12">
      <c r="B155" s="4"/>
      <c r="L155" s="4"/>
    </row>
    <row r="156" spans="2:12">
      <c r="B156" s="4"/>
      <c r="L156" s="4"/>
    </row>
    <row r="157" spans="2:12">
      <c r="B157" s="4"/>
      <c r="L157" s="4"/>
    </row>
    <row r="158" spans="2:12">
      <c r="B158" s="4"/>
      <c r="L158" s="4"/>
    </row>
    <row r="159" spans="2:12">
      <c r="B159" s="4"/>
      <c r="L159" s="4"/>
    </row>
    <row r="160" spans="2:12">
      <c r="B160" s="4"/>
      <c r="L160" s="4"/>
    </row>
    <row r="161" spans="2:12">
      <c r="B161" s="4"/>
      <c r="L161" s="4"/>
    </row>
    <row r="162" spans="2:12">
      <c r="B162" s="4"/>
      <c r="L162" s="4"/>
    </row>
    <row r="163" spans="2:12">
      <c r="B163" s="4"/>
      <c r="L163" s="4"/>
    </row>
    <row r="164" spans="2:12">
      <c r="B164" s="4"/>
      <c r="L164" s="4"/>
    </row>
    <row r="165" spans="2:12">
      <c r="B165" s="4"/>
      <c r="L165" s="4"/>
    </row>
    <row r="166" spans="2:12">
      <c r="B166" s="4"/>
      <c r="L166" s="4"/>
    </row>
    <row r="167" spans="2:12">
      <c r="B167" s="4"/>
      <c r="L167" s="4"/>
    </row>
    <row r="168" spans="2:12">
      <c r="B168" s="4"/>
      <c r="L168" s="4"/>
    </row>
    <row r="169" spans="2:12">
      <c r="B169" s="4"/>
      <c r="L169" s="4"/>
    </row>
    <row r="170" spans="2:12">
      <c r="B170" s="4"/>
      <c r="L170" s="4"/>
    </row>
    <row r="171" spans="2:12">
      <c r="B171" s="4"/>
      <c r="L171" s="4"/>
    </row>
    <row r="172" spans="2:12">
      <c r="B172" s="4"/>
      <c r="L172" s="4"/>
    </row>
    <row r="173" spans="2:12">
      <c r="B173" s="4"/>
      <c r="L173" s="4"/>
    </row>
    <row r="174" spans="2:12">
      <c r="B174" s="4"/>
      <c r="L174" s="4"/>
    </row>
    <row r="175" spans="2:12">
      <c r="B175" s="4"/>
      <c r="L175" s="4"/>
    </row>
    <row r="176" spans="2:12">
      <c r="B176" s="4"/>
      <c r="L176" s="4"/>
    </row>
    <row r="177" spans="2:12">
      <c r="B177" s="4"/>
      <c r="L177" s="4"/>
    </row>
    <row r="178" spans="2:12">
      <c r="B178" s="4"/>
      <c r="L178" s="4"/>
    </row>
    <row r="179" spans="2:12">
      <c r="B179" s="4"/>
      <c r="L179" s="4"/>
    </row>
    <row r="180" spans="2:12">
      <c r="B180" s="4"/>
      <c r="L180" s="4"/>
    </row>
    <row r="181" spans="2:12">
      <c r="B181" s="4"/>
      <c r="L181" s="4"/>
    </row>
    <row r="182" spans="2:12">
      <c r="B182" s="4"/>
      <c r="L182" s="4"/>
    </row>
    <row r="183" spans="2:12">
      <c r="B183" s="4"/>
      <c r="L183" s="4"/>
    </row>
    <row r="184" spans="2:12">
      <c r="B184" s="4"/>
      <c r="L184" s="4"/>
    </row>
    <row r="185" spans="2:12">
      <c r="B185" s="4"/>
      <c r="L185" s="4"/>
    </row>
    <row r="186" spans="2:12">
      <c r="B186" s="4"/>
      <c r="L186" s="4"/>
    </row>
    <row r="187" spans="2:12">
      <c r="B187" s="4"/>
      <c r="L187" s="4"/>
    </row>
    <row r="188" spans="2:12">
      <c r="B188" s="4"/>
      <c r="L188" s="4"/>
    </row>
    <row r="189" spans="2:12">
      <c r="B189" s="4"/>
      <c r="L189" s="4"/>
    </row>
    <row r="190" spans="2:12">
      <c r="B190" s="4"/>
      <c r="L190" s="4"/>
    </row>
    <row r="191" spans="2:12">
      <c r="B191" s="4"/>
      <c r="L191" s="4"/>
    </row>
    <row r="192" spans="2:12">
      <c r="B192" s="4"/>
      <c r="L192" s="4"/>
    </row>
    <row r="193" spans="2:12">
      <c r="B193" s="4"/>
      <c r="L193" s="4"/>
    </row>
    <row r="194" spans="2:12">
      <c r="B194" s="4"/>
      <c r="L194" s="4"/>
    </row>
    <row r="195" spans="2:12">
      <c r="B195" s="4"/>
      <c r="L195" s="4"/>
    </row>
    <row r="196" spans="2:12">
      <c r="B196" s="4"/>
      <c r="L196" s="4"/>
    </row>
    <row r="197" spans="2:12">
      <c r="B197" s="4"/>
      <c r="L197" s="4"/>
    </row>
    <row r="198" spans="2:12">
      <c r="B198" s="4"/>
      <c r="L198" s="4"/>
    </row>
    <row r="199" spans="2:12">
      <c r="B199" s="4"/>
      <c r="L199" s="4"/>
    </row>
    <row r="200" spans="2:12">
      <c r="B200" s="4"/>
      <c r="L200" s="4"/>
    </row>
    <row r="201" spans="2:12">
      <c r="B201" s="4"/>
      <c r="L201" s="4"/>
    </row>
    <row r="202" spans="2:12">
      <c r="B202" s="4"/>
      <c r="L202" s="4"/>
    </row>
    <row r="203" spans="2:12">
      <c r="B203" s="4"/>
      <c r="L203" s="4"/>
    </row>
    <row r="204" spans="2:12">
      <c r="B204" s="4"/>
      <c r="L204" s="4"/>
    </row>
    <row r="205" spans="2:12">
      <c r="B205" s="4"/>
      <c r="L205" s="4"/>
    </row>
    <row r="206" spans="2:12">
      <c r="B206" s="4"/>
      <c r="L206" s="4"/>
    </row>
    <row r="207" spans="2:12">
      <c r="B207" s="4"/>
      <c r="L207" s="4"/>
    </row>
    <row r="208" spans="2:12">
      <c r="B208" s="4"/>
      <c r="L208" s="4"/>
    </row>
    <row r="209" spans="2:12">
      <c r="B209" s="4"/>
      <c r="L209" s="4"/>
    </row>
    <row r="210" spans="2:12">
      <c r="B210" s="4"/>
      <c r="L210" s="4"/>
    </row>
    <row r="211" spans="2:12">
      <c r="B211" s="4"/>
      <c r="L211" s="4"/>
    </row>
    <row r="212" spans="2:12">
      <c r="B212" s="4"/>
      <c r="L212" s="4"/>
    </row>
    <row r="213" spans="2:12">
      <c r="B213" s="4"/>
      <c r="L213" s="4"/>
    </row>
    <row r="214" spans="2:12">
      <c r="B214" s="4"/>
      <c r="L214" s="4"/>
    </row>
    <row r="215" spans="2:12">
      <c r="B215" s="4"/>
      <c r="L215" s="4"/>
    </row>
    <row r="216" spans="2:12">
      <c r="B216" s="4"/>
      <c r="L216" s="4"/>
    </row>
    <row r="217" spans="2:12">
      <c r="B217" s="4"/>
      <c r="L217" s="4"/>
    </row>
    <row r="218" spans="2:12">
      <c r="B218" s="4"/>
      <c r="L218" s="4"/>
    </row>
    <row r="219" spans="2:12">
      <c r="B219" s="4"/>
      <c r="L219" s="4"/>
    </row>
    <row r="220" spans="2:12">
      <c r="B220" s="4"/>
      <c r="L220" s="4"/>
    </row>
    <row r="221" spans="2:12">
      <c r="B221" s="4"/>
      <c r="L221" s="4"/>
    </row>
    <row r="222" spans="2:12">
      <c r="B222" s="4"/>
      <c r="L222" s="4"/>
    </row>
    <row r="223" spans="2:12">
      <c r="B223" s="4"/>
      <c r="L223" s="4"/>
    </row>
    <row r="224" spans="2:12">
      <c r="B224" s="4"/>
      <c r="L224" s="4"/>
    </row>
    <row r="225" spans="2:12">
      <c r="B225" s="4"/>
      <c r="L225" s="4"/>
    </row>
    <row r="226" spans="2:12">
      <c r="B226" s="4"/>
      <c r="L226" s="4"/>
    </row>
    <row r="227" spans="2:12">
      <c r="B227" s="4"/>
      <c r="L227" s="4"/>
    </row>
    <row r="228" spans="2:12">
      <c r="B228" s="4"/>
      <c r="L228" s="4"/>
    </row>
    <row r="229" spans="2:12">
      <c r="B229" s="4"/>
      <c r="L229" s="4"/>
    </row>
    <row r="230" spans="2:12">
      <c r="B230" s="4"/>
      <c r="L230" s="4"/>
    </row>
    <row r="231" spans="2:12">
      <c r="B231" s="4"/>
      <c r="L231" s="4"/>
    </row>
    <row r="232" spans="2:12">
      <c r="B232" s="4"/>
      <c r="L232" s="4"/>
    </row>
    <row r="233" spans="2:12">
      <c r="B233" s="4"/>
      <c r="L233" s="4"/>
    </row>
    <row r="234" spans="2:12">
      <c r="B234" s="4"/>
      <c r="L234" s="4"/>
    </row>
    <row r="235" spans="2:12">
      <c r="B235" s="4"/>
      <c r="L235" s="4"/>
    </row>
    <row r="236" spans="2:12">
      <c r="B236" s="4"/>
      <c r="L236" s="4"/>
    </row>
    <row r="237" spans="2:12">
      <c r="B237" s="4"/>
      <c r="L237" s="4"/>
    </row>
    <row r="238" spans="2:12">
      <c r="B238" s="4"/>
      <c r="L238" s="4"/>
    </row>
    <row r="239" spans="2:12">
      <c r="B239" s="4"/>
      <c r="L239" s="4"/>
    </row>
    <row r="240" spans="2:12">
      <c r="B240" s="4"/>
      <c r="L240" s="4"/>
    </row>
    <row r="241" spans="2:12">
      <c r="B241" s="4"/>
      <c r="L241" s="4"/>
    </row>
    <row r="242" spans="2:12">
      <c r="B242" s="4"/>
      <c r="L242" s="4"/>
    </row>
    <row r="243" spans="2:12">
      <c r="B243" s="4"/>
      <c r="L243" s="4"/>
    </row>
    <row r="244" spans="2:12">
      <c r="B244" s="4"/>
      <c r="L244" s="4"/>
    </row>
    <row r="245" spans="2:12">
      <c r="B245" s="4"/>
      <c r="L245" s="4"/>
    </row>
    <row r="246" spans="2:12">
      <c r="B246" s="4"/>
      <c r="L246" s="4"/>
    </row>
    <row r="247" spans="2:12">
      <c r="B247" s="4"/>
      <c r="L247" s="4"/>
    </row>
    <row r="248" spans="2:12">
      <c r="B248" s="4"/>
      <c r="L248" s="4"/>
    </row>
    <row r="249" spans="2:12">
      <c r="B249" s="4"/>
      <c r="L249" s="4"/>
    </row>
    <row r="250" spans="2:12">
      <c r="B250" s="4"/>
      <c r="L250" s="4"/>
    </row>
    <row r="251" spans="2:12">
      <c r="B251" s="4"/>
      <c r="L251" s="4"/>
    </row>
    <row r="252" spans="2:12">
      <c r="B252" s="4"/>
      <c r="L252" s="4"/>
    </row>
    <row r="253" spans="2:12">
      <c r="B253" s="4"/>
      <c r="L253" s="4"/>
    </row>
    <row r="254" spans="2:12">
      <c r="B254" s="4"/>
      <c r="L254" s="4"/>
    </row>
    <row r="255" spans="2:12">
      <c r="B255" s="4"/>
      <c r="L255" s="4"/>
    </row>
    <row r="256" spans="2:12">
      <c r="B256" s="4"/>
      <c r="L256" s="4"/>
    </row>
    <row r="257" spans="2:12">
      <c r="B257" s="4"/>
      <c r="L257" s="4"/>
    </row>
    <row r="258" spans="2:12">
      <c r="B258" s="4"/>
      <c r="L258" s="4"/>
    </row>
    <row r="259" spans="2:12">
      <c r="B259" s="4"/>
      <c r="L259" s="4"/>
    </row>
    <row r="260" spans="2:12">
      <c r="B260" s="4"/>
      <c r="L260" s="4"/>
    </row>
    <row r="261" spans="2:12">
      <c r="B261" s="4"/>
      <c r="L261" s="4"/>
    </row>
    <row r="262" spans="2:12">
      <c r="B262" s="4"/>
      <c r="L262" s="4"/>
    </row>
    <row r="263" spans="2:12">
      <c r="B263" s="4"/>
      <c r="L263" s="4"/>
    </row>
    <row r="264" spans="2:12">
      <c r="B264" s="4"/>
      <c r="L264" s="4"/>
    </row>
    <row r="265" spans="2:12">
      <c r="B265" s="4"/>
      <c r="L265" s="4"/>
    </row>
    <row r="266" spans="2:12">
      <c r="B266" s="4"/>
      <c r="L266" s="4"/>
    </row>
    <row r="267" spans="2:12">
      <c r="B267" s="4"/>
      <c r="L267" s="4"/>
    </row>
    <row r="268" spans="2:12">
      <c r="B268" s="4"/>
      <c r="L268" s="4"/>
    </row>
    <row r="269" spans="2:12">
      <c r="B269" s="4"/>
      <c r="L269" s="4"/>
    </row>
    <row r="270" spans="2:12">
      <c r="B270" s="4"/>
      <c r="L270" s="4"/>
    </row>
    <row r="271" spans="2:12">
      <c r="B271" s="4"/>
      <c r="L271" s="4"/>
    </row>
    <row r="272" spans="2:12">
      <c r="B272" s="4"/>
      <c r="L272" s="4"/>
    </row>
    <row r="273" spans="2:12">
      <c r="B273" s="4"/>
      <c r="L273" s="4"/>
    </row>
    <row r="274" spans="2:12">
      <c r="B274" s="4"/>
      <c r="L274" s="4"/>
    </row>
    <row r="275" spans="2:12">
      <c r="B275" s="4"/>
      <c r="L275" s="4"/>
    </row>
    <row r="276" spans="2:12">
      <c r="B276" s="4"/>
      <c r="L276" s="4"/>
    </row>
    <row r="277" spans="2:12">
      <c r="B277" s="4"/>
      <c r="L277" s="4"/>
    </row>
    <row r="278" spans="2:12">
      <c r="B278" s="4"/>
      <c r="L278" s="4"/>
    </row>
    <row r="279" spans="2:12">
      <c r="B279" s="4"/>
      <c r="L279" s="4"/>
    </row>
    <row r="280" spans="2:12">
      <c r="B280" s="4"/>
      <c r="L280" s="4"/>
    </row>
    <row r="281" spans="2:12">
      <c r="B281" s="4"/>
      <c r="L281" s="4"/>
    </row>
    <row r="282" spans="2:12">
      <c r="B282" s="4"/>
      <c r="L282" s="4"/>
    </row>
    <row r="283" spans="2:12">
      <c r="B283" s="4"/>
      <c r="L283" s="4"/>
    </row>
    <row r="284" spans="2:12">
      <c r="B284" s="4"/>
      <c r="L284" s="4"/>
    </row>
    <row r="285" spans="2:12">
      <c r="B285" s="4"/>
      <c r="L285" s="4"/>
    </row>
    <row r="286" spans="2:12">
      <c r="B286" s="4"/>
      <c r="L286" s="4"/>
    </row>
    <row r="287" spans="2:12">
      <c r="B287" s="4"/>
      <c r="L287" s="4"/>
    </row>
    <row r="288" spans="2:12">
      <c r="B288" s="4"/>
      <c r="L288" s="4"/>
    </row>
    <row r="289" spans="2:12">
      <c r="B289" s="4"/>
      <c r="L289" s="4"/>
    </row>
    <row r="290" spans="2:12">
      <c r="B290" s="4"/>
      <c r="L290" s="4"/>
    </row>
    <row r="291" spans="2:12">
      <c r="B291" s="4"/>
      <c r="L291" s="4"/>
    </row>
    <row r="292" spans="2:12">
      <c r="B292" s="4"/>
      <c r="L292" s="4"/>
    </row>
    <row r="293" spans="2:12">
      <c r="B293" s="4"/>
      <c r="L293" s="4"/>
    </row>
    <row r="294" spans="2:12">
      <c r="B294" s="4"/>
      <c r="L294" s="4"/>
    </row>
    <row r="295" spans="2:12">
      <c r="B295" s="4"/>
      <c r="L295" s="4"/>
    </row>
    <row r="296" spans="2:12">
      <c r="B296" s="4"/>
      <c r="L296" s="4"/>
    </row>
    <row r="297" spans="2:12">
      <c r="B297" s="4"/>
      <c r="L297" s="4"/>
    </row>
    <row r="298" spans="2:12">
      <c r="B298" s="4"/>
      <c r="L298" s="4"/>
    </row>
    <row r="299" spans="2:12">
      <c r="B299" s="4"/>
      <c r="L299" s="4"/>
    </row>
    <row r="300" spans="2:12">
      <c r="B300" s="4"/>
      <c r="L300" s="4"/>
    </row>
    <row r="301" spans="2:12">
      <c r="B301" s="4"/>
      <c r="L301" s="4"/>
    </row>
    <row r="302" spans="2:12">
      <c r="B302" s="4"/>
      <c r="L302" s="4"/>
    </row>
    <row r="303" spans="2:12">
      <c r="B303" s="4"/>
      <c r="L303" s="4"/>
    </row>
    <row r="304" spans="2:12">
      <c r="B304" s="4"/>
      <c r="L304" s="4"/>
    </row>
    <row r="305" spans="2:12">
      <c r="B305" s="4"/>
      <c r="L305" s="4"/>
    </row>
    <row r="306" spans="2:12">
      <c r="B306" s="4"/>
      <c r="L306" s="4"/>
    </row>
    <row r="307" spans="2:12">
      <c r="B307" s="4"/>
      <c r="L307" s="4"/>
    </row>
    <row r="308" spans="2:12">
      <c r="B308" s="4"/>
      <c r="L308" s="4"/>
    </row>
    <row r="309" spans="2:12">
      <c r="B309" s="4"/>
      <c r="L309" s="4"/>
    </row>
    <row r="310" spans="2:12">
      <c r="B310" s="4"/>
      <c r="L310" s="4"/>
    </row>
    <row r="311" spans="2:12">
      <c r="B311" s="4"/>
      <c r="L311" s="4"/>
    </row>
    <row r="312" spans="2:12">
      <c r="B312" s="4"/>
      <c r="L312" s="4"/>
    </row>
    <row r="313" spans="2:12">
      <c r="B313" s="4"/>
      <c r="L313" s="4"/>
    </row>
    <row r="314" spans="2:12">
      <c r="B314" s="4"/>
      <c r="L314" s="4"/>
    </row>
    <row r="315" spans="2:12">
      <c r="B315" s="4"/>
      <c r="L315" s="4"/>
    </row>
    <row r="316" spans="2:12">
      <c r="B316" s="4"/>
      <c r="L316" s="4"/>
    </row>
    <row r="317" spans="2:12">
      <c r="B317" s="4"/>
      <c r="L317" s="4"/>
    </row>
    <row r="318" spans="2:12">
      <c r="B318" s="4"/>
      <c r="L318" s="4"/>
    </row>
    <row r="319" spans="2:12">
      <c r="B319" s="4"/>
      <c r="L319" s="4"/>
    </row>
    <row r="320" spans="2:12">
      <c r="B320" s="4"/>
      <c r="L320" s="4"/>
    </row>
    <row r="321" spans="2:12">
      <c r="B321" s="4"/>
      <c r="L321" s="4"/>
    </row>
    <row r="322" spans="2:12">
      <c r="B322" s="4"/>
      <c r="L322" s="4"/>
    </row>
    <row r="323" spans="2:12">
      <c r="B323" s="4"/>
      <c r="L323" s="4"/>
    </row>
    <row r="324" spans="2:12">
      <c r="B324" s="4"/>
      <c r="L324" s="4"/>
    </row>
    <row r="325" spans="2:12">
      <c r="B325" s="4"/>
      <c r="L325" s="4"/>
    </row>
    <row r="326" spans="2:12">
      <c r="B326" s="4"/>
      <c r="L326" s="4"/>
    </row>
    <row r="327" spans="2:12">
      <c r="B327" s="4"/>
      <c r="L327" s="4"/>
    </row>
    <row r="328" spans="2:12">
      <c r="B328" s="4"/>
      <c r="L328" s="4"/>
    </row>
    <row r="329" spans="2:12">
      <c r="B329" s="4"/>
      <c r="L329" s="4"/>
    </row>
    <row r="330" spans="2:12">
      <c r="B330" s="4"/>
      <c r="L330" s="4"/>
    </row>
    <row r="331" spans="2:12">
      <c r="B331" s="4"/>
      <c r="L331" s="4"/>
    </row>
    <row r="332" spans="2:12">
      <c r="B332" s="4"/>
      <c r="L332" s="4"/>
    </row>
    <row r="333" spans="2:12">
      <c r="B333" s="4"/>
      <c r="L333" s="4"/>
    </row>
    <row r="334" spans="2:12">
      <c r="B334" s="4"/>
      <c r="L334" s="4"/>
    </row>
    <row r="335" spans="2:12">
      <c r="B335" s="4"/>
      <c r="L335" s="4"/>
    </row>
    <row r="336" spans="2:12">
      <c r="B336" s="4"/>
      <c r="L336" s="4"/>
    </row>
    <row r="337" spans="2:12">
      <c r="B337" s="4"/>
      <c r="L337" s="4"/>
    </row>
    <row r="338" spans="2:12">
      <c r="B338" s="4"/>
      <c r="L338" s="4"/>
    </row>
    <row r="339" spans="2:12">
      <c r="B339" s="4"/>
      <c r="L339" s="4"/>
    </row>
    <row r="340" spans="2:12">
      <c r="B340" s="4"/>
      <c r="L340" s="4"/>
    </row>
    <row r="341" spans="2:12">
      <c r="B341" s="4"/>
      <c r="L341" s="4"/>
    </row>
    <row r="342" spans="2:12">
      <c r="B342" s="4"/>
      <c r="L342" s="4"/>
    </row>
    <row r="343" spans="2:12">
      <c r="B343" s="4"/>
      <c r="L343" s="4"/>
    </row>
    <row r="344" spans="2:12">
      <c r="B344" s="4"/>
      <c r="L344" s="4"/>
    </row>
    <row r="345" spans="2:12">
      <c r="B345" s="4"/>
      <c r="L345" s="4"/>
    </row>
    <row r="346" spans="2:12">
      <c r="B346" s="4"/>
      <c r="L346" s="4"/>
    </row>
    <row r="347" spans="2:12">
      <c r="B347" s="4"/>
      <c r="L347" s="4"/>
    </row>
    <row r="348" spans="2:12">
      <c r="B348" s="4"/>
      <c r="L348" s="4"/>
    </row>
    <row r="349" spans="2:12">
      <c r="B349" s="4"/>
      <c r="L349" s="4"/>
    </row>
    <row r="350" spans="2:12">
      <c r="B350" s="4"/>
      <c r="L350" s="4"/>
    </row>
    <row r="351" spans="2:12">
      <c r="B351" s="4"/>
      <c r="L351" s="4"/>
    </row>
    <row r="352" spans="2:12">
      <c r="B352" s="4"/>
      <c r="L352" s="4"/>
    </row>
    <row r="353" spans="2:12">
      <c r="B353" s="4"/>
      <c r="L353" s="4"/>
    </row>
    <row r="354" spans="2:12">
      <c r="B354" s="4"/>
      <c r="L354" s="4"/>
    </row>
    <row r="355" spans="2:12">
      <c r="B355" s="4"/>
      <c r="L355" s="4"/>
    </row>
    <row r="356" spans="2:12">
      <c r="B356" s="4"/>
      <c r="L356" s="4"/>
    </row>
    <row r="357" spans="2:12">
      <c r="B357" s="4"/>
      <c r="L357" s="4"/>
    </row>
    <row r="358" spans="2:12">
      <c r="B358" s="4"/>
      <c r="L358" s="4"/>
    </row>
    <row r="359" spans="2:12">
      <c r="B359" s="4"/>
      <c r="L359" s="4"/>
    </row>
    <row r="360" spans="2:12">
      <c r="B360" s="4"/>
      <c r="L360" s="4"/>
    </row>
    <row r="361" spans="2:12">
      <c r="B361" s="4"/>
      <c r="L361" s="4"/>
    </row>
    <row r="362" spans="2:12">
      <c r="B362" s="4"/>
      <c r="L362" s="4"/>
    </row>
    <row r="363" spans="2:12">
      <c r="B363" s="4"/>
      <c r="L363" s="4"/>
    </row>
    <row r="364" spans="2:12">
      <c r="B364" s="4"/>
      <c r="L364" s="4"/>
    </row>
    <row r="365" spans="2:12">
      <c r="B365" s="4"/>
      <c r="L365" s="4"/>
    </row>
    <row r="366" spans="2:12">
      <c r="B366" s="4"/>
      <c r="L366" s="4"/>
    </row>
    <row r="367" spans="2:12">
      <c r="B367" s="4"/>
      <c r="L367" s="4"/>
    </row>
    <row r="368" spans="2:12">
      <c r="B368" s="4"/>
      <c r="L368" s="4"/>
    </row>
    <row r="369" spans="2:12">
      <c r="B369" s="4"/>
      <c r="L369" s="4"/>
    </row>
    <row r="370" spans="2:12">
      <c r="B370" s="4"/>
      <c r="L370" s="4"/>
    </row>
    <row r="371" spans="2:12">
      <c r="B371" s="4"/>
      <c r="L371" s="4"/>
    </row>
    <row r="372" spans="2:12">
      <c r="B372" s="4"/>
      <c r="L372" s="4"/>
    </row>
    <row r="373" spans="2:12">
      <c r="B373" s="4"/>
      <c r="L373" s="4"/>
    </row>
    <row r="374" spans="2:12">
      <c r="B374" s="4"/>
      <c r="L374" s="4"/>
    </row>
    <row r="375" spans="2:12">
      <c r="B375" s="4"/>
      <c r="L375" s="4"/>
    </row>
    <row r="376" spans="2:12">
      <c r="B376" s="4"/>
      <c r="L376" s="4"/>
    </row>
    <row r="377" spans="2:12">
      <c r="B377" s="4"/>
      <c r="L377" s="4"/>
    </row>
    <row r="378" spans="2:12">
      <c r="B378" s="4"/>
      <c r="L378" s="4"/>
    </row>
    <row r="379" spans="2:12">
      <c r="B379" s="4"/>
      <c r="L379" s="4"/>
    </row>
    <row r="380" spans="2:12">
      <c r="B380" s="4"/>
      <c r="L380" s="4"/>
    </row>
    <row r="381" spans="2:12">
      <c r="B381" s="4"/>
      <c r="L381" s="4"/>
    </row>
    <row r="382" spans="2:12">
      <c r="B382" s="4"/>
      <c r="L382" s="4"/>
    </row>
    <row r="383" spans="2:12">
      <c r="B383" s="4"/>
      <c r="L383" s="4"/>
    </row>
    <row r="384" spans="2:12">
      <c r="B384" s="4"/>
      <c r="L384" s="4"/>
    </row>
    <row r="385" spans="2:12">
      <c r="B385" s="4"/>
      <c r="L385" s="4"/>
    </row>
    <row r="386" spans="2:12">
      <c r="B386" s="4"/>
      <c r="L386" s="4"/>
    </row>
    <row r="387" spans="2:12">
      <c r="B387" s="4"/>
      <c r="L387" s="4"/>
    </row>
    <row r="388" spans="2:12">
      <c r="B388" s="4"/>
      <c r="L388" s="4"/>
    </row>
    <row r="389" spans="2:12">
      <c r="B389" s="4"/>
      <c r="L389" s="4"/>
    </row>
    <row r="390" spans="2:12">
      <c r="B390" s="4"/>
      <c r="L390" s="4"/>
    </row>
    <row r="391" spans="2:12">
      <c r="B391" s="4"/>
      <c r="L391" s="4"/>
    </row>
    <row r="392" spans="2:12">
      <c r="B392" s="4"/>
      <c r="L392" s="4"/>
    </row>
    <row r="393" spans="2:12">
      <c r="B393" s="4"/>
      <c r="L393" s="4"/>
    </row>
    <row r="394" spans="2:12">
      <c r="B394" s="4"/>
      <c r="L394" s="4"/>
    </row>
    <row r="395" spans="2:12">
      <c r="B395" s="4"/>
      <c r="L395" s="4"/>
    </row>
    <row r="396" spans="2:12">
      <c r="B396" s="4"/>
      <c r="L396" s="4"/>
    </row>
    <row r="397" spans="2:12">
      <c r="B397" s="4"/>
      <c r="L397" s="4"/>
    </row>
    <row r="398" spans="2:12">
      <c r="B398" s="4"/>
      <c r="L398" s="4"/>
    </row>
    <row r="399" spans="2:12">
      <c r="B399" s="4"/>
      <c r="L399" s="4"/>
    </row>
    <row r="400" spans="2:12">
      <c r="B400" s="4"/>
      <c r="L400" s="4"/>
    </row>
    <row r="401" spans="2:12">
      <c r="B401" s="4"/>
      <c r="L401" s="4"/>
    </row>
    <row r="402" spans="2:12">
      <c r="B402" s="4"/>
      <c r="L402" s="4"/>
    </row>
    <row r="403" spans="2:12">
      <c r="B403" s="4"/>
      <c r="L403" s="4"/>
    </row>
    <row r="404" spans="2:12">
      <c r="B404" s="4"/>
      <c r="L404" s="4"/>
    </row>
    <row r="405" spans="2:12">
      <c r="B405" s="4"/>
      <c r="L405" s="4"/>
    </row>
    <row r="406" spans="2:12">
      <c r="B406" s="4"/>
      <c r="L406" s="4"/>
    </row>
    <row r="407" spans="2:12">
      <c r="B407" s="4"/>
      <c r="L407" s="4"/>
    </row>
    <row r="408" spans="2:12">
      <c r="B408" s="4"/>
      <c r="L408" s="4"/>
    </row>
    <row r="409" spans="2:12">
      <c r="B409" s="4"/>
      <c r="L409" s="4"/>
    </row>
    <row r="410" spans="2:12">
      <c r="B410" s="4"/>
      <c r="L410" s="4"/>
    </row>
    <row r="411" spans="2:12">
      <c r="B411" s="4"/>
      <c r="L411" s="4"/>
    </row>
    <row r="412" spans="2:12">
      <c r="B412" s="4"/>
      <c r="L412" s="4"/>
    </row>
    <row r="413" spans="2:12">
      <c r="B413" s="4"/>
      <c r="L413" s="4"/>
    </row>
    <row r="414" spans="2:12">
      <c r="B414" s="4"/>
      <c r="L414" s="4"/>
    </row>
    <row r="415" spans="2:12">
      <c r="B415" s="4"/>
      <c r="L415" s="4"/>
    </row>
    <row r="416" spans="2:12">
      <c r="B416" s="4"/>
      <c r="L416" s="4"/>
    </row>
    <row r="417" spans="2:12">
      <c r="B417" s="4"/>
      <c r="L417" s="4"/>
    </row>
    <row r="418" spans="2:12">
      <c r="B418" s="4"/>
      <c r="L418" s="4"/>
    </row>
    <row r="419" spans="2:12">
      <c r="B419" s="4"/>
      <c r="L419" s="4"/>
    </row>
    <row r="420" spans="2:12">
      <c r="B420" s="4"/>
      <c r="L420" s="4"/>
    </row>
    <row r="421" spans="2:12">
      <c r="B421" s="4"/>
      <c r="L421" s="4"/>
    </row>
    <row r="422" spans="2:12">
      <c r="B422" s="4"/>
      <c r="L422" s="4"/>
    </row>
    <row r="423" spans="2:12">
      <c r="B423" s="4"/>
      <c r="L423" s="4"/>
    </row>
    <row r="424" spans="2:12">
      <c r="B424" s="4"/>
      <c r="L424" s="4"/>
    </row>
    <row r="425" spans="2:12">
      <c r="B425" s="4"/>
      <c r="L425" s="4"/>
    </row>
    <row r="426" spans="2:12">
      <c r="B426" s="4"/>
      <c r="L426" s="4"/>
    </row>
    <row r="427" spans="2:12">
      <c r="B427" s="4"/>
      <c r="L427" s="4"/>
    </row>
    <row r="428" spans="2:12">
      <c r="B428" s="4"/>
      <c r="L428" s="4"/>
    </row>
    <row r="429" spans="2:12">
      <c r="B429" s="4"/>
      <c r="L429" s="4"/>
    </row>
    <row r="430" spans="2:12">
      <c r="B430" s="4"/>
      <c r="L430" s="4"/>
    </row>
    <row r="431" spans="2:12">
      <c r="B431" s="4"/>
      <c r="L431" s="4"/>
    </row>
    <row r="432" spans="2:12">
      <c r="B432" s="4"/>
      <c r="L432" s="4"/>
    </row>
    <row r="433" spans="2:12">
      <c r="B433" s="4"/>
      <c r="L433" s="4"/>
    </row>
    <row r="434" spans="2:12">
      <c r="B434" s="4"/>
      <c r="L434" s="4"/>
    </row>
    <row r="435" spans="2:12">
      <c r="B435" s="4"/>
      <c r="L435" s="4"/>
    </row>
    <row r="436" spans="2:12">
      <c r="B436" s="4"/>
      <c r="L436" s="4"/>
    </row>
    <row r="437" spans="2:12">
      <c r="B437" s="4"/>
      <c r="L437" s="4"/>
    </row>
    <row r="438" spans="2:12">
      <c r="B438" s="4"/>
      <c r="L438" s="4"/>
    </row>
    <row r="439" spans="2:12">
      <c r="B439" s="4"/>
      <c r="L439" s="4"/>
    </row>
    <row r="440" spans="2:12">
      <c r="B440" s="4"/>
      <c r="L440" s="4"/>
    </row>
    <row r="441" spans="2:12">
      <c r="B441" s="4"/>
      <c r="L441" s="4"/>
    </row>
    <row r="442" spans="2:12">
      <c r="B442" s="4"/>
      <c r="L442" s="4"/>
    </row>
    <row r="443" spans="2:12">
      <c r="B443" s="4"/>
      <c r="L443" s="4"/>
    </row>
    <row r="444" spans="2:12">
      <c r="B444" s="4"/>
      <c r="L444" s="4"/>
    </row>
    <row r="445" spans="2:12">
      <c r="B445" s="4"/>
      <c r="L445" s="4"/>
    </row>
    <row r="446" spans="2:12">
      <c r="B446" s="4"/>
      <c r="L446" s="4"/>
    </row>
    <row r="447" spans="2:12">
      <c r="B447" s="4"/>
      <c r="L447" s="4"/>
    </row>
    <row r="448" spans="2:12">
      <c r="B448" s="4"/>
      <c r="L448" s="4"/>
    </row>
    <row r="449" spans="2:12">
      <c r="B449" s="4"/>
      <c r="L449" s="4"/>
    </row>
    <row r="450" spans="2:12">
      <c r="B450" s="4"/>
      <c r="L450" s="4"/>
    </row>
    <row r="451" spans="2:12">
      <c r="B451" s="4"/>
      <c r="L451" s="4"/>
    </row>
    <row r="452" spans="2:12">
      <c r="B452" s="4"/>
      <c r="L452" s="4"/>
    </row>
    <row r="453" spans="2:12">
      <c r="B453" s="4"/>
      <c r="L453" s="4"/>
    </row>
    <row r="454" spans="2:12">
      <c r="B454" s="4"/>
      <c r="L454" s="4"/>
    </row>
    <row r="455" spans="2:12">
      <c r="B455" s="4"/>
      <c r="L455" s="4"/>
    </row>
    <row r="456" spans="2:12">
      <c r="B456" s="4"/>
      <c r="L456" s="4"/>
    </row>
    <row r="457" spans="2:12">
      <c r="B457" s="4"/>
      <c r="L457" s="4"/>
    </row>
    <row r="458" spans="2:12">
      <c r="B458" s="4"/>
      <c r="L458" s="4"/>
    </row>
    <row r="459" spans="2:12">
      <c r="B459" s="4"/>
      <c r="L459" s="4"/>
    </row>
    <row r="460" spans="2:12">
      <c r="B460" s="4"/>
      <c r="L460" s="4"/>
    </row>
    <row r="461" spans="2:12">
      <c r="B461" s="4"/>
      <c r="L461" s="4"/>
    </row>
    <row r="462" spans="2:12">
      <c r="B462" s="4"/>
      <c r="L462" s="4"/>
    </row>
    <row r="463" spans="2:12">
      <c r="B463" s="4"/>
      <c r="L463" s="4"/>
    </row>
    <row r="464" spans="2:12">
      <c r="B464" s="4"/>
      <c r="L464" s="4"/>
    </row>
    <row r="465" spans="2:12">
      <c r="B465" s="4"/>
      <c r="L465" s="4"/>
    </row>
    <row r="466" spans="2:12">
      <c r="B466" s="4"/>
      <c r="L466" s="4"/>
    </row>
    <row r="467" spans="2:12">
      <c r="B467" s="4"/>
      <c r="L467" s="4"/>
    </row>
    <row r="468" spans="2:12">
      <c r="B468" s="4"/>
      <c r="L468" s="4"/>
    </row>
    <row r="469" spans="2:12">
      <c r="B469" s="4"/>
      <c r="L469" s="4"/>
    </row>
    <row r="470" spans="2:12">
      <c r="B470" s="4"/>
      <c r="L470" s="4"/>
    </row>
    <row r="471" spans="2:12">
      <c r="B471" s="4"/>
      <c r="L471" s="4"/>
    </row>
    <row r="472" spans="2:12">
      <c r="B472" s="4"/>
      <c r="L472" s="4"/>
    </row>
    <row r="473" spans="2:12">
      <c r="B473" s="4"/>
      <c r="L473" s="4"/>
    </row>
    <row r="474" spans="2:12">
      <c r="B474" s="4"/>
      <c r="L474" s="4"/>
    </row>
    <row r="475" spans="2:12">
      <c r="B475" s="4"/>
      <c r="L475" s="4"/>
    </row>
    <row r="476" spans="2:12">
      <c r="B476" s="4"/>
      <c r="L476" s="4"/>
    </row>
    <row r="477" spans="2:12">
      <c r="B477" s="4"/>
      <c r="L477" s="4"/>
    </row>
    <row r="478" spans="2:12">
      <c r="B478" s="4"/>
      <c r="L478" s="4"/>
    </row>
    <row r="479" spans="2:12">
      <c r="B479" s="4"/>
      <c r="L479" s="4"/>
    </row>
    <row r="480" spans="2:12">
      <c r="B480" s="4"/>
      <c r="L480" s="4"/>
    </row>
    <row r="481" spans="2:12">
      <c r="B481" s="4"/>
      <c r="L481" s="4"/>
    </row>
    <row r="482" spans="2:12">
      <c r="B482" s="4"/>
      <c r="L482" s="4"/>
    </row>
    <row r="483" spans="2:12">
      <c r="B483" s="4"/>
      <c r="L483" s="4"/>
    </row>
    <row r="484" spans="2:12">
      <c r="B484" s="4"/>
      <c r="L484" s="4"/>
    </row>
    <row r="485" spans="2:12">
      <c r="B485" s="4"/>
      <c r="L485" s="4"/>
    </row>
    <row r="486" spans="2:12">
      <c r="B486" s="4"/>
      <c r="L486" s="4"/>
    </row>
    <row r="487" spans="2:12">
      <c r="B487" s="4"/>
      <c r="L487" s="4"/>
    </row>
    <row r="488" spans="2:12">
      <c r="B488" s="4"/>
      <c r="L488" s="4"/>
    </row>
    <row r="489" spans="2:12">
      <c r="B489" s="4"/>
      <c r="L489" s="4"/>
    </row>
    <row r="490" spans="2:12">
      <c r="B490" s="4"/>
      <c r="L490" s="4"/>
    </row>
    <row r="491" spans="2:12">
      <c r="B491" s="4"/>
      <c r="L491" s="4"/>
    </row>
    <row r="492" spans="2:12">
      <c r="B492" s="4"/>
      <c r="L492" s="4"/>
    </row>
    <row r="493" spans="2:12">
      <c r="B493" s="4"/>
      <c r="L493" s="4"/>
    </row>
    <row r="494" spans="2:12">
      <c r="B494" s="4"/>
      <c r="L494" s="4"/>
    </row>
    <row r="495" spans="2:12">
      <c r="B495" s="4"/>
      <c r="L495" s="4"/>
    </row>
    <row r="496" spans="2:12">
      <c r="B496" s="4"/>
      <c r="L496" s="4"/>
    </row>
    <row r="497" spans="2:12">
      <c r="B497" s="4"/>
      <c r="L497" s="4"/>
    </row>
    <row r="498" spans="2:12">
      <c r="B498" s="4"/>
      <c r="L498" s="4"/>
    </row>
    <row r="499" spans="2:12">
      <c r="B499" s="4"/>
      <c r="L499" s="4"/>
    </row>
    <row r="500" spans="2:12">
      <c r="B500" s="4"/>
      <c r="L500" s="4"/>
    </row>
    <row r="501" spans="2:12">
      <c r="B501" s="4"/>
      <c r="L501" s="4"/>
    </row>
    <row r="502" spans="2:12">
      <c r="B502" s="4"/>
      <c r="L502" s="4"/>
    </row>
    <row r="503" spans="2:12">
      <c r="B503" s="4"/>
      <c r="L503" s="4"/>
    </row>
    <row r="504" spans="2:12">
      <c r="B504" s="4"/>
      <c r="L504" s="4"/>
    </row>
    <row r="505" spans="2:12">
      <c r="B505" s="4"/>
      <c r="L505" s="4"/>
    </row>
    <row r="506" spans="2:12">
      <c r="B506" s="4"/>
      <c r="L506" s="4"/>
    </row>
    <row r="507" spans="2:12">
      <c r="B507" s="4"/>
      <c r="L507" s="4"/>
    </row>
    <row r="508" spans="2:12">
      <c r="B508" s="4"/>
      <c r="L508" s="4"/>
    </row>
    <row r="509" spans="2:12">
      <c r="B509" s="4"/>
      <c r="L509" s="4"/>
    </row>
    <row r="510" spans="2:12">
      <c r="B510" s="4"/>
      <c r="L510" s="4"/>
    </row>
    <row r="511" spans="2:12">
      <c r="B511" s="4"/>
      <c r="L511" s="4"/>
    </row>
    <row r="512" spans="2:12">
      <c r="B512" s="4"/>
      <c r="L512" s="4"/>
    </row>
    <row r="513" spans="2:12">
      <c r="B513" s="4"/>
      <c r="L513" s="4"/>
    </row>
    <row r="514" spans="2:12">
      <c r="B514" s="4"/>
      <c r="L514" s="4"/>
    </row>
    <row r="515" spans="2:12">
      <c r="B515" s="4"/>
      <c r="L515" s="4"/>
    </row>
    <row r="516" spans="2:12">
      <c r="B516" s="4"/>
      <c r="L516" s="4"/>
    </row>
    <row r="517" spans="2:12">
      <c r="B517" s="4"/>
      <c r="L517" s="4"/>
    </row>
    <row r="518" spans="2:12">
      <c r="B518" s="4"/>
      <c r="L518" s="4"/>
    </row>
    <row r="519" spans="2:12">
      <c r="B519" s="4"/>
      <c r="L519" s="4"/>
    </row>
    <row r="520" spans="2:12">
      <c r="B520" s="4"/>
      <c r="L520" s="4"/>
    </row>
    <row r="521" spans="2:12">
      <c r="B521" s="4"/>
      <c r="L521" s="4"/>
    </row>
    <row r="522" spans="2:12">
      <c r="B522" s="4"/>
      <c r="L522" s="4"/>
    </row>
    <row r="523" spans="2:12">
      <c r="B523" s="4"/>
      <c r="L523" s="4"/>
    </row>
    <row r="524" spans="2:12">
      <c r="B524" s="4"/>
      <c r="L524" s="4"/>
    </row>
    <row r="525" spans="2:12">
      <c r="B525" s="4"/>
      <c r="L525" s="4"/>
    </row>
    <row r="526" spans="2:12">
      <c r="B526" s="4"/>
      <c r="L526" s="4"/>
    </row>
    <row r="527" spans="2:12">
      <c r="B527" s="4"/>
      <c r="L527" s="4"/>
    </row>
    <row r="528" spans="2:12">
      <c r="B528" s="4"/>
      <c r="L528" s="4"/>
    </row>
    <row r="529" spans="2:12">
      <c r="B529" s="4"/>
      <c r="L529" s="4"/>
    </row>
    <row r="530" spans="2:12">
      <c r="B530" s="4"/>
      <c r="L530" s="4"/>
    </row>
    <row r="531" spans="2:12">
      <c r="B531" s="4"/>
      <c r="L531" s="4"/>
    </row>
    <row r="532" spans="2:12">
      <c r="B532" s="4"/>
      <c r="L532" s="4"/>
    </row>
    <row r="533" spans="2:12">
      <c r="B533" s="4"/>
      <c r="L533" s="4"/>
    </row>
    <row r="534" spans="2:12">
      <c r="B534" s="4"/>
      <c r="L534" s="4"/>
    </row>
    <row r="535" spans="2:12">
      <c r="B535" s="4"/>
      <c r="L535" s="4"/>
    </row>
    <row r="536" spans="2:12">
      <c r="B536" s="4"/>
      <c r="L536" s="4"/>
    </row>
    <row r="537" spans="2:12">
      <c r="B537" s="4"/>
      <c r="L537" s="4"/>
    </row>
    <row r="538" spans="2:12">
      <c r="B538" s="4"/>
      <c r="L538" s="4"/>
    </row>
    <row r="539" spans="2:12">
      <c r="B539" s="4"/>
      <c r="L539" s="4"/>
    </row>
    <row r="540" spans="2:12">
      <c r="B540" s="4"/>
      <c r="L540" s="4"/>
    </row>
    <row r="541" spans="2:12">
      <c r="B541" s="4"/>
      <c r="L541" s="4"/>
    </row>
    <row r="542" spans="2:12">
      <c r="B542" s="4"/>
      <c r="L542" s="4"/>
    </row>
    <row r="543" spans="2:12">
      <c r="B543" s="4"/>
      <c r="L543" s="4"/>
    </row>
    <row r="544" spans="2:12">
      <c r="B544" s="4"/>
      <c r="L544" s="4"/>
    </row>
    <row r="545" spans="2:12">
      <c r="B545" s="4"/>
      <c r="L545" s="4"/>
    </row>
    <row r="546" spans="2:12">
      <c r="B546" s="4"/>
      <c r="L546" s="4"/>
    </row>
    <row r="547" spans="2:12">
      <c r="B547" s="4"/>
      <c r="L547" s="4"/>
    </row>
    <row r="548" spans="2:12">
      <c r="B548" s="4"/>
      <c r="L548" s="4"/>
    </row>
    <row r="549" spans="2:12">
      <c r="B549" s="4"/>
      <c r="L549" s="4"/>
    </row>
    <row r="550" spans="2:12">
      <c r="B550" s="4"/>
      <c r="L550" s="4"/>
    </row>
    <row r="551" spans="2:12">
      <c r="B551" s="4"/>
      <c r="L551" s="4"/>
    </row>
    <row r="552" spans="2:12">
      <c r="B552" s="4"/>
      <c r="L552" s="4"/>
    </row>
    <row r="553" spans="2:12">
      <c r="B553" s="4"/>
      <c r="L553" s="4"/>
    </row>
    <row r="554" spans="2:12">
      <c r="B554" s="4"/>
      <c r="L554" s="4"/>
    </row>
    <row r="555" spans="2:12">
      <c r="B555" s="4"/>
      <c r="L555" s="4"/>
    </row>
    <row r="556" spans="2:12">
      <c r="B556" s="4"/>
      <c r="L556" s="4"/>
    </row>
    <row r="557" spans="2:12">
      <c r="B557" s="4"/>
      <c r="L557" s="4"/>
    </row>
    <row r="558" spans="2:12">
      <c r="B558" s="4"/>
      <c r="L558" s="4"/>
    </row>
    <row r="559" spans="2:12">
      <c r="B559" s="4"/>
      <c r="L559" s="4"/>
    </row>
    <row r="560" spans="2:12">
      <c r="B560" s="4"/>
      <c r="L560" s="4"/>
    </row>
    <row r="561" spans="2:12">
      <c r="B561" s="4"/>
      <c r="L561" s="4"/>
    </row>
    <row r="562" spans="2:12">
      <c r="B562" s="4"/>
      <c r="L562" s="4"/>
    </row>
    <row r="563" spans="2:12">
      <c r="B563" s="4"/>
      <c r="L563" s="4"/>
    </row>
    <row r="564" spans="2:12">
      <c r="B564" s="4"/>
      <c r="L564" s="4"/>
    </row>
    <row r="565" spans="2:12">
      <c r="B565" s="4"/>
      <c r="L565" s="4"/>
    </row>
    <row r="566" spans="2:12">
      <c r="B566" s="4"/>
      <c r="L566" s="4"/>
    </row>
    <row r="567" spans="2:12">
      <c r="B567" s="4"/>
      <c r="L567" s="4"/>
    </row>
    <row r="568" spans="2:12">
      <c r="B568" s="4"/>
      <c r="L568" s="4"/>
    </row>
    <row r="569" spans="2:12">
      <c r="B569" s="4"/>
      <c r="L569" s="4"/>
    </row>
    <row r="570" spans="2:12">
      <c r="B570" s="4"/>
      <c r="L570" s="4"/>
    </row>
    <row r="571" spans="2:12">
      <c r="B571" s="4"/>
      <c r="L571" s="4"/>
    </row>
    <row r="572" spans="2:12">
      <c r="B572" s="4"/>
      <c r="L572" s="4"/>
    </row>
    <row r="573" spans="2:12">
      <c r="B573" s="4"/>
      <c r="L573" s="4"/>
    </row>
    <row r="574" spans="2:12">
      <c r="B574" s="4"/>
      <c r="L574" s="4"/>
    </row>
    <row r="575" spans="2:12">
      <c r="B575" s="4"/>
      <c r="L575" s="4"/>
    </row>
    <row r="576" spans="2:12">
      <c r="B576" s="4"/>
      <c r="L576" s="4"/>
    </row>
    <row r="577" spans="2:12">
      <c r="B577" s="4"/>
      <c r="L577" s="4"/>
    </row>
    <row r="578" spans="2:12">
      <c r="B578" s="4"/>
      <c r="L578" s="4"/>
    </row>
    <row r="579" spans="2:12">
      <c r="B579" s="4"/>
      <c r="L579" s="4"/>
    </row>
    <row r="580" spans="2:12">
      <c r="B580" s="4"/>
      <c r="L580" s="4"/>
    </row>
    <row r="581" spans="2:12">
      <c r="B581" s="4"/>
      <c r="L581" s="4"/>
    </row>
    <row r="582" spans="2:12">
      <c r="B582" s="4"/>
      <c r="L582" s="4"/>
    </row>
    <row r="583" spans="2:12">
      <c r="B583" s="4"/>
      <c r="L583" s="4"/>
    </row>
    <row r="584" spans="2:12">
      <c r="B584" s="4"/>
      <c r="L584" s="4"/>
    </row>
    <row r="585" spans="2:12">
      <c r="B585" s="4"/>
      <c r="L585" s="4"/>
    </row>
    <row r="586" spans="2:12">
      <c r="B586" s="4"/>
      <c r="L586" s="4"/>
    </row>
    <row r="587" spans="2:12">
      <c r="B587" s="4"/>
      <c r="L587" s="4"/>
    </row>
    <row r="588" spans="2:12">
      <c r="B588" s="4"/>
      <c r="L588" s="4"/>
    </row>
    <row r="589" spans="2:12">
      <c r="B589" s="4"/>
      <c r="L589" s="4"/>
    </row>
    <row r="590" spans="2:12">
      <c r="B590" s="4"/>
      <c r="L590" s="4"/>
    </row>
    <row r="591" spans="2:12">
      <c r="B591" s="4"/>
      <c r="L591" s="4"/>
    </row>
    <row r="592" spans="2:12">
      <c r="B592" s="4"/>
      <c r="L592" s="4"/>
    </row>
    <row r="593" spans="2:12">
      <c r="B593" s="4"/>
      <c r="L593" s="4"/>
    </row>
    <row r="594" spans="2:12">
      <c r="B594" s="4"/>
      <c r="L594" s="4"/>
    </row>
    <row r="595" spans="2:12">
      <c r="B595" s="4"/>
      <c r="L595" s="4"/>
    </row>
    <row r="596" spans="2:12">
      <c r="B596" s="4"/>
      <c r="L596" s="4"/>
    </row>
    <row r="597" spans="2:12">
      <c r="B597" s="4"/>
      <c r="L597" s="4"/>
    </row>
    <row r="598" spans="2:12">
      <c r="B598" s="4"/>
      <c r="L598" s="4"/>
    </row>
    <row r="599" spans="2:12">
      <c r="B599" s="4"/>
      <c r="L599" s="4"/>
    </row>
    <row r="600" spans="2:12">
      <c r="B600" s="4"/>
      <c r="L600" s="4"/>
    </row>
    <row r="601" spans="2:12">
      <c r="B601" s="4"/>
      <c r="L601" s="4"/>
    </row>
    <row r="602" spans="2:12">
      <c r="B602" s="4"/>
      <c r="L602" s="4"/>
    </row>
    <row r="603" spans="2:12">
      <c r="B603" s="4"/>
      <c r="L603" s="4"/>
    </row>
    <row r="604" spans="2:12">
      <c r="B604" s="4"/>
      <c r="L604" s="4"/>
    </row>
    <row r="605" spans="2:12">
      <c r="B605" s="4"/>
      <c r="L605" s="4"/>
    </row>
    <row r="606" spans="2:12">
      <c r="B606" s="4"/>
      <c r="L606" s="4"/>
    </row>
    <row r="607" spans="2:12">
      <c r="B607" s="4"/>
      <c r="L607" s="4"/>
    </row>
    <row r="608" spans="2:12">
      <c r="B608" s="4"/>
      <c r="L608" s="4"/>
    </row>
    <row r="609" spans="2:12">
      <c r="B609" s="4"/>
      <c r="L609" s="4"/>
    </row>
    <row r="610" spans="2:12">
      <c r="B610" s="4"/>
      <c r="L610" s="4"/>
    </row>
    <row r="611" spans="2:12">
      <c r="B611" s="4"/>
      <c r="L611" s="4"/>
    </row>
    <row r="612" spans="2:12">
      <c r="B612" s="4"/>
      <c r="L612" s="4"/>
    </row>
    <row r="613" spans="2:12">
      <c r="B613" s="4"/>
      <c r="L613" s="4"/>
    </row>
    <row r="614" spans="2:12">
      <c r="B614" s="4"/>
      <c r="L614" s="4"/>
    </row>
    <row r="615" spans="2:12">
      <c r="B615" s="4"/>
      <c r="L615" s="4"/>
    </row>
    <row r="616" spans="2:12">
      <c r="B616" s="4"/>
      <c r="L616" s="4"/>
    </row>
    <row r="617" spans="2:12">
      <c r="B617" s="4"/>
      <c r="L617" s="4"/>
    </row>
    <row r="618" spans="2:12">
      <c r="B618" s="4"/>
      <c r="L618" s="4"/>
    </row>
    <row r="619" spans="2:12">
      <c r="B619" s="4"/>
      <c r="L619" s="4"/>
    </row>
    <row r="620" spans="2:12">
      <c r="B620" s="4"/>
      <c r="L620" s="4"/>
    </row>
    <row r="621" spans="2:12">
      <c r="B621" s="4"/>
      <c r="L621" s="4"/>
    </row>
    <row r="622" spans="2:12">
      <c r="B622" s="4"/>
      <c r="L622" s="4"/>
    </row>
    <row r="623" spans="2:12">
      <c r="B623" s="4"/>
      <c r="L623" s="4"/>
    </row>
    <row r="624" spans="2:12">
      <c r="B624" s="4"/>
      <c r="L624" s="4"/>
    </row>
    <row r="625" spans="2:12">
      <c r="B625" s="4"/>
      <c r="L625" s="4"/>
    </row>
    <row r="626" spans="2:12">
      <c r="B626" s="4"/>
      <c r="L626" s="4"/>
    </row>
    <row r="627" spans="2:12">
      <c r="B627" s="4"/>
      <c r="L627" s="4"/>
    </row>
    <row r="628" spans="2:12">
      <c r="B628" s="4"/>
      <c r="L628" s="4"/>
    </row>
    <row r="629" spans="2:12">
      <c r="B629" s="4"/>
      <c r="L629" s="4"/>
    </row>
    <row r="630" spans="2:12">
      <c r="B630" s="4"/>
      <c r="L630" s="4"/>
    </row>
    <row r="631" spans="2:12">
      <c r="B631" s="4"/>
      <c r="L631" s="4"/>
    </row>
    <row r="632" spans="2:12">
      <c r="B632" s="4"/>
      <c r="L632" s="4"/>
    </row>
    <row r="633" spans="2:12">
      <c r="B633" s="4"/>
      <c r="L633" s="4"/>
    </row>
    <row r="634" spans="2:12">
      <c r="B634" s="4"/>
      <c r="L634" s="4"/>
    </row>
    <row r="635" spans="2:12">
      <c r="B635" s="4"/>
      <c r="L635" s="4"/>
    </row>
    <row r="636" spans="2:12">
      <c r="B636" s="4"/>
      <c r="L636" s="4"/>
    </row>
    <row r="637" spans="2:12">
      <c r="B637" s="4"/>
      <c r="L637" s="4"/>
    </row>
    <row r="638" spans="2:12">
      <c r="B638" s="4"/>
      <c r="L638" s="4"/>
    </row>
    <row r="639" spans="2:12">
      <c r="B639" s="4"/>
      <c r="L639" s="4"/>
    </row>
    <row r="640" spans="2:12">
      <c r="B640" s="4"/>
      <c r="L640" s="4"/>
    </row>
    <row r="641" spans="2:12">
      <c r="B641" s="4"/>
      <c r="L641" s="4"/>
    </row>
    <row r="642" spans="2:12">
      <c r="B642" s="4"/>
      <c r="L642" s="4"/>
    </row>
    <row r="643" spans="2:12">
      <c r="B643" s="4"/>
      <c r="L643" s="4"/>
    </row>
    <row r="644" spans="2:12">
      <c r="B644" s="4"/>
      <c r="L644" s="4"/>
    </row>
    <row r="645" spans="2:12">
      <c r="B645" s="4"/>
      <c r="L645" s="4"/>
    </row>
    <row r="646" spans="2:12">
      <c r="B646" s="4"/>
      <c r="L646" s="4"/>
    </row>
    <row r="647" spans="2:12">
      <c r="B647" s="4"/>
      <c r="L647" s="4"/>
    </row>
    <row r="648" spans="2:12">
      <c r="B648" s="4"/>
      <c r="L648" s="4"/>
    </row>
    <row r="649" spans="2:12">
      <c r="B649" s="4"/>
      <c r="L649" s="4"/>
    </row>
    <row r="650" spans="2:12">
      <c r="B650" s="4"/>
      <c r="L650" s="4"/>
    </row>
    <row r="651" spans="2:12">
      <c r="B651" s="4"/>
      <c r="L651" s="4"/>
    </row>
    <row r="652" spans="2:12">
      <c r="B652" s="4"/>
      <c r="L652" s="4"/>
    </row>
    <row r="653" spans="2:12">
      <c r="B653" s="4"/>
      <c r="L653" s="4"/>
    </row>
    <row r="654" spans="2:12">
      <c r="B654" s="4"/>
      <c r="L654" s="4"/>
    </row>
    <row r="655" spans="2:12">
      <c r="B655" s="4"/>
      <c r="L655" s="4"/>
    </row>
    <row r="656" spans="2:12">
      <c r="B656" s="4"/>
      <c r="L656" s="4"/>
    </row>
    <row r="657" spans="2:12">
      <c r="B657" s="4"/>
      <c r="L657" s="4"/>
    </row>
    <row r="658" spans="2:12">
      <c r="B658" s="4"/>
      <c r="L658" s="4"/>
    </row>
    <row r="659" spans="2:12">
      <c r="B659" s="4"/>
      <c r="L659" s="4"/>
    </row>
    <row r="660" spans="2:12">
      <c r="B660" s="4"/>
      <c r="L660" s="4"/>
    </row>
    <row r="661" spans="2:12">
      <c r="B661" s="4"/>
      <c r="L661" s="4"/>
    </row>
    <row r="662" spans="2:12">
      <c r="B662" s="4"/>
      <c r="L662" s="4"/>
    </row>
    <row r="663" spans="2:12">
      <c r="B663" s="4"/>
      <c r="L663" s="4"/>
    </row>
    <row r="664" spans="2:12">
      <c r="B664" s="4"/>
      <c r="L664" s="4"/>
    </row>
    <row r="665" spans="2:12">
      <c r="B665" s="4"/>
      <c r="L665" s="4"/>
    </row>
    <row r="666" spans="2:12">
      <c r="B666" s="4"/>
      <c r="L666" s="4"/>
    </row>
    <row r="667" spans="2:12">
      <c r="B667" s="4"/>
      <c r="L667" s="4"/>
    </row>
    <row r="668" spans="2:12">
      <c r="B668" s="4"/>
      <c r="L668" s="4"/>
    </row>
    <row r="669" spans="2:12">
      <c r="B669" s="4"/>
      <c r="L669" s="4"/>
    </row>
    <row r="670" spans="2:12">
      <c r="B670" s="4"/>
      <c r="L670" s="4"/>
    </row>
    <row r="671" spans="2:12">
      <c r="B671" s="4"/>
      <c r="L671" s="4"/>
    </row>
    <row r="672" spans="2:12">
      <c r="B672" s="4"/>
      <c r="L672" s="4"/>
    </row>
    <row r="673" spans="2:12">
      <c r="B673" s="4"/>
      <c r="L673" s="4"/>
    </row>
    <row r="674" spans="2:12">
      <c r="B674" s="4"/>
      <c r="L674" s="4"/>
    </row>
    <row r="675" spans="2:12">
      <c r="B675" s="4"/>
      <c r="L675" s="4"/>
    </row>
    <row r="676" spans="2:12">
      <c r="B676" s="4"/>
      <c r="L676" s="4"/>
    </row>
    <row r="677" spans="2:12">
      <c r="B677" s="4"/>
      <c r="L677" s="4"/>
    </row>
    <row r="678" spans="2:12">
      <c r="B678" s="4"/>
      <c r="L678" s="4"/>
    </row>
    <row r="679" spans="2:12">
      <c r="B679" s="4"/>
      <c r="L679" s="4"/>
    </row>
    <row r="680" spans="2:12">
      <c r="B680" s="4"/>
      <c r="L680" s="4"/>
    </row>
    <row r="681" spans="2:12">
      <c r="B681" s="4"/>
      <c r="L681" s="4"/>
    </row>
    <row r="682" spans="2:12">
      <c r="B682" s="4"/>
      <c r="L682" s="4"/>
    </row>
    <row r="683" spans="2:12">
      <c r="B683" s="4"/>
      <c r="L683" s="4"/>
    </row>
    <row r="684" spans="2:12">
      <c r="B684" s="4"/>
      <c r="L684" s="4"/>
    </row>
    <row r="685" spans="2:12">
      <c r="B685" s="4"/>
      <c r="L685" s="4"/>
    </row>
    <row r="686" spans="2:12">
      <c r="B686" s="4"/>
      <c r="L686" s="4"/>
    </row>
    <row r="687" spans="2:12">
      <c r="B687" s="4"/>
      <c r="L687" s="4"/>
    </row>
    <row r="688" spans="2:12">
      <c r="B688" s="4"/>
      <c r="L688" s="4"/>
    </row>
    <row r="689" spans="2:12">
      <c r="B689" s="4"/>
      <c r="L689" s="4"/>
    </row>
    <row r="690" spans="2:12">
      <c r="B690" s="4"/>
      <c r="L690" s="4"/>
    </row>
    <row r="691" spans="2:12">
      <c r="B691" s="4"/>
      <c r="L691" s="4"/>
    </row>
    <row r="692" spans="2:12">
      <c r="B692" s="4"/>
      <c r="L692" s="4"/>
    </row>
    <row r="693" spans="2:12">
      <c r="B693" s="4"/>
      <c r="L693" s="4"/>
    </row>
    <row r="694" spans="2:12">
      <c r="B694" s="4"/>
      <c r="L694" s="4"/>
    </row>
    <row r="695" spans="2:12">
      <c r="B695" s="4"/>
      <c r="L695" s="4"/>
    </row>
    <row r="696" spans="2:12">
      <c r="B696" s="4"/>
      <c r="L696" s="4"/>
    </row>
    <row r="697" spans="2:12">
      <c r="B697" s="4"/>
      <c r="L697" s="4"/>
    </row>
    <row r="698" spans="2:12">
      <c r="B698" s="4"/>
      <c r="L698" s="4"/>
    </row>
    <row r="699" spans="2:12">
      <c r="B699" s="4"/>
      <c r="L699" s="4"/>
    </row>
    <row r="700" spans="2:12">
      <c r="B700" s="4"/>
      <c r="L700" s="4"/>
    </row>
    <row r="701" spans="2:12">
      <c r="B701" s="4"/>
      <c r="L701" s="4"/>
    </row>
    <row r="702" spans="2:12">
      <c r="B702" s="4"/>
      <c r="L702" s="4"/>
    </row>
    <row r="703" spans="2:12">
      <c r="B703" s="4"/>
      <c r="L703" s="4"/>
    </row>
    <row r="704" spans="2:12">
      <c r="B704" s="4"/>
      <c r="L704" s="4"/>
    </row>
    <row r="705" spans="2:12">
      <c r="B705" s="4"/>
      <c r="L705" s="4"/>
    </row>
    <row r="706" spans="2:12">
      <c r="B706" s="4"/>
      <c r="L706" s="4"/>
    </row>
    <row r="707" spans="2:12">
      <c r="B707" s="4"/>
      <c r="L707" s="4"/>
    </row>
    <row r="708" spans="2:12">
      <c r="B708" s="4"/>
      <c r="L708" s="4"/>
    </row>
    <row r="709" spans="2:12">
      <c r="B709" s="4"/>
      <c r="L709" s="4"/>
    </row>
    <row r="710" spans="2:12">
      <c r="B710" s="4"/>
      <c r="L710" s="4"/>
    </row>
    <row r="711" spans="2:12">
      <c r="B711" s="4"/>
      <c r="L711" s="4"/>
    </row>
    <row r="712" spans="2:12">
      <c r="B712" s="4"/>
      <c r="L712" s="4"/>
    </row>
    <row r="713" spans="2:12">
      <c r="B713" s="4"/>
      <c r="L713" s="4"/>
    </row>
    <row r="714" spans="2:12">
      <c r="B714" s="4"/>
      <c r="L714" s="4"/>
    </row>
    <row r="715" spans="2:12">
      <c r="B715" s="4"/>
      <c r="L715" s="4"/>
    </row>
    <row r="716" spans="2:12">
      <c r="B716" s="4"/>
      <c r="L716" s="4"/>
    </row>
    <row r="717" spans="2:12">
      <c r="B717" s="4"/>
      <c r="L717" s="4"/>
    </row>
    <row r="718" spans="2:12">
      <c r="B718" s="4"/>
      <c r="L718" s="4"/>
    </row>
    <row r="719" spans="2:12">
      <c r="B719" s="4"/>
      <c r="L719" s="4"/>
    </row>
    <row r="720" spans="2:12">
      <c r="B720" s="4"/>
      <c r="L720" s="4"/>
    </row>
    <row r="721" spans="2:12">
      <c r="B721" s="4"/>
      <c r="L721" s="4"/>
    </row>
    <row r="722" spans="2:12">
      <c r="B722" s="4"/>
      <c r="L722" s="4"/>
    </row>
    <row r="723" spans="2:12">
      <c r="B723" s="4"/>
      <c r="L723" s="4"/>
    </row>
    <row r="724" spans="2:12">
      <c r="B724" s="4"/>
      <c r="L724" s="4"/>
    </row>
    <row r="725" spans="2:12">
      <c r="B725" s="4"/>
      <c r="L725" s="4"/>
    </row>
    <row r="726" spans="2:12">
      <c r="B726" s="4"/>
      <c r="L726" s="4"/>
    </row>
    <row r="727" spans="2:12">
      <c r="B727" s="4"/>
      <c r="L727" s="4"/>
    </row>
    <row r="728" spans="2:12">
      <c r="B728" s="4"/>
      <c r="L728" s="4"/>
    </row>
    <row r="729" spans="2:12">
      <c r="B729" s="4"/>
      <c r="L729" s="4"/>
    </row>
    <row r="730" spans="2:12">
      <c r="B730" s="4"/>
      <c r="L730" s="4"/>
    </row>
    <row r="731" spans="2:12">
      <c r="B731" s="4"/>
      <c r="L731" s="4"/>
    </row>
    <row r="732" spans="2:12">
      <c r="B732" s="4"/>
      <c r="L732" s="4"/>
    </row>
    <row r="733" spans="2:12">
      <c r="B733" s="4"/>
      <c r="L733" s="4"/>
    </row>
    <row r="734" spans="2:12">
      <c r="B734" s="4"/>
      <c r="L734" s="4"/>
    </row>
    <row r="735" spans="2:12">
      <c r="B735" s="4"/>
      <c r="L735" s="4"/>
    </row>
    <row r="736" spans="2:12">
      <c r="B736" s="4"/>
      <c r="L736" s="4"/>
    </row>
    <row r="737" spans="2:12">
      <c r="B737" s="4"/>
      <c r="L737" s="4"/>
    </row>
    <row r="738" spans="2:12">
      <c r="B738" s="4"/>
      <c r="L738" s="4"/>
    </row>
    <row r="739" spans="2:12">
      <c r="B739" s="4"/>
      <c r="L739" s="4"/>
    </row>
    <row r="740" spans="2:12">
      <c r="B740" s="4"/>
      <c r="L740" s="4"/>
    </row>
    <row r="741" spans="2:12">
      <c r="B741" s="4"/>
      <c r="L741" s="4"/>
    </row>
    <row r="742" spans="2:12">
      <c r="B742" s="4"/>
      <c r="L742" s="4"/>
    </row>
    <row r="743" spans="2:12">
      <c r="B743" s="4"/>
      <c r="L743" s="4"/>
    </row>
    <row r="744" spans="2:12">
      <c r="B744" s="4"/>
      <c r="L744" s="4"/>
    </row>
    <row r="745" spans="2:12">
      <c r="B745" s="4"/>
      <c r="L745" s="4"/>
    </row>
    <row r="746" spans="2:12">
      <c r="B746" s="4"/>
      <c r="L746" s="4"/>
    </row>
    <row r="747" spans="2:12">
      <c r="B747" s="4"/>
      <c r="L747" s="4"/>
    </row>
    <row r="748" spans="2:12">
      <c r="B748" s="4"/>
      <c r="L748" s="4"/>
    </row>
    <row r="749" spans="2:12">
      <c r="B749" s="4"/>
      <c r="L749" s="4"/>
    </row>
    <row r="750" spans="2:12">
      <c r="B750" s="4"/>
      <c r="L750" s="4"/>
    </row>
    <row r="751" spans="2:12">
      <c r="B751" s="4"/>
      <c r="L751" s="4"/>
    </row>
    <row r="752" spans="2:12">
      <c r="B752" s="4"/>
      <c r="L752" s="4"/>
    </row>
    <row r="753" spans="2:12">
      <c r="B753" s="4"/>
      <c r="L753" s="4"/>
    </row>
    <row r="754" spans="2:12">
      <c r="B754" s="4"/>
      <c r="L754" s="4"/>
    </row>
    <row r="755" spans="2:12">
      <c r="B755" s="4"/>
      <c r="L755" s="4"/>
    </row>
    <row r="756" spans="2:12">
      <c r="B756" s="4"/>
      <c r="L756" s="4"/>
    </row>
    <row r="757" spans="2:12">
      <c r="B757" s="4"/>
      <c r="L757" s="4"/>
    </row>
    <row r="758" spans="2:12">
      <c r="B758" s="4"/>
      <c r="L758" s="4"/>
    </row>
    <row r="759" spans="2:12">
      <c r="B759" s="4"/>
      <c r="L759" s="4"/>
    </row>
    <row r="760" spans="2:12">
      <c r="B760" s="4"/>
      <c r="L760" s="4"/>
    </row>
    <row r="761" spans="2:12">
      <c r="B761" s="4"/>
      <c r="L761" s="4"/>
    </row>
    <row r="762" spans="2:12">
      <c r="B762" s="4"/>
      <c r="L762" s="4"/>
    </row>
    <row r="763" spans="2:12">
      <c r="B763" s="4"/>
      <c r="L763" s="4"/>
    </row>
    <row r="764" spans="2:12">
      <c r="B764" s="4"/>
      <c r="L764" s="4"/>
    </row>
    <row r="765" spans="2:12">
      <c r="B765" s="4"/>
      <c r="L765" s="4"/>
    </row>
    <row r="766" spans="2:12">
      <c r="B766" s="4"/>
      <c r="L766" s="4"/>
    </row>
    <row r="767" spans="2:12">
      <c r="B767" s="4"/>
      <c r="L767" s="4"/>
    </row>
    <row r="768" spans="2:12">
      <c r="B768" s="4"/>
      <c r="L768" s="4"/>
    </row>
    <row r="769" spans="2:12">
      <c r="B769" s="4"/>
      <c r="L769" s="4"/>
    </row>
    <row r="770" spans="2:12">
      <c r="B770" s="4"/>
      <c r="L770" s="4"/>
    </row>
    <row r="771" spans="2:12">
      <c r="B771" s="4"/>
      <c r="L771" s="4"/>
    </row>
    <row r="772" spans="2:12">
      <c r="B772" s="4"/>
      <c r="L772" s="4"/>
    </row>
    <row r="773" spans="2:12">
      <c r="B773" s="4"/>
      <c r="L773" s="4"/>
    </row>
    <row r="774" spans="2:12">
      <c r="B774" s="4"/>
      <c r="L774" s="4"/>
    </row>
    <row r="775" spans="2:12">
      <c r="B775" s="4"/>
      <c r="L775" s="4"/>
    </row>
    <row r="776" spans="2:12">
      <c r="B776" s="4"/>
      <c r="L776" s="4"/>
    </row>
    <row r="777" spans="2:12">
      <c r="B777" s="4"/>
      <c r="L777" s="4"/>
    </row>
    <row r="778" spans="2:12">
      <c r="B778" s="4"/>
      <c r="L778" s="4"/>
    </row>
    <row r="779" spans="2:12">
      <c r="B779" s="4"/>
      <c r="L779" s="4"/>
    </row>
    <row r="780" spans="2:12">
      <c r="B780" s="4"/>
      <c r="L780" s="4"/>
    </row>
    <row r="781" spans="2:12">
      <c r="B781" s="4"/>
      <c r="L781" s="4"/>
    </row>
    <row r="782" spans="2:12">
      <c r="B782" s="4"/>
      <c r="L782" s="4"/>
    </row>
    <row r="783" spans="2:12">
      <c r="B783" s="4"/>
      <c r="L783" s="4"/>
    </row>
    <row r="784" spans="2:12">
      <c r="B784" s="4"/>
      <c r="L784" s="4"/>
    </row>
    <row r="785" spans="2:12">
      <c r="B785" s="4"/>
      <c r="L785" s="4"/>
    </row>
    <row r="786" spans="2:12">
      <c r="B786" s="4"/>
      <c r="L786" s="4"/>
    </row>
    <row r="787" spans="2:12">
      <c r="B787" s="4"/>
      <c r="L787" s="4"/>
    </row>
    <row r="788" spans="2:12">
      <c r="B788" s="4"/>
      <c r="L788" s="4"/>
    </row>
    <row r="789" spans="2:12">
      <c r="B789" s="4"/>
      <c r="L789" s="4"/>
    </row>
    <row r="790" spans="2:12">
      <c r="B790" s="4"/>
      <c r="L790" s="4"/>
    </row>
    <row r="791" spans="2:12">
      <c r="B791" s="4"/>
      <c r="L791" s="4"/>
    </row>
    <row r="792" spans="2:12">
      <c r="B792" s="4"/>
      <c r="L792" s="4"/>
    </row>
    <row r="793" spans="2:12">
      <c r="B793" s="4"/>
      <c r="L793" s="4"/>
    </row>
    <row r="794" spans="2:12">
      <c r="B794" s="4"/>
      <c r="L794" s="4"/>
    </row>
    <row r="795" spans="2:12">
      <c r="B795" s="4"/>
      <c r="L795" s="4"/>
    </row>
    <row r="796" spans="2:12">
      <c r="B796" s="4"/>
      <c r="L796" s="4"/>
    </row>
    <row r="797" spans="2:12">
      <c r="B797" s="4"/>
      <c r="L797" s="4"/>
    </row>
    <row r="798" spans="2:12">
      <c r="B798" s="4"/>
      <c r="L798" s="4"/>
    </row>
    <row r="799" spans="2:12">
      <c r="B799" s="4"/>
      <c r="L799" s="4"/>
    </row>
    <row r="800" spans="2:12">
      <c r="B800" s="4"/>
      <c r="L800" s="4"/>
    </row>
    <row r="801" spans="2:12">
      <c r="B801" s="4"/>
      <c r="L801" s="4"/>
    </row>
    <row r="802" spans="2:12">
      <c r="B802" s="4"/>
      <c r="L802" s="4"/>
    </row>
    <row r="803" spans="2:12">
      <c r="B803" s="4"/>
      <c r="L803" s="4"/>
    </row>
    <row r="804" spans="2:12">
      <c r="B804" s="4"/>
      <c r="L804" s="4"/>
    </row>
    <row r="805" spans="2:12">
      <c r="B805" s="4"/>
      <c r="L805" s="4"/>
    </row>
    <row r="806" spans="2:12">
      <c r="B806" s="4"/>
      <c r="L806" s="4"/>
    </row>
    <row r="807" spans="2:12">
      <c r="B807" s="4"/>
      <c r="L807" s="4"/>
    </row>
    <row r="808" spans="2:12">
      <c r="B808" s="4"/>
      <c r="L808" s="4"/>
    </row>
    <row r="809" spans="2:12">
      <c r="B809" s="4"/>
      <c r="L809" s="4"/>
    </row>
    <row r="810" spans="2:12">
      <c r="B810" s="4"/>
      <c r="L810" s="4"/>
    </row>
    <row r="811" spans="2:12">
      <c r="B811" s="4"/>
      <c r="L811" s="4"/>
    </row>
    <row r="812" spans="2:12">
      <c r="B812" s="4"/>
      <c r="L812" s="4"/>
    </row>
    <row r="813" spans="2:12">
      <c r="B813" s="4"/>
      <c r="L813" s="4"/>
    </row>
    <row r="814" spans="2:12">
      <c r="B814" s="4"/>
      <c r="L814" s="4"/>
    </row>
    <row r="815" spans="2:12">
      <c r="B815" s="4"/>
      <c r="L815" s="4"/>
    </row>
    <row r="816" spans="2:12">
      <c r="B816" s="4"/>
      <c r="L816" s="4"/>
    </row>
    <row r="817" spans="2:12">
      <c r="B817" s="4"/>
      <c r="L817" s="4"/>
    </row>
    <row r="818" spans="2:12">
      <c r="B818" s="4"/>
      <c r="L818" s="4"/>
    </row>
    <row r="819" spans="2:12">
      <c r="B819" s="4"/>
      <c r="L819" s="4"/>
    </row>
    <row r="820" spans="2:12">
      <c r="B820" s="4"/>
      <c r="L820" s="4"/>
    </row>
    <row r="821" spans="2:12">
      <c r="B821" s="4"/>
      <c r="L821" s="4"/>
    </row>
    <row r="822" spans="2:12">
      <c r="B822" s="4"/>
      <c r="L822" s="4"/>
    </row>
    <row r="823" spans="2:12">
      <c r="B823" s="4"/>
      <c r="L823" s="4"/>
    </row>
    <row r="824" spans="2:12">
      <c r="B824" s="4"/>
      <c r="L824" s="4"/>
    </row>
    <row r="825" spans="2:12">
      <c r="B825" s="4"/>
      <c r="L825" s="4"/>
    </row>
    <row r="826" spans="2:12">
      <c r="B826" s="4"/>
      <c r="L826" s="4"/>
    </row>
    <row r="827" spans="2:12">
      <c r="B827" s="4"/>
      <c r="L827" s="4"/>
    </row>
    <row r="828" spans="2:12">
      <c r="B828" s="4"/>
      <c r="L828" s="4"/>
    </row>
    <row r="829" spans="2:12">
      <c r="B829" s="4"/>
      <c r="L829" s="4"/>
    </row>
    <row r="830" spans="2:12">
      <c r="B830" s="4"/>
      <c r="L830" s="4"/>
    </row>
    <row r="831" spans="2:12">
      <c r="B831" s="4"/>
      <c r="L831" s="4"/>
    </row>
    <row r="832" spans="2:12">
      <c r="B832" s="4"/>
      <c r="L832" s="4"/>
    </row>
    <row r="833" spans="2:12">
      <c r="B833" s="4"/>
      <c r="L833" s="4"/>
    </row>
    <row r="834" spans="2:12">
      <c r="B834" s="4"/>
      <c r="L834" s="4"/>
    </row>
    <row r="835" spans="2:12">
      <c r="B835" s="4"/>
      <c r="L835" s="4"/>
    </row>
    <row r="836" spans="2:12">
      <c r="B836" s="4"/>
      <c r="L836" s="4"/>
    </row>
    <row r="837" spans="2:12">
      <c r="B837" s="4"/>
      <c r="L837" s="4"/>
    </row>
    <row r="838" spans="2:12">
      <c r="B838" s="4"/>
      <c r="L838" s="4"/>
    </row>
    <row r="839" spans="2:12">
      <c r="B839" s="4"/>
      <c r="L839" s="4"/>
    </row>
    <row r="840" spans="2:12">
      <c r="B840" s="4"/>
      <c r="L840" s="4"/>
    </row>
    <row r="841" spans="2:12">
      <c r="B841" s="4"/>
      <c r="L841" s="4"/>
    </row>
    <row r="842" spans="2:12">
      <c r="B842" s="4"/>
      <c r="L842" s="4"/>
    </row>
    <row r="843" spans="2:12">
      <c r="B843" s="4"/>
      <c r="L843" s="4"/>
    </row>
    <row r="844" spans="2:12">
      <c r="B844" s="4"/>
      <c r="L844" s="4"/>
    </row>
    <row r="845" spans="2:12">
      <c r="B845" s="4"/>
      <c r="L845" s="4"/>
    </row>
    <row r="846" spans="2:12">
      <c r="B846" s="4"/>
      <c r="L846" s="4"/>
    </row>
    <row r="847" spans="2:12">
      <c r="B847" s="4"/>
      <c r="L847" s="4"/>
    </row>
    <row r="848" spans="2:12">
      <c r="B848" s="4"/>
      <c r="L848" s="4"/>
    </row>
    <row r="849" spans="2:12">
      <c r="B849" s="4"/>
      <c r="L849" s="4"/>
    </row>
    <row r="850" spans="2:12">
      <c r="B850" s="4"/>
      <c r="L850" s="4"/>
    </row>
    <row r="851" spans="2:12">
      <c r="B851" s="4"/>
      <c r="L851" s="4"/>
    </row>
    <row r="852" spans="2:12">
      <c r="B852" s="4"/>
      <c r="L852" s="4"/>
    </row>
    <row r="853" spans="2:12">
      <c r="B853" s="4"/>
      <c r="L853" s="4"/>
    </row>
    <row r="854" spans="2:12">
      <c r="B854" s="4"/>
      <c r="L854" s="4"/>
    </row>
    <row r="855" spans="2:12">
      <c r="B855" s="4"/>
      <c r="L855" s="4"/>
    </row>
    <row r="856" spans="2:12">
      <c r="B856" s="4"/>
      <c r="L856" s="4"/>
    </row>
    <row r="857" spans="2:12">
      <c r="B857" s="4"/>
      <c r="L857" s="4"/>
    </row>
    <row r="858" spans="2:12">
      <c r="B858" s="4"/>
      <c r="L858" s="4"/>
    </row>
    <row r="859" spans="2:12">
      <c r="B859" s="4"/>
      <c r="L859" s="4"/>
    </row>
    <row r="860" spans="2:12">
      <c r="B860" s="4"/>
      <c r="L860" s="4"/>
    </row>
    <row r="861" spans="2:12">
      <c r="B861" s="4"/>
      <c r="L861" s="4"/>
    </row>
    <row r="862" spans="2:12">
      <c r="B862" s="4"/>
      <c r="L862" s="4"/>
    </row>
    <row r="863" spans="2:12">
      <c r="B863" s="4"/>
      <c r="L863" s="4"/>
    </row>
    <row r="864" spans="2:12">
      <c r="B864" s="4"/>
      <c r="L864" s="4"/>
    </row>
    <row r="865" spans="2:12">
      <c r="B865" s="4"/>
      <c r="L865" s="4"/>
    </row>
    <row r="866" spans="2:12">
      <c r="B866" s="4"/>
      <c r="L866" s="4"/>
    </row>
    <row r="867" spans="2:12">
      <c r="B867" s="4"/>
      <c r="L867" s="4"/>
    </row>
    <row r="868" spans="2:12">
      <c r="B868" s="4"/>
      <c r="L868" s="4"/>
    </row>
    <row r="869" spans="2:12">
      <c r="B869" s="4"/>
      <c r="L869" s="4"/>
    </row>
    <row r="870" spans="2:12">
      <c r="B870" s="4"/>
      <c r="L870" s="4"/>
    </row>
    <row r="871" spans="2:12">
      <c r="B871" s="4"/>
      <c r="L871" s="4"/>
    </row>
    <row r="872" spans="2:12">
      <c r="B872" s="4"/>
      <c r="L872" s="4"/>
    </row>
    <row r="873" spans="2:12">
      <c r="B873" s="4"/>
      <c r="L873" s="4"/>
    </row>
    <row r="874" spans="2:12">
      <c r="B874" s="4"/>
      <c r="L874" s="4"/>
    </row>
    <row r="875" spans="2:12">
      <c r="B875" s="4"/>
      <c r="L875" s="4"/>
    </row>
    <row r="876" spans="2:12">
      <c r="B876" s="4"/>
      <c r="L876" s="4"/>
    </row>
    <row r="877" spans="2:12">
      <c r="B877" s="4"/>
      <c r="L877" s="4"/>
    </row>
    <row r="878" spans="2:12">
      <c r="B878" s="4"/>
      <c r="L878" s="4"/>
    </row>
    <row r="879" spans="2:12">
      <c r="B879" s="4"/>
      <c r="L879" s="4"/>
    </row>
    <row r="880" spans="2:12">
      <c r="B880" s="4"/>
      <c r="L880" s="4"/>
    </row>
    <row r="881" spans="2:12">
      <c r="B881" s="4"/>
      <c r="L881" s="4"/>
    </row>
    <row r="882" spans="2:12">
      <c r="B882" s="4"/>
      <c r="L882" s="4"/>
    </row>
    <row r="883" spans="2:12">
      <c r="B883" s="4"/>
      <c r="L883" s="4"/>
    </row>
    <row r="884" spans="2:12">
      <c r="B884" s="4"/>
      <c r="L884" s="4"/>
    </row>
    <row r="885" spans="2:12">
      <c r="B885" s="4"/>
      <c r="L885" s="4"/>
    </row>
    <row r="886" spans="2:12">
      <c r="B886" s="4"/>
      <c r="L886" s="4"/>
    </row>
    <row r="887" spans="2:12">
      <c r="B887" s="4"/>
      <c r="L887" s="4"/>
    </row>
    <row r="888" spans="2:12">
      <c r="B888" s="4"/>
      <c r="L888" s="4"/>
    </row>
    <row r="889" spans="2:12">
      <c r="B889" s="4"/>
      <c r="L889" s="4"/>
    </row>
    <row r="890" spans="2:12">
      <c r="B890" s="4"/>
      <c r="L890" s="4"/>
    </row>
    <row r="891" spans="2:12">
      <c r="B891" s="4"/>
      <c r="L891" s="4"/>
    </row>
    <row r="892" spans="2:12">
      <c r="B892" s="4"/>
      <c r="L892" s="4"/>
    </row>
    <row r="893" spans="2:12">
      <c r="B893" s="4"/>
      <c r="L893" s="4"/>
    </row>
    <row r="894" spans="2:12">
      <c r="B894" s="4"/>
      <c r="L894" s="4"/>
    </row>
    <row r="895" spans="2:12">
      <c r="B895" s="4"/>
      <c r="L895" s="4"/>
    </row>
    <row r="896" spans="2:12">
      <c r="B896" s="4"/>
      <c r="L896" s="4"/>
    </row>
    <row r="897" spans="2:12">
      <c r="B897" s="4"/>
      <c r="L897" s="4"/>
    </row>
    <row r="898" spans="2:12">
      <c r="B898" s="4"/>
      <c r="L898" s="4"/>
    </row>
    <row r="899" spans="2:12">
      <c r="B899" s="4"/>
      <c r="L899" s="4"/>
    </row>
    <row r="900" spans="2:12">
      <c r="B900" s="4"/>
      <c r="L900" s="4"/>
    </row>
    <row r="901" spans="2:12">
      <c r="B901" s="4"/>
      <c r="L901" s="4"/>
    </row>
    <row r="902" spans="2:12">
      <c r="B902" s="4"/>
      <c r="L902" s="4"/>
    </row>
    <row r="903" spans="2:12">
      <c r="B903" s="4"/>
      <c r="L903" s="4"/>
    </row>
    <row r="904" spans="2:12">
      <c r="B904" s="4"/>
      <c r="L904" s="4"/>
    </row>
    <row r="905" spans="2:12">
      <c r="B905" s="4"/>
      <c r="L905" s="4"/>
    </row>
    <row r="906" spans="2:12">
      <c r="B906" s="4"/>
      <c r="L906" s="4"/>
    </row>
    <row r="907" spans="2:12">
      <c r="B907" s="4"/>
      <c r="L907" s="4"/>
    </row>
    <row r="908" spans="2:12">
      <c r="B908" s="4"/>
      <c r="L908" s="4"/>
    </row>
    <row r="909" spans="2:12">
      <c r="B909" s="4"/>
      <c r="L909" s="4"/>
    </row>
    <row r="910" spans="2:12">
      <c r="B910" s="4"/>
      <c r="L910" s="4"/>
    </row>
    <row r="911" spans="2:12">
      <c r="B911" s="4"/>
      <c r="L911" s="4"/>
    </row>
    <row r="912" spans="2:12">
      <c r="B912" s="4"/>
      <c r="L912" s="4"/>
    </row>
    <row r="913" spans="2:12">
      <c r="B913" s="4"/>
      <c r="L913" s="4"/>
    </row>
    <row r="914" spans="2:12">
      <c r="B914" s="4"/>
      <c r="L914" s="4"/>
    </row>
    <row r="915" spans="2:12">
      <c r="B915" s="4"/>
      <c r="L915" s="4"/>
    </row>
    <row r="916" spans="2:12">
      <c r="B916" s="4"/>
      <c r="L916" s="4"/>
    </row>
    <row r="917" spans="2:12">
      <c r="B917" s="4"/>
      <c r="L917" s="4"/>
    </row>
    <row r="918" spans="2:12">
      <c r="B918" s="4"/>
      <c r="L918" s="4"/>
    </row>
    <row r="919" spans="2:12">
      <c r="B919" s="4"/>
      <c r="L919" s="4"/>
    </row>
    <row r="920" spans="2:12">
      <c r="B920" s="4"/>
      <c r="L920" s="4"/>
    </row>
    <row r="921" spans="2:12">
      <c r="B921" s="4"/>
      <c r="L921" s="4"/>
    </row>
    <row r="922" spans="2:12">
      <c r="B922" s="4"/>
      <c r="L922" s="4"/>
    </row>
    <row r="923" spans="2:12">
      <c r="B923" s="4"/>
      <c r="L923" s="4"/>
    </row>
    <row r="924" spans="2:12">
      <c r="B924" s="4"/>
      <c r="L924" s="4"/>
    </row>
    <row r="925" spans="2:12">
      <c r="B925" s="4"/>
      <c r="L925" s="4"/>
    </row>
    <row r="926" spans="2:12">
      <c r="B926" s="4"/>
      <c r="L926" s="4"/>
    </row>
    <row r="927" spans="2:12">
      <c r="B927" s="4"/>
      <c r="L927" s="4"/>
    </row>
    <row r="928" spans="2:12">
      <c r="B928" s="4"/>
      <c r="L928" s="4"/>
    </row>
    <row r="929" spans="2:12">
      <c r="B929" s="4"/>
      <c r="L929" s="4"/>
    </row>
    <row r="930" spans="2:12">
      <c r="B930" s="4"/>
      <c r="L930" s="4"/>
    </row>
    <row r="931" spans="2:12">
      <c r="B931" s="4"/>
      <c r="L931" s="4"/>
    </row>
    <row r="932" spans="2:12">
      <c r="B932" s="4"/>
      <c r="L932" s="4"/>
    </row>
    <row r="933" spans="2:12">
      <c r="B933" s="4"/>
      <c r="L933" s="4"/>
    </row>
    <row r="934" spans="2:12">
      <c r="B934" s="4"/>
      <c r="L934" s="4"/>
    </row>
    <row r="935" spans="2:12">
      <c r="B935" s="4"/>
      <c r="L935" s="4"/>
    </row>
    <row r="936" spans="2:12">
      <c r="B936" s="4"/>
      <c r="L936" s="4"/>
    </row>
    <row r="937" spans="2:12">
      <c r="B937" s="4"/>
      <c r="L937" s="4"/>
    </row>
    <row r="938" spans="2:12">
      <c r="B938" s="4"/>
      <c r="L938" s="4"/>
    </row>
    <row r="939" spans="2:12">
      <c r="B939" s="4"/>
      <c r="L939" s="4"/>
    </row>
    <row r="940" spans="2:12">
      <c r="B940" s="4"/>
      <c r="L940" s="4"/>
    </row>
    <row r="941" spans="2:12">
      <c r="B941" s="4"/>
      <c r="L941" s="4"/>
    </row>
    <row r="942" spans="2:12">
      <c r="B942" s="4"/>
      <c r="L942" s="4"/>
    </row>
    <row r="943" spans="2:12">
      <c r="B943" s="4"/>
      <c r="L943" s="4"/>
    </row>
    <row r="944" spans="2:12">
      <c r="B944" s="4"/>
      <c r="L944" s="4"/>
    </row>
    <row r="945" spans="2:12">
      <c r="B945" s="4"/>
      <c r="L945" s="4"/>
    </row>
    <row r="946" spans="2:12">
      <c r="B946" s="4"/>
      <c r="L946" s="4"/>
    </row>
    <row r="947" spans="2:12">
      <c r="B947" s="4"/>
      <c r="L947" s="4"/>
    </row>
    <row r="948" spans="2:12">
      <c r="B948" s="4"/>
      <c r="L948" s="4"/>
    </row>
    <row r="949" spans="2:12">
      <c r="B949" s="4"/>
      <c r="L949" s="4"/>
    </row>
    <row r="950" spans="2:12">
      <c r="B950" s="4"/>
      <c r="L950" s="4"/>
    </row>
    <row r="951" spans="2:12">
      <c r="B951" s="4"/>
      <c r="L951" s="4"/>
    </row>
    <row r="952" spans="2:12">
      <c r="B952" s="4"/>
      <c r="L952" s="4"/>
    </row>
    <row r="953" spans="2:12">
      <c r="B953" s="4"/>
      <c r="L953" s="4"/>
    </row>
    <row r="954" spans="2:12">
      <c r="B954" s="4"/>
      <c r="L954" s="4"/>
    </row>
    <row r="955" spans="2:12">
      <c r="B955" s="4"/>
      <c r="L955" s="4"/>
    </row>
    <row r="956" spans="2:12">
      <c r="B956" s="4"/>
      <c r="L956" s="4"/>
    </row>
    <row r="957" spans="2:12">
      <c r="B957" s="4"/>
      <c r="L957" s="4"/>
    </row>
    <row r="958" spans="2:12">
      <c r="B958" s="4"/>
      <c r="L958" s="4"/>
    </row>
    <row r="959" spans="2:12">
      <c r="B959" s="4"/>
      <c r="L959" s="4"/>
    </row>
    <row r="960" spans="2:12">
      <c r="B960" s="4"/>
      <c r="L960" s="4"/>
    </row>
    <row r="961" spans="2:12">
      <c r="B961" s="4"/>
      <c r="L961" s="4"/>
    </row>
    <row r="962" spans="2:12">
      <c r="B962" s="4"/>
      <c r="L962" s="4"/>
    </row>
    <row r="963" spans="2:12">
      <c r="B963" s="4"/>
      <c r="L963" s="4"/>
    </row>
    <row r="964" spans="2:12">
      <c r="B964" s="4"/>
      <c r="L964" s="4"/>
    </row>
    <row r="965" spans="2:12">
      <c r="B965" s="4"/>
      <c r="L965" s="4"/>
    </row>
    <row r="966" spans="2:12">
      <c r="B966" s="4"/>
      <c r="L966" s="4"/>
    </row>
    <row r="967" spans="2:12">
      <c r="B967" s="4"/>
      <c r="L967" s="4"/>
    </row>
    <row r="968" spans="2:12">
      <c r="B968" s="4"/>
      <c r="L968" s="4"/>
    </row>
    <row r="969" spans="2:12">
      <c r="B969" s="4"/>
      <c r="L969" s="4"/>
    </row>
    <row r="970" spans="2:12">
      <c r="B970" s="4"/>
      <c r="L970" s="4"/>
    </row>
    <row r="971" spans="2:12">
      <c r="B971" s="4"/>
      <c r="L971" s="4"/>
    </row>
    <row r="972" spans="2:12">
      <c r="B972" s="4"/>
      <c r="L972" s="4"/>
    </row>
    <row r="973" spans="2:12">
      <c r="B973" s="4"/>
      <c r="L973" s="4"/>
    </row>
    <row r="974" spans="2:12">
      <c r="B974" s="4"/>
      <c r="L974" s="4"/>
    </row>
    <row r="975" spans="2:12">
      <c r="B975" s="4"/>
      <c r="L975" s="4"/>
    </row>
    <row r="976" spans="2:12">
      <c r="B976" s="4"/>
      <c r="L976" s="4"/>
    </row>
    <row r="977" spans="2:12">
      <c r="B977" s="4"/>
      <c r="L977" s="4"/>
    </row>
    <row r="978" spans="2:12">
      <c r="B978" s="4"/>
      <c r="L978" s="4"/>
    </row>
    <row r="979" spans="2:12">
      <c r="B979" s="4"/>
      <c r="L979" s="4"/>
    </row>
    <row r="980" spans="2:12">
      <c r="B980" s="4"/>
      <c r="L980" s="4"/>
    </row>
    <row r="981" spans="2:12">
      <c r="B981" s="4"/>
      <c r="L981" s="4"/>
    </row>
    <row r="982" spans="2:12">
      <c r="B982" s="4"/>
      <c r="L982" s="4"/>
    </row>
    <row r="983" spans="2:12">
      <c r="B983" s="4"/>
      <c r="L983" s="4"/>
    </row>
    <row r="984" spans="2:12">
      <c r="B984" s="4"/>
      <c r="L984" s="4"/>
    </row>
    <row r="985" spans="2:12">
      <c r="B985" s="4"/>
      <c r="L985" s="4"/>
    </row>
    <row r="986" spans="2:12">
      <c r="B986" s="4"/>
      <c r="L986" s="4"/>
    </row>
    <row r="987" spans="2:12">
      <c r="B987" s="4"/>
      <c r="L987" s="4"/>
    </row>
    <row r="988" spans="2:12">
      <c r="B988" s="4"/>
      <c r="L988" s="4"/>
    </row>
    <row r="989" spans="2:12">
      <c r="B989" s="4"/>
      <c r="L989" s="4"/>
    </row>
    <row r="990" spans="2:12">
      <c r="B990" s="4"/>
      <c r="L990" s="4"/>
    </row>
    <row r="991" spans="2:12">
      <c r="B991" s="4"/>
      <c r="L991" s="4"/>
    </row>
    <row r="992" spans="2:12">
      <c r="B992" s="4"/>
      <c r="L992" s="4"/>
    </row>
    <row r="993" spans="2:12">
      <c r="B993" s="4"/>
      <c r="L993" s="4"/>
    </row>
    <row r="994" spans="2:12">
      <c r="B994" s="4"/>
      <c r="L994" s="4"/>
    </row>
    <row r="995" spans="2:12">
      <c r="B995" s="4"/>
      <c r="L995" s="4"/>
    </row>
    <row r="996" spans="2:12">
      <c r="B996" s="4"/>
      <c r="L996" s="4"/>
    </row>
    <row r="997" spans="2:12">
      <c r="B997" s="4"/>
      <c r="L997" s="4"/>
    </row>
    <row r="998" spans="2:12">
      <c r="B998" s="4"/>
      <c r="L998" s="4"/>
    </row>
    <row r="999" spans="2:12">
      <c r="B999" s="4"/>
      <c r="L999" s="4"/>
    </row>
    <row r="1000" spans="2:12">
      <c r="B1000" s="4"/>
      <c r="L1000" s="4"/>
    </row>
    <row r="1001" spans="2:12">
      <c r="B1001" s="4"/>
      <c r="L1001" s="4"/>
    </row>
    <row r="1002" spans="2:12">
      <c r="B1002" s="4"/>
      <c r="L1002" s="4"/>
    </row>
    <row r="1003" spans="2:12">
      <c r="B1003" s="4"/>
      <c r="L1003" s="4"/>
    </row>
    <row r="1004" spans="2:12">
      <c r="B1004" s="4"/>
      <c r="L1004" s="4"/>
    </row>
    <row r="1005" spans="2:12">
      <c r="B1005" s="4"/>
      <c r="L1005" s="4"/>
    </row>
    <row r="1006" spans="2:12">
      <c r="B1006" s="4"/>
      <c r="L1006" s="4"/>
    </row>
    <row r="1007" spans="2:12">
      <c r="B1007" s="4"/>
      <c r="L1007" s="4"/>
    </row>
    <row r="1008" spans="2:12">
      <c r="B1008" s="4"/>
      <c r="L1008" s="4"/>
    </row>
    <row r="1009" spans="2:12">
      <c r="B1009" s="4"/>
      <c r="L1009" s="4"/>
    </row>
    <row r="1010" spans="2:12">
      <c r="B1010" s="4"/>
      <c r="L1010" s="4"/>
    </row>
    <row r="1011" spans="2:12">
      <c r="B1011" s="4"/>
      <c r="L1011" s="4"/>
    </row>
    <row r="1012" spans="2:12">
      <c r="B1012" s="4"/>
      <c r="L1012" s="4"/>
    </row>
    <row r="1013" spans="2:12">
      <c r="B1013" s="4"/>
      <c r="L1013" s="4"/>
    </row>
    <row r="1014" spans="2:12">
      <c r="B1014" s="4"/>
      <c r="L1014" s="4"/>
    </row>
    <row r="1015" spans="2:12">
      <c r="B1015" s="4"/>
      <c r="L1015" s="4"/>
    </row>
    <row r="1016" spans="2:12">
      <c r="B1016" s="4"/>
      <c r="L1016" s="4"/>
    </row>
    <row r="1017" spans="2:12">
      <c r="B1017" s="4"/>
      <c r="L1017" s="4"/>
    </row>
    <row r="1018" spans="2:12">
      <c r="B1018" s="4"/>
      <c r="L1018" s="4"/>
    </row>
    <row r="1019" spans="2:12">
      <c r="B1019" s="4"/>
      <c r="L1019" s="4"/>
    </row>
    <row r="1020" spans="2:12">
      <c r="B1020" s="4"/>
      <c r="L1020" s="4"/>
    </row>
    <row r="1021" spans="2:12">
      <c r="B1021" s="4"/>
      <c r="L1021" s="4"/>
    </row>
    <row r="1022" spans="2:12">
      <c r="B1022" s="4"/>
      <c r="L1022" s="4"/>
    </row>
    <row r="1023" spans="2:12">
      <c r="B1023" s="4"/>
      <c r="L1023" s="4"/>
    </row>
    <row r="1024" spans="2:12">
      <c r="B1024" s="4"/>
      <c r="L1024" s="4"/>
    </row>
    <row r="1025" spans="2:12">
      <c r="B1025" s="4"/>
      <c r="L1025" s="4"/>
    </row>
    <row r="1026" spans="2:12">
      <c r="B1026" s="4"/>
      <c r="L1026" s="4"/>
    </row>
    <row r="1027" spans="2:12">
      <c r="B1027" s="4"/>
      <c r="L1027" s="4"/>
    </row>
    <row r="1028" spans="2:12">
      <c r="B1028" s="4"/>
      <c r="L1028" s="4"/>
    </row>
    <row r="1029" spans="2:12">
      <c r="B1029" s="4"/>
      <c r="L1029" s="4"/>
    </row>
    <row r="1030" spans="2:12">
      <c r="B1030" s="4"/>
      <c r="L1030" s="4"/>
    </row>
    <row r="1031" spans="2:12">
      <c r="B1031" s="4"/>
      <c r="L1031" s="4"/>
    </row>
    <row r="1032" spans="2:12">
      <c r="B1032" s="4"/>
      <c r="L1032" s="4"/>
    </row>
    <row r="1033" spans="2:12">
      <c r="B1033" s="4"/>
      <c r="L1033" s="4"/>
    </row>
    <row r="1034" spans="2:12">
      <c r="B1034" s="4"/>
      <c r="L1034" s="4"/>
    </row>
    <row r="1035" spans="2:12">
      <c r="B1035" s="4"/>
      <c r="L1035" s="4"/>
    </row>
    <row r="1036" spans="2:12">
      <c r="B1036" s="4"/>
      <c r="L1036" s="4"/>
    </row>
    <row r="1037" spans="2:12">
      <c r="B1037" s="4"/>
      <c r="L1037" s="4"/>
    </row>
    <row r="1038" spans="2:12">
      <c r="B1038" s="4"/>
      <c r="L1038" s="4"/>
    </row>
    <row r="1039" spans="2:12">
      <c r="B1039" s="4"/>
      <c r="L1039" s="4"/>
    </row>
    <row r="1040" spans="2:12">
      <c r="B1040" s="4"/>
      <c r="L1040" s="4"/>
    </row>
    <row r="1041" spans="2:12">
      <c r="B1041" s="4"/>
      <c r="L1041" s="4"/>
    </row>
    <row r="1042" spans="2:12">
      <c r="B1042" s="4"/>
      <c r="L1042" s="4"/>
    </row>
    <row r="1043" spans="2:12">
      <c r="B1043" s="4"/>
      <c r="L1043" s="4"/>
    </row>
    <row r="1044" spans="2:12">
      <c r="B1044" s="4"/>
      <c r="L1044" s="4"/>
    </row>
    <row r="1045" spans="2:12">
      <c r="B1045" s="4"/>
      <c r="L1045" s="4"/>
    </row>
    <row r="1046" spans="2:12">
      <c r="B1046" s="4"/>
      <c r="L1046" s="4"/>
    </row>
    <row r="1047" spans="2:12">
      <c r="B1047" s="4"/>
      <c r="L1047" s="4"/>
    </row>
    <row r="1048" spans="2:12">
      <c r="B1048" s="4"/>
      <c r="L1048" s="4"/>
    </row>
    <row r="1049" spans="2:12">
      <c r="B1049" s="4"/>
      <c r="L1049" s="4"/>
    </row>
    <row r="1050" spans="2:12">
      <c r="B1050" s="4"/>
      <c r="L1050" s="4"/>
    </row>
    <row r="1051" spans="2:12">
      <c r="B1051" s="4"/>
      <c r="L1051" s="4"/>
    </row>
    <row r="1052" spans="2:12">
      <c r="B1052" s="4"/>
      <c r="L1052" s="4"/>
    </row>
    <row r="1053" spans="2:12">
      <c r="B1053" s="4"/>
      <c r="L1053" s="4"/>
    </row>
    <row r="1054" spans="2:12">
      <c r="B1054" s="4"/>
      <c r="L1054" s="4"/>
    </row>
    <row r="1055" spans="2:12">
      <c r="B1055" s="4"/>
      <c r="L1055" s="4"/>
    </row>
    <row r="1056" spans="2:12">
      <c r="B1056" s="4"/>
      <c r="L1056" s="4"/>
    </row>
    <row r="1057" spans="2:12">
      <c r="B1057" s="4"/>
      <c r="L1057" s="4"/>
    </row>
    <row r="1058" spans="2:12">
      <c r="B1058" s="4"/>
      <c r="L1058" s="4"/>
    </row>
    <row r="1059" spans="2:12">
      <c r="B1059" s="4"/>
      <c r="L1059" s="4"/>
    </row>
    <row r="1060" spans="2:12">
      <c r="B1060" s="4"/>
      <c r="L1060" s="4"/>
    </row>
    <row r="1061" spans="2:12">
      <c r="B1061" s="4"/>
      <c r="L1061" s="4"/>
    </row>
    <row r="1062" spans="2:12">
      <c r="B1062" s="4"/>
      <c r="L1062" s="4"/>
    </row>
    <row r="1063" spans="2:12">
      <c r="B1063" s="4"/>
      <c r="L1063" s="4"/>
    </row>
    <row r="1064" spans="2:12">
      <c r="B1064" s="4"/>
      <c r="L1064" s="4"/>
    </row>
    <row r="1065" spans="2:12">
      <c r="B1065" s="4"/>
      <c r="L1065" s="4"/>
    </row>
    <row r="1066" spans="2:12">
      <c r="B1066" s="4"/>
      <c r="L1066" s="4"/>
    </row>
    <row r="1067" spans="2:12">
      <c r="B1067" s="4"/>
      <c r="L1067" s="4"/>
    </row>
    <row r="1068" spans="2:12">
      <c r="B1068" s="4"/>
      <c r="L1068" s="4"/>
    </row>
    <row r="1069" spans="2:12">
      <c r="B1069" s="4"/>
      <c r="L1069" s="4"/>
    </row>
    <row r="1070" spans="2:12">
      <c r="B1070" s="4"/>
      <c r="L1070" s="4"/>
    </row>
    <row r="1071" spans="2:12">
      <c r="B1071" s="4"/>
      <c r="L1071" s="4"/>
    </row>
    <row r="1072" spans="2:12">
      <c r="B1072" s="4"/>
      <c r="L1072" s="4"/>
    </row>
    <row r="1073" spans="2:12">
      <c r="B1073" s="4"/>
      <c r="L1073" s="4"/>
    </row>
    <row r="1074" spans="2:12">
      <c r="B1074" s="4"/>
      <c r="L1074" s="4"/>
    </row>
    <row r="1075" spans="2:12">
      <c r="B1075" s="4"/>
      <c r="L1075" s="4"/>
    </row>
    <row r="1076" spans="2:12">
      <c r="B1076" s="4"/>
      <c r="L1076" s="4"/>
    </row>
    <row r="1077" spans="2:12">
      <c r="B1077" s="4"/>
      <c r="L1077" s="4"/>
    </row>
    <row r="1078" spans="2:12">
      <c r="B1078" s="4"/>
      <c r="L1078" s="4"/>
    </row>
    <row r="1079" spans="2:12">
      <c r="B1079" s="4"/>
      <c r="L1079" s="4"/>
    </row>
    <row r="1080" spans="2:12">
      <c r="B1080" s="4"/>
      <c r="L1080" s="4"/>
    </row>
    <row r="1081" spans="2:12">
      <c r="B1081" s="4"/>
      <c r="L1081" s="4"/>
    </row>
    <row r="1082" spans="2:12">
      <c r="B1082" s="4"/>
      <c r="L1082" s="4"/>
    </row>
    <row r="1083" spans="2:12">
      <c r="B1083" s="4"/>
      <c r="L1083" s="4"/>
    </row>
    <row r="1084" spans="2:12">
      <c r="B1084" s="4"/>
      <c r="L1084" s="4"/>
    </row>
    <row r="1085" spans="2:12">
      <c r="B1085" s="4"/>
      <c r="L1085" s="4"/>
    </row>
    <row r="1086" spans="2:12">
      <c r="B1086" s="4"/>
      <c r="L1086" s="4"/>
    </row>
    <row r="1087" spans="2:12">
      <c r="B1087" s="4"/>
      <c r="L1087" s="4"/>
    </row>
    <row r="1088" spans="2:12">
      <c r="B1088" s="4"/>
      <c r="L1088" s="4"/>
    </row>
    <row r="1089" spans="2:12">
      <c r="B1089" s="4"/>
      <c r="L1089" s="4"/>
    </row>
    <row r="1090" spans="2:12">
      <c r="B1090" s="4"/>
      <c r="L1090" s="4"/>
    </row>
    <row r="1091" spans="2:12">
      <c r="B1091" s="4"/>
      <c r="L1091" s="4"/>
    </row>
    <row r="1092" spans="2:12">
      <c r="B1092" s="4"/>
      <c r="L1092" s="4"/>
    </row>
    <row r="1093" spans="2:12">
      <c r="B1093" s="4"/>
      <c r="L1093" s="4"/>
    </row>
    <row r="1094" spans="2:12">
      <c r="B1094" s="4"/>
      <c r="L1094" s="4"/>
    </row>
    <row r="1095" spans="2:12">
      <c r="B1095" s="4"/>
      <c r="L1095" s="4"/>
    </row>
    <row r="1096" spans="2:12">
      <c r="B1096" s="4"/>
      <c r="L1096" s="4"/>
    </row>
    <row r="1097" spans="2:12">
      <c r="B1097" s="4"/>
      <c r="L1097" s="4"/>
    </row>
    <row r="1098" spans="2:12">
      <c r="B1098" s="4"/>
      <c r="L1098" s="4"/>
    </row>
    <row r="1099" spans="2:12">
      <c r="B1099" s="4"/>
      <c r="L1099" s="4"/>
    </row>
    <row r="1100" spans="2:12">
      <c r="B1100" s="4"/>
      <c r="L1100" s="4"/>
    </row>
    <row r="1101" spans="2:12">
      <c r="B1101" s="4"/>
      <c r="L1101" s="4"/>
    </row>
    <row r="1102" spans="2:12">
      <c r="B1102" s="4"/>
      <c r="L1102" s="4"/>
    </row>
    <row r="1103" spans="2:12">
      <c r="B1103" s="4"/>
      <c r="L1103" s="4"/>
    </row>
    <row r="1104" spans="2:12">
      <c r="B1104" s="4"/>
      <c r="L1104" s="4"/>
    </row>
    <row r="1105" spans="2:12">
      <c r="B1105" s="4"/>
      <c r="L1105" s="4"/>
    </row>
    <row r="1106" spans="2:12">
      <c r="B1106" s="4"/>
      <c r="L1106" s="4"/>
    </row>
    <row r="1107" spans="2:12">
      <c r="B1107" s="4"/>
      <c r="L1107" s="4"/>
    </row>
    <row r="1108" spans="2:12">
      <c r="B1108" s="4"/>
      <c r="L1108" s="4"/>
    </row>
    <row r="1109" spans="2:12">
      <c r="B1109" s="4"/>
      <c r="L1109" s="4"/>
    </row>
    <row r="1110" spans="2:12">
      <c r="B1110" s="4"/>
      <c r="L1110" s="4"/>
    </row>
    <row r="1111" spans="2:12">
      <c r="B1111" s="4"/>
      <c r="L1111" s="4"/>
    </row>
    <row r="1112" spans="2:12">
      <c r="B1112" s="4"/>
      <c r="L1112" s="4"/>
    </row>
    <row r="1113" spans="2:12">
      <c r="B1113" s="4"/>
      <c r="L1113" s="4"/>
    </row>
    <row r="1114" spans="2:12">
      <c r="B1114" s="4"/>
      <c r="L1114" s="4"/>
    </row>
    <row r="1115" spans="2:12">
      <c r="B1115" s="4"/>
      <c r="L1115" s="4"/>
    </row>
    <row r="1116" spans="2:12">
      <c r="B1116" s="4"/>
      <c r="L1116" s="4"/>
    </row>
    <row r="1117" spans="2:12">
      <c r="B1117" s="4"/>
      <c r="L1117" s="4"/>
    </row>
    <row r="1118" spans="2:12">
      <c r="B1118" s="4"/>
      <c r="L1118" s="4"/>
    </row>
    <row r="1119" spans="2:12">
      <c r="B1119" s="4"/>
      <c r="L1119" s="4"/>
    </row>
    <row r="1120" spans="2:12">
      <c r="B1120" s="4"/>
      <c r="L1120" s="4"/>
    </row>
    <row r="1121" spans="2:12">
      <c r="B1121" s="4"/>
      <c r="L1121" s="4"/>
    </row>
    <row r="1122" spans="2:12">
      <c r="B1122" s="4"/>
      <c r="L1122" s="4"/>
    </row>
    <row r="1123" spans="2:12">
      <c r="B1123" s="4"/>
      <c r="L1123" s="4"/>
    </row>
    <row r="1124" spans="2:12">
      <c r="B1124" s="4"/>
      <c r="L1124" s="4"/>
    </row>
    <row r="1125" spans="2:12">
      <c r="B1125" s="4"/>
      <c r="L1125" s="4"/>
    </row>
    <row r="1126" spans="2:12">
      <c r="B1126" s="4"/>
      <c r="L1126" s="4"/>
    </row>
    <row r="1127" spans="2:12">
      <c r="B1127" s="4"/>
      <c r="L1127" s="4"/>
    </row>
    <row r="1128" spans="2:12">
      <c r="B1128" s="4"/>
      <c r="L1128" s="4"/>
    </row>
    <row r="1129" spans="2:12">
      <c r="B1129" s="4"/>
      <c r="L1129" s="4"/>
    </row>
    <row r="1130" spans="2:12">
      <c r="B1130" s="4"/>
      <c r="L1130" s="4"/>
    </row>
    <row r="1131" spans="2:12">
      <c r="B1131" s="4"/>
      <c r="L1131" s="4"/>
    </row>
    <row r="1132" spans="2:12">
      <c r="B1132" s="4"/>
      <c r="L1132" s="4"/>
    </row>
    <row r="1133" spans="2:12">
      <c r="B1133" s="4"/>
      <c r="L1133" s="4"/>
    </row>
    <row r="1134" spans="2:12">
      <c r="B1134" s="4"/>
      <c r="L1134" s="4"/>
    </row>
    <row r="1135" spans="2:12">
      <c r="B1135" s="4"/>
      <c r="L1135" s="4"/>
    </row>
    <row r="1136" spans="2:12">
      <c r="B1136" s="4"/>
      <c r="L1136" s="4"/>
    </row>
    <row r="1137" spans="2:12">
      <c r="B1137" s="4"/>
      <c r="L1137" s="4"/>
    </row>
    <row r="1138" spans="2:12">
      <c r="B1138" s="4"/>
      <c r="L1138" s="4"/>
    </row>
    <row r="1139" spans="2:12">
      <c r="B1139" s="4"/>
      <c r="L1139" s="4"/>
    </row>
    <row r="1140" spans="2:12">
      <c r="B1140" s="4"/>
      <c r="L1140" s="4"/>
    </row>
    <row r="1141" spans="2:12">
      <c r="B1141" s="4"/>
      <c r="L1141" s="4"/>
    </row>
    <row r="1142" spans="2:12">
      <c r="B1142" s="4"/>
      <c r="L1142" s="4"/>
    </row>
    <row r="1143" spans="2:12">
      <c r="B1143" s="4"/>
      <c r="L1143" s="4"/>
    </row>
    <row r="1144" spans="2:12">
      <c r="B1144" s="4"/>
      <c r="L1144" s="4"/>
    </row>
    <row r="1145" spans="2:12">
      <c r="B1145" s="4"/>
      <c r="L1145" s="4"/>
    </row>
    <row r="1146" spans="2:12">
      <c r="B1146" s="4"/>
      <c r="L1146" s="4"/>
    </row>
    <row r="1147" spans="2:12">
      <c r="B1147" s="4"/>
      <c r="L1147" s="4"/>
    </row>
    <row r="1148" spans="2:12">
      <c r="B1148" s="4"/>
      <c r="L1148" s="4"/>
    </row>
    <row r="1149" spans="2:12">
      <c r="B1149" s="4"/>
      <c r="L1149" s="4"/>
    </row>
    <row r="1150" spans="2:12">
      <c r="B1150" s="4"/>
      <c r="L1150" s="4"/>
    </row>
    <row r="1151" spans="2:12">
      <c r="B1151" s="4"/>
      <c r="L1151" s="4"/>
    </row>
    <row r="1152" spans="2:12">
      <c r="B1152" s="4"/>
      <c r="L1152" s="4"/>
    </row>
    <row r="1153" spans="2:12">
      <c r="B1153" s="4"/>
      <c r="L1153" s="4"/>
    </row>
    <row r="1154" spans="2:12">
      <c r="B1154" s="4"/>
      <c r="L1154" s="4"/>
    </row>
    <row r="1155" spans="2:12">
      <c r="B1155" s="4"/>
      <c r="L1155" s="4"/>
    </row>
    <row r="1156" spans="2:12">
      <c r="B1156" s="4"/>
      <c r="L1156" s="4"/>
    </row>
    <row r="1157" spans="2:12">
      <c r="B1157" s="4"/>
      <c r="L1157" s="4"/>
    </row>
    <row r="1158" spans="2:12">
      <c r="B1158" s="4"/>
      <c r="L1158" s="4"/>
    </row>
    <row r="1159" spans="2:12">
      <c r="B1159" s="4"/>
      <c r="L1159" s="4"/>
    </row>
    <row r="1160" spans="2:12">
      <c r="B1160" s="4"/>
      <c r="L1160" s="4"/>
    </row>
    <row r="1161" spans="2:12">
      <c r="B1161" s="4"/>
      <c r="L1161" s="4"/>
    </row>
    <row r="1162" spans="2:12">
      <c r="B1162" s="4"/>
      <c r="L1162" s="4"/>
    </row>
    <row r="1163" spans="2:12">
      <c r="B1163" s="4"/>
      <c r="L1163" s="4"/>
    </row>
    <row r="1164" spans="2:12">
      <c r="B1164" s="4"/>
      <c r="L1164" s="4"/>
    </row>
    <row r="1165" spans="2:12">
      <c r="B1165" s="4"/>
      <c r="L1165" s="4"/>
    </row>
    <row r="1166" spans="2:12">
      <c r="B1166" s="4"/>
      <c r="L1166" s="4"/>
    </row>
    <row r="1167" spans="2:12">
      <c r="B1167" s="4"/>
      <c r="L1167" s="4"/>
    </row>
    <row r="1168" spans="2:12">
      <c r="B1168" s="4"/>
      <c r="L1168" s="4"/>
    </row>
    <row r="1169" spans="2:12">
      <c r="B1169" s="4"/>
      <c r="L1169" s="4"/>
    </row>
    <row r="1170" spans="2:12">
      <c r="B1170" s="4"/>
      <c r="L1170" s="4"/>
    </row>
    <row r="1171" spans="2:12">
      <c r="B1171" s="4"/>
      <c r="L1171" s="4"/>
    </row>
    <row r="1172" spans="2:12">
      <c r="B1172" s="4"/>
      <c r="L1172" s="4"/>
    </row>
    <row r="1173" spans="2:12">
      <c r="B1173" s="4"/>
      <c r="L1173" s="4"/>
    </row>
    <row r="1174" spans="2:12">
      <c r="B1174" s="4"/>
      <c r="L1174" s="4"/>
    </row>
    <row r="1175" spans="2:12">
      <c r="B1175" s="4"/>
      <c r="L1175" s="4"/>
    </row>
    <row r="1176" spans="2:12">
      <c r="B1176" s="4"/>
      <c r="L1176" s="4"/>
    </row>
    <row r="1177" spans="2:12">
      <c r="B1177" s="4"/>
      <c r="L1177" s="4"/>
    </row>
    <row r="1178" spans="2:12">
      <c r="B1178" s="4"/>
      <c r="L1178" s="4"/>
    </row>
    <row r="1179" spans="2:12">
      <c r="B1179" s="4"/>
      <c r="L1179" s="4"/>
    </row>
    <row r="1180" spans="2:12">
      <c r="B1180" s="4"/>
      <c r="L1180" s="4"/>
    </row>
    <row r="1181" spans="2:12">
      <c r="B1181" s="4"/>
      <c r="L1181" s="4"/>
    </row>
    <row r="1182" spans="2:12">
      <c r="B1182" s="4"/>
      <c r="L1182" s="4"/>
    </row>
    <row r="1183" spans="2:12">
      <c r="B1183" s="4"/>
      <c r="L1183" s="4"/>
    </row>
    <row r="1184" spans="2:12">
      <c r="B1184" s="4"/>
      <c r="L1184" s="4"/>
    </row>
    <row r="1185" spans="2:12">
      <c r="B1185" s="4"/>
      <c r="L1185" s="4"/>
    </row>
    <row r="1186" spans="2:12">
      <c r="B1186" s="4"/>
      <c r="L1186" s="4"/>
    </row>
    <row r="1187" spans="2:12">
      <c r="B1187" s="4"/>
      <c r="L1187" s="4"/>
    </row>
    <row r="1188" spans="2:12">
      <c r="B1188" s="4"/>
      <c r="L1188" s="4"/>
    </row>
    <row r="1189" spans="2:12">
      <c r="B1189" s="4"/>
      <c r="L1189" s="4"/>
    </row>
    <row r="1190" spans="2:12">
      <c r="B1190" s="4"/>
      <c r="L1190" s="4"/>
    </row>
    <row r="1191" spans="2:12">
      <c r="B1191" s="4"/>
      <c r="L1191" s="4"/>
    </row>
    <row r="1192" spans="2:12">
      <c r="B1192" s="4"/>
      <c r="L1192" s="4"/>
    </row>
    <row r="1193" spans="2:12">
      <c r="B1193" s="4"/>
      <c r="L1193" s="4"/>
    </row>
    <row r="1194" spans="2:12">
      <c r="B1194" s="4"/>
      <c r="L1194" s="4"/>
    </row>
    <row r="1195" spans="2:12">
      <c r="B1195" s="4"/>
      <c r="L1195" s="4"/>
    </row>
    <row r="1196" spans="2:12">
      <c r="B1196" s="4"/>
      <c r="L1196" s="4"/>
    </row>
    <row r="1197" spans="2:12">
      <c r="B1197" s="4"/>
      <c r="L1197" s="4"/>
    </row>
    <row r="1198" spans="2:12">
      <c r="B1198" s="4"/>
      <c r="L1198" s="4"/>
    </row>
    <row r="1199" spans="2:12">
      <c r="B1199" s="4"/>
      <c r="L1199" s="4"/>
    </row>
    <row r="1200" spans="2:12">
      <c r="B1200" s="4"/>
      <c r="L1200" s="4"/>
    </row>
    <row r="1201" spans="2:12">
      <c r="B1201" s="4"/>
      <c r="L1201" s="4"/>
    </row>
    <row r="1202" spans="2:12">
      <c r="B1202" s="4"/>
      <c r="L1202" s="4"/>
    </row>
    <row r="1203" spans="2:12">
      <c r="B1203" s="4"/>
      <c r="L1203" s="4"/>
    </row>
    <row r="1204" spans="2:12">
      <c r="B1204" s="4"/>
      <c r="L1204" s="4"/>
    </row>
    <row r="1205" spans="2:12">
      <c r="B1205" s="4"/>
      <c r="L1205" s="4"/>
    </row>
    <row r="1206" spans="2:12">
      <c r="B1206" s="4"/>
      <c r="L1206" s="4"/>
    </row>
    <row r="1207" spans="2:12">
      <c r="B1207" s="4"/>
      <c r="L1207" s="4"/>
    </row>
    <row r="1208" spans="2:12">
      <c r="B1208" s="4"/>
      <c r="L1208" s="4"/>
    </row>
    <row r="1209" spans="2:12">
      <c r="B1209" s="4"/>
      <c r="L1209" s="4"/>
    </row>
    <row r="1210" spans="2:12">
      <c r="B1210" s="4"/>
      <c r="L1210" s="4"/>
    </row>
    <row r="1211" spans="2:12">
      <c r="B1211" s="4"/>
      <c r="L1211" s="4"/>
    </row>
    <row r="1212" spans="2:12">
      <c r="B1212" s="4"/>
      <c r="L1212" s="4"/>
    </row>
    <row r="1213" spans="2:12">
      <c r="B1213" s="4"/>
      <c r="L1213" s="4"/>
    </row>
    <row r="1214" spans="2:12">
      <c r="B1214" s="4"/>
      <c r="L1214" s="4"/>
    </row>
    <row r="1215" spans="2:12">
      <c r="B1215" s="4"/>
      <c r="L1215" s="4"/>
    </row>
    <row r="1216" spans="2:12">
      <c r="B1216" s="4"/>
      <c r="L1216" s="4"/>
    </row>
    <row r="1217" spans="2:12">
      <c r="B1217" s="4"/>
      <c r="L1217" s="4"/>
    </row>
    <row r="1218" spans="2:12">
      <c r="B1218" s="4"/>
      <c r="L1218" s="4"/>
    </row>
    <row r="1219" spans="2:12">
      <c r="B1219" s="4"/>
      <c r="L1219" s="4"/>
    </row>
    <row r="1220" spans="2:12">
      <c r="B1220" s="4"/>
      <c r="L1220" s="4"/>
    </row>
    <row r="1221" spans="2:12">
      <c r="B1221" s="4"/>
      <c r="L1221" s="4"/>
    </row>
    <row r="1222" spans="2:12">
      <c r="B1222" s="4"/>
      <c r="L1222" s="4"/>
    </row>
    <row r="1223" spans="2:12">
      <c r="B1223" s="4"/>
      <c r="L1223" s="4"/>
    </row>
    <row r="1224" spans="2:12">
      <c r="B1224" s="4"/>
      <c r="L1224" s="4"/>
    </row>
    <row r="1225" spans="2:12">
      <c r="B1225" s="4"/>
      <c r="L1225" s="4"/>
    </row>
    <row r="1226" spans="2:12">
      <c r="B1226" s="4"/>
      <c r="L1226" s="4"/>
    </row>
    <row r="1227" spans="2:12">
      <c r="B1227" s="4"/>
      <c r="L1227" s="4"/>
    </row>
    <row r="1228" spans="2:12">
      <c r="B1228" s="4"/>
      <c r="L1228" s="4"/>
    </row>
    <row r="1229" spans="2:12">
      <c r="B1229" s="4"/>
      <c r="L1229" s="4"/>
    </row>
    <row r="1230" spans="2:12">
      <c r="B1230" s="4"/>
      <c r="L1230" s="4"/>
    </row>
    <row r="1231" spans="2:12">
      <c r="B1231" s="4"/>
      <c r="L1231" s="4"/>
    </row>
    <row r="1232" spans="2:12">
      <c r="B1232" s="4"/>
      <c r="L1232" s="4"/>
    </row>
    <row r="1233" spans="2:12">
      <c r="B1233" s="4"/>
      <c r="L1233" s="4"/>
    </row>
    <row r="1234" spans="2:12">
      <c r="B1234" s="4"/>
      <c r="L1234" s="4"/>
    </row>
    <row r="1235" spans="2:12">
      <c r="B1235" s="4"/>
      <c r="L1235" s="4"/>
    </row>
    <row r="1236" spans="2:12">
      <c r="B1236" s="4"/>
      <c r="L1236" s="4"/>
    </row>
    <row r="1237" spans="2:12">
      <c r="B1237" s="4"/>
      <c r="L1237" s="4"/>
    </row>
    <row r="1238" spans="2:12">
      <c r="B1238" s="4"/>
      <c r="L1238" s="4"/>
    </row>
    <row r="1239" spans="2:12">
      <c r="B1239" s="4"/>
      <c r="L1239" s="4"/>
    </row>
    <row r="1240" spans="2:12">
      <c r="B1240" s="4"/>
      <c r="L1240" s="4"/>
    </row>
    <row r="1241" spans="2:12">
      <c r="B1241" s="4"/>
      <c r="L1241" s="4"/>
    </row>
    <row r="1242" spans="2:12">
      <c r="B1242" s="4"/>
      <c r="L1242" s="4"/>
    </row>
    <row r="1243" spans="2:12">
      <c r="B1243" s="4"/>
      <c r="L1243" s="4"/>
    </row>
    <row r="1244" spans="2:12">
      <c r="B1244" s="4"/>
      <c r="L1244" s="4"/>
    </row>
    <row r="1245" spans="2:12">
      <c r="B1245" s="4"/>
      <c r="L1245" s="4"/>
    </row>
    <row r="1246" spans="2:12">
      <c r="B1246" s="4"/>
      <c r="L1246" s="4"/>
    </row>
    <row r="1247" spans="2:12">
      <c r="B1247" s="4"/>
      <c r="L1247" s="4"/>
    </row>
    <row r="1248" spans="2:12">
      <c r="B1248" s="4"/>
      <c r="L1248" s="4"/>
    </row>
    <row r="1249" spans="2:12">
      <c r="B1249" s="4"/>
      <c r="L1249" s="4"/>
    </row>
    <row r="1250" spans="2:12">
      <c r="B1250" s="4"/>
      <c r="L1250" s="4"/>
    </row>
    <row r="1251" spans="2:12">
      <c r="B1251" s="4"/>
      <c r="L1251" s="4"/>
    </row>
    <row r="1252" spans="2:12">
      <c r="B1252" s="4"/>
      <c r="L1252" s="4"/>
    </row>
    <row r="1253" spans="2:12">
      <c r="B1253" s="4"/>
      <c r="L1253" s="4"/>
    </row>
    <row r="1254" spans="2:12">
      <c r="B1254" s="4"/>
      <c r="L1254" s="4"/>
    </row>
    <row r="1255" spans="2:12">
      <c r="B1255" s="4"/>
      <c r="L1255" s="4"/>
    </row>
    <row r="1256" spans="2:12">
      <c r="B1256" s="4"/>
      <c r="L1256" s="4"/>
    </row>
    <row r="1257" spans="2:12">
      <c r="B1257" s="4"/>
      <c r="L1257" s="4"/>
    </row>
    <row r="1258" spans="2:12">
      <c r="B1258" s="4"/>
      <c r="L1258" s="4"/>
    </row>
    <row r="1259" spans="2:12">
      <c r="B1259" s="4"/>
      <c r="L1259" s="4"/>
    </row>
    <row r="1260" spans="2:12">
      <c r="B1260" s="4"/>
      <c r="L1260" s="4"/>
    </row>
    <row r="1261" spans="2:12">
      <c r="B1261" s="4"/>
      <c r="L1261" s="4"/>
    </row>
    <row r="1262" spans="2:12">
      <c r="B1262" s="4"/>
      <c r="L1262" s="4"/>
    </row>
    <row r="1263" spans="2:12">
      <c r="B1263" s="4"/>
      <c r="L1263" s="4"/>
    </row>
    <row r="1264" spans="2:12">
      <c r="B1264" s="4"/>
      <c r="L1264" s="4"/>
    </row>
    <row r="1265" spans="2:12">
      <c r="B1265" s="4"/>
      <c r="L1265" s="4"/>
    </row>
    <row r="1266" spans="2:12">
      <c r="B1266" s="4"/>
      <c r="L1266" s="4"/>
    </row>
    <row r="1267" spans="2:12">
      <c r="B1267" s="4"/>
      <c r="L1267" s="4"/>
    </row>
    <row r="1268" spans="2:12">
      <c r="B1268" s="4"/>
      <c r="L1268" s="4"/>
    </row>
    <row r="1269" spans="2:12">
      <c r="B1269" s="4"/>
      <c r="L1269" s="4"/>
    </row>
    <row r="1270" spans="2:12">
      <c r="B1270" s="4"/>
      <c r="L1270" s="4"/>
    </row>
    <row r="1271" spans="2:12">
      <c r="B1271" s="4"/>
      <c r="L1271" s="4"/>
    </row>
    <row r="1272" spans="2:12">
      <c r="B1272" s="4"/>
      <c r="L1272" s="4"/>
    </row>
    <row r="1273" spans="2:12">
      <c r="B1273" s="4"/>
      <c r="L1273" s="4"/>
    </row>
    <row r="1274" spans="2:12">
      <c r="B1274" s="4"/>
      <c r="L1274" s="4"/>
    </row>
    <row r="1275" spans="2:12">
      <c r="B1275" s="4"/>
      <c r="L1275" s="4"/>
    </row>
    <row r="1276" spans="2:12">
      <c r="B1276" s="4"/>
      <c r="L1276" s="4"/>
    </row>
    <row r="1277" spans="2:12">
      <c r="B1277" s="4"/>
      <c r="L1277" s="4"/>
    </row>
    <row r="1278" spans="2:12">
      <c r="B1278" s="4"/>
      <c r="L1278" s="4"/>
    </row>
    <row r="1279" spans="2:12">
      <c r="B1279" s="4"/>
      <c r="L1279" s="4"/>
    </row>
    <row r="1280" spans="2:12">
      <c r="B1280" s="4"/>
      <c r="L1280" s="4"/>
    </row>
    <row r="1281" spans="2:12">
      <c r="B1281" s="4"/>
      <c r="L1281" s="4"/>
    </row>
    <row r="1282" spans="2:12">
      <c r="B1282" s="4"/>
      <c r="L1282" s="4"/>
    </row>
    <row r="1283" spans="2:12">
      <c r="B1283" s="4"/>
      <c r="L1283" s="4"/>
    </row>
    <row r="1284" spans="2:12">
      <c r="B1284" s="4"/>
      <c r="L1284" s="4"/>
    </row>
    <row r="1285" spans="2:12">
      <c r="B1285" s="4"/>
      <c r="L1285" s="4"/>
    </row>
    <row r="1286" spans="2:12">
      <c r="B1286" s="4"/>
      <c r="L1286" s="4"/>
    </row>
    <row r="1287" spans="2:12">
      <c r="B1287" s="4"/>
      <c r="L1287" s="4"/>
    </row>
    <row r="1288" spans="2:12">
      <c r="B1288" s="4"/>
      <c r="L1288" s="4"/>
    </row>
    <row r="1289" spans="2:12">
      <c r="B1289" s="4"/>
      <c r="L1289" s="4"/>
    </row>
    <row r="1290" spans="2:12">
      <c r="B1290" s="4"/>
      <c r="L1290" s="4"/>
    </row>
    <row r="1291" spans="2:12">
      <c r="B1291" s="4"/>
      <c r="L1291" s="4"/>
    </row>
    <row r="1292" spans="2:12">
      <c r="B1292" s="4"/>
      <c r="L1292" s="4"/>
    </row>
    <row r="1293" spans="2:12">
      <c r="B1293" s="4"/>
      <c r="L1293" s="4"/>
    </row>
    <row r="1294" spans="2:12">
      <c r="B1294" s="4"/>
      <c r="L1294" s="4"/>
    </row>
    <row r="1295" spans="2:12">
      <c r="B1295" s="4"/>
      <c r="L1295" s="4"/>
    </row>
    <row r="1296" spans="2:12">
      <c r="B1296" s="4"/>
      <c r="L1296" s="4"/>
    </row>
    <row r="1297" spans="2:12">
      <c r="B1297" s="4"/>
      <c r="L1297" s="4"/>
    </row>
    <row r="1298" spans="2:12">
      <c r="B1298" s="4"/>
      <c r="L1298" s="4"/>
    </row>
    <row r="1299" spans="2:12">
      <c r="B1299" s="4"/>
      <c r="L1299" s="4"/>
    </row>
    <row r="1300" spans="2:12">
      <c r="B1300" s="4"/>
      <c r="L1300" s="4"/>
    </row>
    <row r="1301" spans="2:12">
      <c r="B1301" s="4"/>
      <c r="L1301" s="4"/>
    </row>
    <row r="1302" spans="2:12">
      <c r="B1302" s="4"/>
      <c r="L1302" s="4"/>
    </row>
    <row r="1303" spans="2:12">
      <c r="B1303" s="4"/>
      <c r="L1303" s="4"/>
    </row>
    <row r="1304" spans="2:12">
      <c r="B1304" s="4"/>
      <c r="L1304" s="4"/>
    </row>
    <row r="1305" spans="2:12">
      <c r="B1305" s="4"/>
      <c r="L1305" s="4"/>
    </row>
    <row r="1306" spans="2:12">
      <c r="B1306" s="4"/>
      <c r="L1306" s="4"/>
    </row>
    <row r="1307" spans="2:12">
      <c r="B1307" s="4"/>
      <c r="L1307" s="4"/>
    </row>
    <row r="1308" spans="2:12">
      <c r="B1308" s="4"/>
      <c r="L1308" s="4"/>
    </row>
    <row r="1309" spans="2:12">
      <c r="B1309" s="4"/>
      <c r="L1309" s="4"/>
    </row>
    <row r="1310" spans="2:12">
      <c r="B1310" s="4"/>
      <c r="L1310" s="4"/>
    </row>
    <row r="1311" spans="2:12">
      <c r="B1311" s="4"/>
      <c r="L1311" s="4"/>
    </row>
    <row r="1312" spans="2:12">
      <c r="B1312" s="4"/>
      <c r="L1312" s="4"/>
    </row>
    <row r="1313" spans="2:12">
      <c r="B1313" s="4"/>
      <c r="L1313" s="4"/>
    </row>
    <row r="1314" spans="2:12">
      <c r="B1314" s="4"/>
      <c r="L1314" s="4"/>
    </row>
    <row r="1315" spans="2:12">
      <c r="B1315" s="4"/>
      <c r="L1315" s="4"/>
    </row>
    <row r="1316" spans="2:12">
      <c r="B1316" s="4"/>
      <c r="L1316" s="4"/>
    </row>
    <row r="1317" spans="2:12">
      <c r="B1317" s="4"/>
      <c r="L1317" s="4"/>
    </row>
    <row r="1318" spans="2:12">
      <c r="B1318" s="4"/>
      <c r="L1318" s="4"/>
    </row>
    <row r="1319" spans="2:12">
      <c r="B1319" s="4"/>
      <c r="L1319" s="4"/>
    </row>
    <row r="1320" spans="2:12">
      <c r="B1320" s="4"/>
      <c r="L1320" s="4"/>
    </row>
    <row r="1321" spans="2:12">
      <c r="B1321" s="4"/>
      <c r="L1321" s="4"/>
    </row>
    <row r="1322" spans="2:12">
      <c r="B1322" s="4"/>
      <c r="L1322" s="4"/>
    </row>
    <row r="1323" spans="2:12">
      <c r="B1323" s="4"/>
      <c r="L1323" s="4"/>
    </row>
    <row r="1324" spans="2:12">
      <c r="B1324" s="4"/>
      <c r="L1324" s="4"/>
    </row>
    <row r="1325" spans="2:12">
      <c r="B1325" s="4"/>
      <c r="L1325" s="4"/>
    </row>
    <row r="1326" spans="2:12">
      <c r="B1326" s="4"/>
      <c r="L1326" s="4"/>
    </row>
    <row r="1327" spans="2:12">
      <c r="B1327" s="4"/>
      <c r="L1327" s="4"/>
    </row>
    <row r="1328" spans="2:12">
      <c r="B1328" s="4"/>
      <c r="L1328" s="4"/>
    </row>
    <row r="1329" spans="2:12">
      <c r="B1329" s="4"/>
      <c r="L1329" s="4"/>
    </row>
    <row r="1330" spans="2:12">
      <c r="B1330" s="4"/>
      <c r="L1330" s="4"/>
    </row>
    <row r="1331" spans="2:12">
      <c r="B1331" s="4"/>
      <c r="L1331" s="4"/>
    </row>
    <row r="1332" spans="2:12">
      <c r="B1332" s="4"/>
      <c r="L1332" s="4"/>
    </row>
    <row r="1333" spans="2:12">
      <c r="B1333" s="4"/>
      <c r="L1333" s="4"/>
    </row>
    <row r="1334" spans="2:12">
      <c r="B1334" s="4"/>
      <c r="L1334" s="4"/>
    </row>
    <row r="1335" spans="2:12">
      <c r="B1335" s="4"/>
      <c r="L1335" s="4"/>
    </row>
    <row r="1336" spans="2:12">
      <c r="B1336" s="4"/>
      <c r="L1336" s="4"/>
    </row>
    <row r="1337" spans="2:12">
      <c r="B1337" s="4"/>
      <c r="L1337" s="4"/>
    </row>
    <row r="1338" spans="2:12">
      <c r="B1338" s="4"/>
      <c r="L1338" s="4"/>
    </row>
    <row r="1339" spans="2:12">
      <c r="B1339" s="4"/>
      <c r="L1339" s="4"/>
    </row>
    <row r="1340" spans="2:12">
      <c r="B1340" s="4"/>
      <c r="L1340" s="4"/>
    </row>
    <row r="1341" spans="2:12">
      <c r="B1341" s="4"/>
      <c r="L1341" s="4"/>
    </row>
    <row r="1342" spans="2:12">
      <c r="B1342" s="4"/>
      <c r="L1342" s="4"/>
    </row>
    <row r="1343" spans="2:12">
      <c r="B1343" s="4"/>
      <c r="L1343" s="4"/>
    </row>
    <row r="1344" spans="2:12">
      <c r="B1344" s="4"/>
      <c r="L1344" s="4"/>
    </row>
    <row r="1345" spans="2:12">
      <c r="B1345" s="4"/>
      <c r="L1345" s="4"/>
    </row>
    <row r="1346" spans="2:12">
      <c r="B1346" s="4"/>
      <c r="L1346" s="4"/>
    </row>
    <row r="1347" spans="2:12">
      <c r="B1347" s="4"/>
      <c r="L1347" s="4"/>
    </row>
    <row r="1348" spans="2:12">
      <c r="B1348" s="4"/>
      <c r="L1348" s="4"/>
    </row>
    <row r="1349" spans="2:12">
      <c r="B1349" s="4"/>
      <c r="L1349" s="4"/>
    </row>
    <row r="1350" spans="2:12">
      <c r="B1350" s="4"/>
      <c r="L1350" s="4"/>
    </row>
    <row r="1351" spans="2:12">
      <c r="B1351" s="4"/>
      <c r="L1351" s="4"/>
    </row>
    <row r="1352" spans="2:12">
      <c r="B1352" s="4"/>
      <c r="L1352" s="4"/>
    </row>
    <row r="1353" spans="2:12">
      <c r="B1353" s="4"/>
      <c r="L1353" s="4"/>
    </row>
    <row r="1354" spans="2:12">
      <c r="B1354" s="4"/>
      <c r="L1354" s="4"/>
    </row>
    <row r="1355" spans="2:12">
      <c r="B1355" s="4"/>
      <c r="L1355" s="4"/>
    </row>
    <row r="1356" spans="2:12">
      <c r="B1356" s="4"/>
      <c r="L1356" s="4"/>
    </row>
    <row r="1357" spans="2:12">
      <c r="B1357" s="4"/>
      <c r="L1357" s="4"/>
    </row>
    <row r="1358" spans="2:12">
      <c r="B1358" s="4"/>
      <c r="L1358" s="4"/>
    </row>
    <row r="1359" spans="2:12">
      <c r="B1359" s="4"/>
      <c r="L1359" s="4"/>
    </row>
    <row r="1360" spans="2:12">
      <c r="B1360" s="4"/>
      <c r="L1360" s="4"/>
    </row>
    <row r="1361" spans="2:12">
      <c r="B1361" s="4"/>
      <c r="L1361" s="4"/>
    </row>
    <row r="1362" spans="2:12">
      <c r="B1362" s="4"/>
      <c r="L1362" s="4"/>
    </row>
    <row r="1363" spans="2:12">
      <c r="B1363" s="4"/>
      <c r="L1363" s="4"/>
    </row>
    <row r="1364" spans="2:12">
      <c r="B1364" s="4"/>
      <c r="L1364" s="4"/>
    </row>
    <row r="1365" spans="2:12">
      <c r="B1365" s="4"/>
      <c r="L1365" s="4"/>
    </row>
    <row r="1366" spans="2:12">
      <c r="B1366" s="4"/>
      <c r="L1366" s="4"/>
    </row>
    <row r="1367" spans="2:12">
      <c r="B1367" s="4"/>
      <c r="L1367" s="4"/>
    </row>
    <row r="1368" spans="2:12">
      <c r="B1368" s="4"/>
      <c r="L1368" s="4"/>
    </row>
    <row r="1369" spans="2:12">
      <c r="B1369" s="4"/>
      <c r="L1369" s="4"/>
    </row>
    <row r="1370" spans="2:12">
      <c r="B1370" s="4"/>
      <c r="L1370" s="4"/>
    </row>
    <row r="1371" spans="2:12">
      <c r="B1371" s="4"/>
      <c r="L1371" s="4"/>
    </row>
    <row r="1372" spans="2:12">
      <c r="B1372" s="4"/>
      <c r="L1372" s="4"/>
    </row>
    <row r="1373" spans="2:12">
      <c r="B1373" s="4"/>
      <c r="L1373" s="4"/>
    </row>
    <row r="1374" spans="2:12">
      <c r="B1374" s="4"/>
      <c r="L1374" s="4"/>
    </row>
    <row r="1375" spans="2:12">
      <c r="B1375" s="4"/>
      <c r="L1375" s="4"/>
    </row>
    <row r="1376" spans="2:12">
      <c r="B1376" s="4"/>
      <c r="L1376" s="4"/>
    </row>
    <row r="1377" spans="2:12">
      <c r="B1377" s="4"/>
      <c r="L1377" s="4"/>
    </row>
    <row r="1378" spans="2:12">
      <c r="B1378" s="4"/>
      <c r="L1378" s="4"/>
    </row>
    <row r="1379" spans="2:12">
      <c r="B1379" s="4"/>
      <c r="L1379" s="4"/>
    </row>
    <row r="1380" spans="2:12">
      <c r="B1380" s="4"/>
      <c r="L1380" s="4"/>
    </row>
    <row r="1381" spans="2:12">
      <c r="B1381" s="4"/>
      <c r="L1381" s="4"/>
    </row>
    <row r="1382" spans="2:12">
      <c r="B1382" s="4"/>
      <c r="L1382" s="4"/>
    </row>
    <row r="1383" spans="2:12">
      <c r="B1383" s="4"/>
      <c r="L1383" s="4"/>
    </row>
    <row r="1384" spans="2:12">
      <c r="B1384" s="4"/>
      <c r="L1384" s="4"/>
    </row>
    <row r="1385" spans="2:12">
      <c r="B1385" s="4"/>
      <c r="L1385" s="4"/>
    </row>
    <row r="1386" spans="2:12">
      <c r="B1386" s="4"/>
      <c r="L1386" s="4"/>
    </row>
    <row r="1387" spans="2:12">
      <c r="B1387" s="4"/>
      <c r="L1387" s="4"/>
    </row>
    <row r="1388" spans="2:12">
      <c r="B1388" s="4"/>
      <c r="L1388" s="4"/>
    </row>
    <row r="1389" spans="2:12">
      <c r="B1389" s="4"/>
      <c r="L1389" s="4"/>
    </row>
    <row r="1390" spans="2:12">
      <c r="B1390" s="4"/>
      <c r="L1390" s="4"/>
    </row>
    <row r="1391" spans="2:12">
      <c r="B1391" s="4"/>
      <c r="L1391" s="4"/>
    </row>
    <row r="1392" spans="2:12">
      <c r="B1392" s="4"/>
      <c r="L1392" s="4"/>
    </row>
    <row r="1393" spans="2:12">
      <c r="B1393" s="4"/>
      <c r="L1393" s="4"/>
    </row>
    <row r="1394" spans="2:12">
      <c r="B1394" s="4"/>
      <c r="L1394" s="4"/>
    </row>
    <row r="1395" spans="2:12">
      <c r="B1395" s="4"/>
      <c r="L1395" s="4"/>
    </row>
    <row r="1396" spans="2:12">
      <c r="B1396" s="4"/>
      <c r="L1396" s="4"/>
    </row>
    <row r="1397" spans="2:12">
      <c r="B1397" s="4"/>
      <c r="L1397" s="4"/>
    </row>
    <row r="1398" spans="2:12">
      <c r="B1398" s="4"/>
      <c r="L1398" s="4"/>
    </row>
    <row r="1399" spans="2:12">
      <c r="B1399" s="4"/>
      <c r="L1399" s="4"/>
    </row>
    <row r="1400" spans="2:12">
      <c r="B1400" s="4"/>
      <c r="L1400" s="4"/>
    </row>
    <row r="1401" spans="2:12">
      <c r="B1401" s="4"/>
      <c r="L1401" s="4"/>
    </row>
    <row r="1402" spans="2:12">
      <c r="B1402" s="4"/>
      <c r="L1402" s="4"/>
    </row>
    <row r="1403" spans="2:12">
      <c r="B1403" s="4"/>
      <c r="L1403" s="4"/>
    </row>
    <row r="1404" spans="2:12">
      <c r="B1404" s="4"/>
      <c r="L1404" s="4"/>
    </row>
    <row r="1405" spans="2:12">
      <c r="B1405" s="4"/>
      <c r="L1405" s="4"/>
    </row>
    <row r="1406" spans="2:12">
      <c r="B1406" s="4"/>
      <c r="L1406" s="4"/>
    </row>
    <row r="1407" spans="2:12">
      <c r="B1407" s="4"/>
      <c r="L1407" s="4"/>
    </row>
    <row r="1408" spans="2:12">
      <c r="B1408" s="4"/>
      <c r="L1408" s="4"/>
    </row>
    <row r="1409" spans="2:12">
      <c r="B1409" s="4"/>
      <c r="L1409" s="4"/>
    </row>
    <row r="1410" spans="2:12">
      <c r="B1410" s="4"/>
      <c r="L1410" s="4"/>
    </row>
    <row r="1411" spans="2:12">
      <c r="B1411" s="4"/>
      <c r="L1411" s="4"/>
    </row>
    <row r="1412" spans="2:12">
      <c r="B1412" s="4"/>
      <c r="L1412" s="4"/>
    </row>
    <row r="1413" spans="2:12">
      <c r="B1413" s="4"/>
      <c r="L1413" s="4"/>
    </row>
    <row r="1414" spans="2:12">
      <c r="B1414" s="4"/>
      <c r="L1414" s="4"/>
    </row>
    <row r="1415" spans="2:12">
      <c r="B1415" s="4"/>
      <c r="L1415" s="4"/>
    </row>
    <row r="1416" spans="2:12">
      <c r="B1416" s="4"/>
      <c r="L1416" s="4"/>
    </row>
    <row r="1417" spans="2:12">
      <c r="B1417" s="4"/>
      <c r="L1417" s="4"/>
    </row>
    <row r="1418" spans="2:12">
      <c r="B1418" s="4"/>
      <c r="L1418" s="4"/>
    </row>
    <row r="1419" spans="2:12">
      <c r="B1419" s="4"/>
      <c r="L1419" s="4"/>
    </row>
    <row r="1420" spans="2:12">
      <c r="B1420" s="4"/>
      <c r="L1420" s="4"/>
    </row>
    <row r="1421" spans="2:12">
      <c r="B1421" s="4"/>
      <c r="L1421" s="4"/>
    </row>
    <row r="1422" spans="2:12">
      <c r="B1422" s="4"/>
      <c r="L1422" s="4"/>
    </row>
    <row r="1423" spans="2:12">
      <c r="B1423" s="4"/>
      <c r="L1423" s="4"/>
    </row>
    <row r="1424" spans="2:12">
      <c r="B1424" s="4"/>
      <c r="L1424" s="4"/>
    </row>
    <row r="1425" spans="2:12">
      <c r="B1425" s="4"/>
      <c r="L1425" s="4"/>
    </row>
    <row r="1426" spans="2:12">
      <c r="B1426" s="4"/>
      <c r="L1426" s="4"/>
    </row>
    <row r="1427" spans="2:12">
      <c r="B1427" s="4"/>
      <c r="L1427" s="4"/>
    </row>
    <row r="1428" spans="2:12">
      <c r="B1428" s="4"/>
      <c r="L1428" s="4"/>
    </row>
    <row r="1429" spans="2:12">
      <c r="B1429" s="4"/>
      <c r="L1429" s="4"/>
    </row>
    <row r="1430" spans="2:12">
      <c r="B1430" s="4"/>
      <c r="L1430" s="4"/>
    </row>
    <row r="1431" spans="2:12">
      <c r="B1431" s="4"/>
      <c r="L1431" s="4"/>
    </row>
    <row r="1432" spans="2:12">
      <c r="B1432" s="4"/>
      <c r="L1432" s="4"/>
    </row>
    <row r="1433" spans="2:12">
      <c r="B1433" s="4"/>
      <c r="L1433" s="4"/>
    </row>
    <row r="1434" spans="2:12">
      <c r="B1434" s="4"/>
      <c r="L1434" s="4"/>
    </row>
    <row r="1435" spans="2:12">
      <c r="B1435" s="4"/>
      <c r="L1435" s="4"/>
    </row>
    <row r="1436" spans="2:12">
      <c r="B1436" s="4"/>
      <c r="L1436" s="4"/>
    </row>
    <row r="1437" spans="2:12">
      <c r="B1437" s="4"/>
      <c r="L1437" s="4"/>
    </row>
    <row r="1438" spans="2:12">
      <c r="B1438" s="4"/>
      <c r="L1438" s="4"/>
    </row>
    <row r="1439" spans="2:12">
      <c r="B1439" s="4"/>
      <c r="L1439" s="4"/>
    </row>
    <row r="1440" spans="2:12">
      <c r="B1440" s="4"/>
      <c r="L1440" s="4"/>
    </row>
    <row r="1441" spans="2:12">
      <c r="B1441" s="4"/>
      <c r="L1441" s="4"/>
    </row>
    <row r="1442" spans="2:12">
      <c r="B1442" s="4"/>
      <c r="L1442" s="4"/>
    </row>
    <row r="1443" spans="2:12">
      <c r="B1443" s="4"/>
      <c r="L1443" s="4"/>
    </row>
    <row r="1444" spans="2:12">
      <c r="B1444" s="4"/>
      <c r="L1444" s="4"/>
    </row>
    <row r="1445" spans="2:12">
      <c r="B1445" s="4"/>
      <c r="L1445" s="4"/>
    </row>
    <row r="1446" spans="2:12">
      <c r="B1446" s="4"/>
      <c r="L1446" s="4"/>
    </row>
    <row r="1447" spans="2:12">
      <c r="B1447" s="4"/>
      <c r="L1447" s="4"/>
    </row>
    <row r="1448" spans="2:12">
      <c r="B1448" s="4"/>
      <c r="L1448" s="4"/>
    </row>
    <row r="1449" spans="2:12">
      <c r="B1449" s="4"/>
      <c r="L1449" s="4"/>
    </row>
    <row r="1450" spans="2:12">
      <c r="B1450" s="4"/>
      <c r="L1450" s="4"/>
    </row>
    <row r="1451" spans="2:12">
      <c r="B1451" s="4"/>
      <c r="L1451" s="4"/>
    </row>
    <row r="1452" spans="2:12">
      <c r="B1452" s="4"/>
      <c r="L1452" s="4"/>
    </row>
    <row r="1453" spans="2:12">
      <c r="B1453" s="4"/>
      <c r="L1453" s="4"/>
    </row>
    <row r="1454" spans="2:12">
      <c r="B1454" s="4"/>
      <c r="L1454" s="4"/>
    </row>
    <row r="1455" spans="2:12">
      <c r="B1455" s="4"/>
      <c r="L1455" s="4"/>
    </row>
    <row r="1456" spans="2:12">
      <c r="B1456" s="4"/>
      <c r="L1456" s="4"/>
    </row>
    <row r="1457" spans="2:12">
      <c r="B1457" s="4"/>
      <c r="L1457" s="4"/>
    </row>
    <row r="1458" spans="2:12">
      <c r="B1458" s="4"/>
      <c r="L1458" s="4"/>
    </row>
    <row r="1459" spans="2:12">
      <c r="B1459" s="4"/>
      <c r="L1459" s="4"/>
    </row>
    <row r="1460" spans="2:12">
      <c r="B1460" s="4"/>
      <c r="L1460" s="4"/>
    </row>
    <row r="1461" spans="2:12">
      <c r="B1461" s="4"/>
      <c r="L1461" s="4"/>
    </row>
    <row r="1462" spans="2:12">
      <c r="B1462" s="4"/>
      <c r="L1462" s="4"/>
    </row>
    <row r="1463" spans="2:12">
      <c r="B1463" s="4"/>
      <c r="L1463" s="4"/>
    </row>
    <row r="1464" spans="2:12">
      <c r="B1464" s="4"/>
      <c r="L1464" s="4"/>
    </row>
    <row r="1465" spans="2:12">
      <c r="B1465" s="4"/>
      <c r="L1465" s="4"/>
    </row>
    <row r="1466" spans="2:12">
      <c r="B1466" s="4"/>
      <c r="L1466" s="4"/>
    </row>
    <row r="1467" spans="2:12">
      <c r="B1467" s="4"/>
      <c r="L1467" s="4"/>
    </row>
    <row r="1468" spans="2:12">
      <c r="B1468" s="4"/>
      <c r="L1468" s="4"/>
    </row>
    <row r="1469" spans="2:12">
      <c r="B1469" s="4"/>
      <c r="L1469" s="4"/>
    </row>
    <row r="1470" spans="2:12">
      <c r="B1470" s="4"/>
      <c r="L1470" s="4"/>
    </row>
    <row r="1471" spans="2:12">
      <c r="B1471" s="4"/>
      <c r="L1471" s="4"/>
    </row>
    <row r="1472" spans="2:12">
      <c r="B1472" s="4"/>
      <c r="L1472" s="4"/>
    </row>
    <row r="1473" spans="2:12">
      <c r="B1473" s="4"/>
      <c r="L1473" s="4"/>
    </row>
    <row r="1474" spans="2:12">
      <c r="B1474" s="4"/>
      <c r="L1474" s="4"/>
    </row>
    <row r="1475" spans="2:12">
      <c r="B1475" s="4"/>
      <c r="L1475" s="4"/>
    </row>
    <row r="1476" spans="2:12">
      <c r="B1476" s="4"/>
      <c r="L1476" s="4"/>
    </row>
    <row r="1477" spans="2:12">
      <c r="B1477" s="4"/>
      <c r="L1477" s="4"/>
    </row>
    <row r="1478" spans="2:12">
      <c r="B1478" s="4"/>
      <c r="L1478" s="4"/>
    </row>
    <row r="1479" spans="2:12">
      <c r="B1479" s="4"/>
      <c r="L1479" s="4"/>
    </row>
    <row r="1480" spans="2:12">
      <c r="B1480" s="4"/>
      <c r="L1480" s="4"/>
    </row>
    <row r="1481" spans="2:12">
      <c r="B1481" s="4"/>
      <c r="L1481" s="4"/>
    </row>
    <row r="1482" spans="2:12">
      <c r="B1482" s="4"/>
      <c r="L1482" s="4"/>
    </row>
    <row r="1483" spans="2:12">
      <c r="B1483" s="4"/>
      <c r="L1483" s="4"/>
    </row>
    <row r="1484" spans="2:12">
      <c r="B1484" s="4"/>
      <c r="L1484" s="4"/>
    </row>
    <row r="1485" spans="2:12">
      <c r="B1485" s="4"/>
      <c r="L1485" s="4"/>
    </row>
    <row r="1486" spans="2:12">
      <c r="B1486" s="4"/>
      <c r="L1486" s="4"/>
    </row>
    <row r="1487" spans="2:12">
      <c r="B1487" s="4"/>
      <c r="L1487" s="4"/>
    </row>
    <row r="1488" spans="2:12">
      <c r="B1488" s="4"/>
      <c r="L1488" s="4"/>
    </row>
    <row r="1489" spans="2:12">
      <c r="B1489" s="4"/>
      <c r="L1489" s="4"/>
    </row>
    <row r="1490" spans="2:12">
      <c r="B1490" s="4"/>
      <c r="L1490" s="4"/>
    </row>
    <row r="1491" spans="2:12">
      <c r="B1491" s="4"/>
      <c r="L1491" s="4"/>
    </row>
    <row r="1492" spans="2:12">
      <c r="B1492" s="4"/>
      <c r="L1492" s="4"/>
    </row>
    <row r="1493" spans="2:12">
      <c r="B1493" s="4"/>
      <c r="L1493" s="4"/>
    </row>
    <row r="1494" spans="2:12">
      <c r="B1494" s="4"/>
      <c r="L1494" s="4"/>
    </row>
    <row r="1495" spans="2:12">
      <c r="B1495" s="4"/>
      <c r="L1495" s="4"/>
    </row>
    <row r="1496" spans="2:12">
      <c r="B1496" s="4"/>
      <c r="L1496" s="4"/>
    </row>
    <row r="1497" spans="2:12">
      <c r="B1497" s="4"/>
      <c r="L1497" s="4"/>
    </row>
    <row r="1498" spans="2:12">
      <c r="B1498" s="4"/>
      <c r="L1498" s="4"/>
    </row>
    <row r="1499" spans="2:12">
      <c r="B1499" s="4"/>
      <c r="L1499" s="4"/>
    </row>
    <row r="1500" spans="2:12">
      <c r="B1500" s="4"/>
      <c r="L1500" s="4"/>
    </row>
    <row r="1501" spans="2:12">
      <c r="B1501" s="4"/>
      <c r="L1501" s="4"/>
    </row>
    <row r="1502" spans="2:12">
      <c r="B1502" s="4"/>
      <c r="L1502" s="4"/>
    </row>
    <row r="1503" spans="2:12">
      <c r="B1503" s="4"/>
      <c r="L1503" s="4"/>
    </row>
    <row r="1504" spans="2:12">
      <c r="B1504" s="4"/>
      <c r="L1504" s="4"/>
    </row>
    <row r="1505" spans="2:12">
      <c r="B1505" s="4"/>
      <c r="L1505" s="4"/>
    </row>
    <row r="1506" spans="2:12">
      <c r="B1506" s="4"/>
      <c r="L1506" s="4"/>
    </row>
    <row r="1507" spans="2:12">
      <c r="B1507" s="4"/>
      <c r="L1507" s="4"/>
    </row>
    <row r="1508" spans="2:12">
      <c r="B1508" s="4"/>
      <c r="L1508" s="4"/>
    </row>
    <row r="1509" spans="2:12">
      <c r="B1509" s="4"/>
      <c r="L1509" s="4"/>
    </row>
    <row r="1510" spans="2:12">
      <c r="B1510" s="4"/>
      <c r="L1510" s="4"/>
    </row>
    <row r="1511" spans="2:12">
      <c r="B1511" s="4"/>
      <c r="L1511" s="4"/>
    </row>
    <row r="1512" spans="2:12">
      <c r="B1512" s="4"/>
      <c r="L1512" s="4"/>
    </row>
    <row r="1513" spans="2:12">
      <c r="B1513" s="4"/>
      <c r="L1513" s="4"/>
    </row>
    <row r="1514" spans="2:12">
      <c r="B1514" s="4"/>
      <c r="L1514" s="4"/>
    </row>
    <row r="1515" spans="2:12">
      <c r="B1515" s="4"/>
      <c r="L1515" s="4"/>
    </row>
    <row r="1516" spans="2:12">
      <c r="B1516" s="4"/>
      <c r="L1516" s="4"/>
    </row>
    <row r="1517" spans="2:12">
      <c r="B1517" s="4"/>
      <c r="L1517" s="4"/>
    </row>
    <row r="1518" spans="2:12">
      <c r="B1518" s="4"/>
      <c r="L1518" s="4"/>
    </row>
    <row r="1519" spans="2:12">
      <c r="B1519" s="4"/>
      <c r="L1519" s="4"/>
    </row>
    <row r="1520" spans="2:12">
      <c r="B1520" s="4"/>
      <c r="L1520" s="4"/>
    </row>
    <row r="1521" spans="2:12">
      <c r="B1521" s="4"/>
      <c r="L1521" s="4"/>
    </row>
    <row r="1522" spans="2:12">
      <c r="B1522" s="4"/>
      <c r="L1522" s="4"/>
    </row>
    <row r="1523" spans="2:12">
      <c r="B1523" s="4"/>
      <c r="L1523" s="4"/>
    </row>
    <row r="1524" spans="2:12">
      <c r="B1524" s="4"/>
      <c r="L1524" s="4"/>
    </row>
    <row r="1525" spans="2:12">
      <c r="B1525" s="4"/>
      <c r="L1525" s="4"/>
    </row>
    <row r="1526" spans="2:12">
      <c r="B1526" s="4"/>
      <c r="L1526" s="4"/>
    </row>
    <row r="1527" spans="2:12">
      <c r="B1527" s="4"/>
      <c r="L1527" s="4"/>
    </row>
    <row r="1528" spans="2:12">
      <c r="B1528" s="4"/>
      <c r="L1528" s="4"/>
    </row>
    <row r="1529" spans="2:12">
      <c r="B1529" s="4"/>
      <c r="L1529" s="4"/>
    </row>
    <row r="1530" spans="2:12">
      <c r="B1530" s="4"/>
      <c r="L1530" s="4"/>
    </row>
    <row r="1531" spans="2:12">
      <c r="B1531" s="4"/>
      <c r="L1531" s="4"/>
    </row>
    <row r="1532" spans="2:12">
      <c r="B1532" s="4"/>
      <c r="L1532" s="4"/>
    </row>
    <row r="1533" spans="2:12">
      <c r="B1533" s="4"/>
      <c r="L1533" s="4"/>
    </row>
    <row r="1534" spans="2:12">
      <c r="B1534" s="4"/>
      <c r="L1534" s="4"/>
    </row>
    <row r="1535" spans="2:12">
      <c r="B1535" s="4"/>
      <c r="L1535" s="4"/>
    </row>
    <row r="1536" spans="2:12">
      <c r="B1536" s="4"/>
      <c r="L1536" s="4"/>
    </row>
    <row r="1537" spans="2:12">
      <c r="B1537" s="4"/>
      <c r="L1537" s="4"/>
    </row>
    <row r="1538" spans="2:12">
      <c r="B1538" s="4"/>
      <c r="L1538" s="4"/>
    </row>
    <row r="1539" spans="2:12">
      <c r="B1539" s="4"/>
      <c r="L1539" s="4"/>
    </row>
    <row r="1540" spans="2:12">
      <c r="B1540" s="4"/>
      <c r="L1540" s="4"/>
    </row>
    <row r="1541" spans="2:12">
      <c r="B1541" s="4"/>
      <c r="L1541" s="4"/>
    </row>
    <row r="1542" spans="2:12">
      <c r="B1542" s="4"/>
      <c r="L1542" s="4"/>
    </row>
    <row r="1543" spans="2:12">
      <c r="B1543" s="4"/>
      <c r="L1543" s="4"/>
    </row>
    <row r="1544" spans="2:12">
      <c r="B1544" s="4"/>
      <c r="L1544" s="4"/>
    </row>
    <row r="1545" spans="2:12">
      <c r="B1545" s="4"/>
      <c r="L1545" s="4"/>
    </row>
    <row r="1546" spans="2:12">
      <c r="B1546" s="4"/>
      <c r="L1546" s="4"/>
    </row>
    <row r="1547" spans="2:12">
      <c r="B1547" s="4"/>
      <c r="L1547" s="4"/>
    </row>
    <row r="1548" spans="2:12">
      <c r="B1548" s="4"/>
      <c r="L1548" s="4"/>
    </row>
    <row r="1549" spans="2:12">
      <c r="B1549" s="4"/>
      <c r="L1549" s="4"/>
    </row>
    <row r="1550" spans="2:12">
      <c r="B1550" s="4"/>
      <c r="L1550" s="4"/>
    </row>
    <row r="1551" spans="2:12">
      <c r="B1551" s="4"/>
      <c r="L1551" s="4"/>
    </row>
    <row r="1552" spans="2:12">
      <c r="B1552" s="4"/>
      <c r="L1552" s="4"/>
    </row>
    <row r="1553" spans="2:12">
      <c r="B1553" s="4"/>
      <c r="L1553" s="4"/>
    </row>
    <row r="1554" spans="2:12">
      <c r="B1554" s="4"/>
      <c r="L1554" s="4"/>
    </row>
    <row r="1555" spans="2:12">
      <c r="B1555" s="4"/>
      <c r="L1555" s="4"/>
    </row>
    <row r="1556" spans="2:12">
      <c r="B1556" s="4"/>
      <c r="L1556" s="4"/>
    </row>
    <row r="1557" spans="2:12">
      <c r="B1557" s="4"/>
      <c r="L1557" s="4"/>
    </row>
    <row r="1558" spans="2:12">
      <c r="B1558" s="4"/>
      <c r="L1558" s="4"/>
    </row>
    <row r="1559" spans="2:12">
      <c r="B1559" s="4"/>
      <c r="L1559" s="4"/>
    </row>
    <row r="1560" spans="2:12">
      <c r="B1560" s="4"/>
      <c r="L1560" s="4"/>
    </row>
    <row r="1561" spans="2:12">
      <c r="B1561" s="4"/>
      <c r="L1561" s="4"/>
    </row>
    <row r="1562" spans="2:12">
      <c r="B1562" s="4"/>
      <c r="L1562" s="4"/>
    </row>
    <row r="1563" spans="2:12">
      <c r="B1563" s="4"/>
      <c r="L1563" s="4"/>
    </row>
    <row r="1564" spans="2:12">
      <c r="B1564" s="4"/>
      <c r="L1564" s="4"/>
    </row>
    <row r="1565" spans="2:12">
      <c r="B1565" s="4"/>
      <c r="L1565" s="4"/>
    </row>
    <row r="1566" spans="2:12">
      <c r="B1566" s="4"/>
      <c r="L1566" s="4"/>
    </row>
    <row r="1567" spans="2:12">
      <c r="B1567" s="4"/>
      <c r="L1567" s="4"/>
    </row>
    <row r="1568" spans="2:12">
      <c r="B1568" s="4"/>
      <c r="L1568" s="4"/>
    </row>
    <row r="1569" spans="2:12">
      <c r="B1569" s="4"/>
      <c r="L1569" s="4"/>
    </row>
    <row r="1570" spans="2:12">
      <c r="B1570" s="4"/>
      <c r="L1570" s="4"/>
    </row>
    <row r="1571" spans="2:12">
      <c r="B1571" s="4"/>
      <c r="L1571" s="4"/>
    </row>
    <row r="1572" spans="2:12">
      <c r="B1572" s="4"/>
      <c r="L1572" s="4"/>
    </row>
    <row r="1573" spans="2:12">
      <c r="B1573" s="4"/>
      <c r="L1573" s="4"/>
    </row>
    <row r="1574" spans="2:12">
      <c r="B1574" s="4"/>
      <c r="L1574" s="4"/>
    </row>
    <row r="1575" spans="2:12">
      <c r="B1575" s="4"/>
      <c r="L1575" s="4"/>
    </row>
    <row r="1576" spans="2:12">
      <c r="B1576" s="4"/>
      <c r="L1576" s="4"/>
    </row>
    <row r="1577" spans="2:12">
      <c r="B1577" s="4"/>
      <c r="L1577" s="4"/>
    </row>
    <row r="1578" spans="2:12">
      <c r="B1578" s="4"/>
      <c r="L1578" s="4"/>
    </row>
    <row r="1579" spans="2:12">
      <c r="B1579" s="4"/>
      <c r="L1579" s="4"/>
    </row>
    <row r="1580" spans="2:12">
      <c r="B1580" s="4"/>
      <c r="L1580" s="4"/>
    </row>
    <row r="1581" spans="2:12">
      <c r="B1581" s="4"/>
      <c r="L1581" s="4"/>
    </row>
    <row r="1582" spans="2:12">
      <c r="B1582" s="4"/>
      <c r="L1582" s="4"/>
    </row>
    <row r="1583" spans="2:12">
      <c r="B1583" s="4"/>
      <c r="L1583" s="4"/>
    </row>
    <row r="1584" spans="2:12">
      <c r="B1584" s="4"/>
      <c r="L1584" s="4"/>
    </row>
    <row r="1585" spans="2:12">
      <c r="B1585" s="4"/>
      <c r="L1585" s="4"/>
    </row>
    <row r="1586" spans="2:12">
      <c r="B1586" s="4"/>
      <c r="L1586" s="4"/>
    </row>
    <row r="1587" spans="2:12">
      <c r="B1587" s="4"/>
      <c r="L1587" s="4"/>
    </row>
    <row r="1588" spans="2:12">
      <c r="B1588" s="4"/>
      <c r="L1588" s="4"/>
    </row>
    <row r="1589" spans="2:12">
      <c r="B1589" s="4"/>
      <c r="L1589" s="4"/>
    </row>
    <row r="1590" spans="2:12">
      <c r="B1590" s="4"/>
      <c r="L1590" s="4"/>
    </row>
    <row r="1591" spans="2:12">
      <c r="B1591" s="4"/>
      <c r="L1591" s="4"/>
    </row>
    <row r="1592" spans="2:12">
      <c r="B1592" s="4"/>
      <c r="L1592" s="4"/>
    </row>
    <row r="1593" spans="2:12">
      <c r="B1593" s="4"/>
      <c r="L1593" s="4"/>
    </row>
    <row r="1594" spans="2:12">
      <c r="B1594" s="4"/>
      <c r="L1594" s="4"/>
    </row>
    <row r="1595" spans="2:12">
      <c r="B1595" s="4"/>
      <c r="L1595" s="4"/>
    </row>
    <row r="1596" spans="2:12">
      <c r="B1596" s="4"/>
      <c r="L1596" s="4"/>
    </row>
    <row r="1597" spans="2:12">
      <c r="B1597" s="4"/>
      <c r="L1597" s="4"/>
    </row>
    <row r="1598" spans="2:12">
      <c r="B1598" s="4"/>
      <c r="L1598" s="4"/>
    </row>
    <row r="1599" spans="2:12">
      <c r="B1599" s="4"/>
      <c r="L1599" s="4"/>
    </row>
    <row r="1600" spans="2:12">
      <c r="B1600" s="4"/>
      <c r="L1600" s="4"/>
    </row>
    <row r="1601" spans="2:12">
      <c r="B1601" s="4"/>
      <c r="L1601" s="4"/>
    </row>
    <row r="1602" spans="2:12">
      <c r="B1602" s="4"/>
      <c r="L1602" s="4"/>
    </row>
    <row r="1603" spans="2:12">
      <c r="B1603" s="4"/>
      <c r="L1603" s="4"/>
    </row>
    <row r="1604" spans="2:12">
      <c r="B1604" s="4"/>
      <c r="L1604" s="4"/>
    </row>
    <row r="1605" spans="2:12">
      <c r="B1605" s="4"/>
      <c r="L1605" s="4"/>
    </row>
    <row r="1606" spans="2:12">
      <c r="B1606" s="4"/>
      <c r="L1606" s="4"/>
    </row>
    <row r="1607" spans="2:12">
      <c r="B1607" s="4"/>
      <c r="L1607" s="4"/>
    </row>
    <row r="1608" spans="2:12">
      <c r="B1608" s="4"/>
      <c r="L1608" s="4"/>
    </row>
    <row r="1609" spans="2:12">
      <c r="B1609" s="4"/>
      <c r="L1609" s="4"/>
    </row>
    <row r="1610" spans="2:12">
      <c r="B1610" s="4"/>
      <c r="L1610" s="4"/>
    </row>
    <row r="1611" spans="2:12">
      <c r="B1611" s="4"/>
      <c r="L1611" s="4"/>
    </row>
    <row r="1612" spans="2:12">
      <c r="B1612" s="4"/>
      <c r="L1612" s="4"/>
    </row>
    <row r="1613" spans="2:12">
      <c r="B1613" s="4"/>
      <c r="L1613" s="4"/>
    </row>
    <row r="1614" spans="2:12">
      <c r="B1614" s="4"/>
      <c r="L1614" s="4"/>
    </row>
    <row r="1615" spans="2:12">
      <c r="B1615" s="4"/>
      <c r="L1615" s="4"/>
    </row>
    <row r="1616" spans="2:12">
      <c r="B1616" s="4"/>
      <c r="L1616" s="4"/>
    </row>
    <row r="1617" spans="2:12">
      <c r="B1617" s="4"/>
      <c r="L1617" s="4"/>
    </row>
    <row r="1618" spans="2:12">
      <c r="B1618" s="4"/>
      <c r="L1618" s="4"/>
    </row>
    <row r="1619" spans="2:12">
      <c r="B1619" s="4"/>
      <c r="L1619" s="4"/>
    </row>
    <row r="1620" spans="2:12">
      <c r="B1620" s="4"/>
      <c r="L1620" s="4"/>
    </row>
    <row r="1621" spans="2:12">
      <c r="B1621" s="4"/>
      <c r="L1621" s="4"/>
    </row>
    <row r="1622" spans="2:12">
      <c r="B1622" s="4"/>
      <c r="L1622" s="4"/>
    </row>
    <row r="1623" spans="2:12">
      <c r="B1623" s="4"/>
      <c r="L1623" s="4"/>
    </row>
    <row r="1624" spans="2:12">
      <c r="B1624" s="4"/>
      <c r="L1624" s="4"/>
    </row>
    <row r="1625" spans="2:12">
      <c r="B1625" s="4"/>
      <c r="L1625" s="4"/>
    </row>
    <row r="1626" spans="2:12">
      <c r="B1626" s="4"/>
      <c r="L1626" s="4"/>
    </row>
    <row r="1627" spans="2:12">
      <c r="B1627" s="4"/>
      <c r="L1627" s="4"/>
    </row>
    <row r="1628" spans="2:12">
      <c r="B1628" s="4"/>
      <c r="L1628" s="4"/>
    </row>
    <row r="1629" spans="2:12">
      <c r="B1629" s="4"/>
      <c r="L1629" s="4"/>
    </row>
    <row r="1630" spans="2:12">
      <c r="B1630" s="4"/>
      <c r="L1630" s="4"/>
    </row>
    <row r="1631" spans="2:12">
      <c r="B1631" s="4"/>
      <c r="L1631" s="4"/>
    </row>
    <row r="1632" spans="2:12">
      <c r="B1632" s="4"/>
      <c r="L1632" s="4"/>
    </row>
    <row r="1633" spans="2:12">
      <c r="B1633" s="4"/>
      <c r="L1633" s="4"/>
    </row>
    <row r="1634" spans="2:12">
      <c r="B1634" s="4"/>
      <c r="L1634" s="4"/>
    </row>
    <row r="1635" spans="2:12">
      <c r="B1635" s="4"/>
      <c r="L1635" s="4"/>
    </row>
    <row r="1636" spans="2:12">
      <c r="B1636" s="4"/>
      <c r="L1636" s="4"/>
    </row>
    <row r="1637" spans="2:12">
      <c r="B1637" s="4"/>
      <c r="L1637" s="4"/>
    </row>
    <row r="1638" spans="2:12">
      <c r="B1638" s="4"/>
      <c r="L1638" s="4"/>
    </row>
    <row r="1639" spans="2:12">
      <c r="B1639" s="4"/>
      <c r="L1639" s="4"/>
    </row>
    <row r="1640" spans="2:12">
      <c r="B1640" s="4"/>
      <c r="L1640" s="4"/>
    </row>
    <row r="1641" spans="2:12">
      <c r="B1641" s="4"/>
      <c r="L1641" s="4"/>
    </row>
    <row r="1642" spans="2:12">
      <c r="B1642" s="4"/>
      <c r="L1642" s="4"/>
    </row>
    <row r="1643" spans="2:12">
      <c r="B1643" s="4"/>
      <c r="L1643" s="4"/>
    </row>
    <row r="1644" spans="2:12">
      <c r="B1644" s="4"/>
      <c r="L1644" s="4"/>
    </row>
    <row r="1645" spans="2:12">
      <c r="B1645" s="4"/>
      <c r="L1645" s="4"/>
    </row>
    <row r="1646" spans="2:12">
      <c r="B1646" s="4"/>
      <c r="L1646" s="4"/>
    </row>
    <row r="1647" spans="2:12">
      <c r="B1647" s="4"/>
      <c r="L1647" s="4"/>
    </row>
    <row r="1648" spans="2:12">
      <c r="B1648" s="4"/>
      <c r="L1648" s="4"/>
    </row>
    <row r="1649" spans="2:12">
      <c r="B1649" s="4"/>
      <c r="L1649" s="4"/>
    </row>
    <row r="1650" spans="2:12">
      <c r="B1650" s="4"/>
      <c r="L1650" s="4"/>
    </row>
    <row r="1651" spans="2:12">
      <c r="B1651" s="4"/>
      <c r="L1651" s="4"/>
    </row>
    <row r="1652" spans="2:12">
      <c r="B1652" s="4"/>
      <c r="L1652" s="4"/>
    </row>
    <row r="1653" spans="2:12">
      <c r="B1653" s="4"/>
      <c r="L1653" s="4"/>
    </row>
    <row r="1654" spans="2:12">
      <c r="B1654" s="4"/>
      <c r="L1654" s="4"/>
    </row>
    <row r="1655" spans="2:12">
      <c r="B1655" s="4"/>
      <c r="L1655" s="4"/>
    </row>
    <row r="1656" spans="2:12">
      <c r="B1656" s="4"/>
      <c r="L1656" s="4"/>
    </row>
    <row r="1657" spans="2:12">
      <c r="B1657" s="4"/>
      <c r="L1657" s="4"/>
    </row>
    <row r="1658" spans="2:12">
      <c r="B1658" s="4"/>
      <c r="L1658" s="4"/>
    </row>
    <row r="1659" spans="2:12">
      <c r="B1659" s="4"/>
      <c r="L1659" s="4"/>
    </row>
    <row r="1660" spans="2:12">
      <c r="B1660" s="4"/>
      <c r="L1660" s="4"/>
    </row>
    <row r="1661" spans="2:12">
      <c r="B1661" s="4"/>
      <c r="L1661" s="4"/>
    </row>
    <row r="1662" spans="2:12">
      <c r="B1662" s="4"/>
      <c r="L1662" s="4"/>
    </row>
    <row r="1663" spans="2:12">
      <c r="B1663" s="4"/>
      <c r="L1663" s="4"/>
    </row>
    <row r="1664" spans="2:12">
      <c r="B1664" s="4"/>
      <c r="L1664" s="4"/>
    </row>
    <row r="1665" spans="2:12">
      <c r="B1665" s="4"/>
      <c r="L1665" s="4"/>
    </row>
    <row r="1666" spans="2:12">
      <c r="B1666" s="4"/>
      <c r="L1666" s="4"/>
    </row>
    <row r="1667" spans="2:12">
      <c r="B1667" s="4"/>
      <c r="L1667" s="4"/>
    </row>
    <row r="1668" spans="2:12">
      <c r="B1668" s="4"/>
      <c r="L1668" s="4"/>
    </row>
    <row r="1669" spans="2:12">
      <c r="B1669" s="4"/>
      <c r="L1669" s="4"/>
    </row>
    <row r="1670" spans="2:12">
      <c r="B1670" s="4"/>
      <c r="L1670" s="4"/>
    </row>
    <row r="1671" spans="2:12">
      <c r="B1671" s="4"/>
      <c r="L1671" s="4"/>
    </row>
    <row r="1672" spans="2:12">
      <c r="B1672" s="4"/>
      <c r="L1672" s="4"/>
    </row>
    <row r="1673" spans="2:12">
      <c r="B1673" s="4"/>
      <c r="L1673" s="4"/>
    </row>
    <row r="1674" spans="2:12">
      <c r="B1674" s="4"/>
      <c r="L1674" s="4"/>
    </row>
    <row r="1675" spans="2:12">
      <c r="B1675" s="4"/>
      <c r="L1675" s="4"/>
    </row>
    <row r="1676" spans="2:12">
      <c r="B1676" s="4"/>
      <c r="L1676" s="4"/>
    </row>
    <row r="1677" spans="2:12">
      <c r="B1677" s="4"/>
      <c r="L1677" s="4"/>
    </row>
    <row r="1678" spans="2:12">
      <c r="B1678" s="4"/>
      <c r="L1678" s="4"/>
    </row>
    <row r="1679" spans="2:12">
      <c r="B1679" s="4"/>
      <c r="L1679" s="4"/>
    </row>
    <row r="1680" spans="2:12">
      <c r="B1680" s="4"/>
      <c r="L1680" s="4"/>
    </row>
    <row r="1681" spans="2:12">
      <c r="B1681" s="4"/>
      <c r="L1681" s="4"/>
    </row>
    <row r="1682" spans="2:12">
      <c r="B1682" s="4"/>
      <c r="L1682" s="4"/>
    </row>
    <row r="1683" spans="2:12">
      <c r="B1683" s="4"/>
      <c r="L1683" s="4"/>
    </row>
    <row r="1684" spans="2:12">
      <c r="B1684" s="4"/>
      <c r="L1684" s="4"/>
    </row>
    <row r="1685" spans="2:12">
      <c r="B1685" s="4"/>
      <c r="L1685" s="4"/>
    </row>
    <row r="1686" spans="2:12">
      <c r="B1686" s="4"/>
      <c r="L1686" s="4"/>
    </row>
    <row r="1687" spans="2:12">
      <c r="B1687" s="4"/>
      <c r="L1687" s="4"/>
    </row>
    <row r="1688" spans="2:12">
      <c r="B1688" s="4"/>
      <c r="L1688" s="4"/>
    </row>
    <row r="1689" spans="2:12">
      <c r="B1689" s="4"/>
      <c r="L1689" s="4"/>
    </row>
    <row r="1690" spans="2:12">
      <c r="B1690" s="4"/>
      <c r="L1690" s="4"/>
    </row>
    <row r="1691" spans="2:12">
      <c r="B1691" s="4"/>
      <c r="L1691" s="4"/>
    </row>
    <row r="1692" spans="2:12">
      <c r="B1692" s="4"/>
      <c r="L1692" s="4"/>
    </row>
    <row r="1693" spans="2:12">
      <c r="B1693" s="4"/>
      <c r="L1693" s="4"/>
    </row>
    <row r="1694" spans="2:12">
      <c r="B1694" s="4"/>
      <c r="L1694" s="4"/>
    </row>
    <row r="1695" spans="2:12">
      <c r="B1695" s="4"/>
      <c r="L1695" s="4"/>
    </row>
    <row r="1696" spans="2:12">
      <c r="B1696" s="4"/>
      <c r="L1696" s="4"/>
    </row>
    <row r="1697" spans="2:12">
      <c r="B1697" s="4"/>
      <c r="L1697" s="4"/>
    </row>
    <row r="1698" spans="2:12">
      <c r="B1698" s="4"/>
      <c r="L1698" s="4"/>
    </row>
    <row r="1699" spans="2:12">
      <c r="B1699" s="4"/>
      <c r="L1699" s="4"/>
    </row>
    <row r="1700" spans="2:12">
      <c r="B1700" s="4"/>
      <c r="L1700" s="4"/>
    </row>
    <row r="1701" spans="2:12">
      <c r="B1701" s="4"/>
      <c r="L1701" s="4"/>
    </row>
    <row r="1702" spans="2:12">
      <c r="B1702" s="4"/>
      <c r="L1702" s="4"/>
    </row>
    <row r="1703" spans="2:12">
      <c r="B1703" s="4"/>
      <c r="L1703" s="4"/>
    </row>
    <row r="1704" spans="2:12">
      <c r="B1704" s="4"/>
      <c r="L1704" s="4"/>
    </row>
    <row r="1705" spans="2:12">
      <c r="B1705" s="4"/>
      <c r="L1705" s="4"/>
    </row>
    <row r="1706" spans="2:12">
      <c r="B1706" s="4"/>
      <c r="L1706" s="4"/>
    </row>
    <row r="1707" spans="2:12">
      <c r="B1707" s="4"/>
      <c r="L1707" s="4"/>
    </row>
    <row r="1708" spans="2:12">
      <c r="B1708" s="4"/>
      <c r="L1708" s="4"/>
    </row>
    <row r="1709" spans="2:12">
      <c r="B1709" s="4"/>
      <c r="L1709" s="4"/>
    </row>
    <row r="1710" spans="2:12">
      <c r="B1710" s="4"/>
      <c r="L1710" s="4"/>
    </row>
    <row r="1711" spans="2:12">
      <c r="B1711" s="4"/>
      <c r="L1711" s="4"/>
    </row>
    <row r="1712" spans="2:12">
      <c r="B1712" s="4"/>
      <c r="L1712" s="4"/>
    </row>
    <row r="1713" spans="2:12">
      <c r="B1713" s="4"/>
      <c r="L1713" s="4"/>
    </row>
    <row r="1714" spans="2:12">
      <c r="B1714" s="4"/>
      <c r="L1714" s="4"/>
    </row>
    <row r="1715" spans="2:12">
      <c r="B1715" s="4"/>
      <c r="L1715" s="4"/>
    </row>
    <row r="1716" spans="2:12">
      <c r="B1716" s="4"/>
      <c r="L1716" s="4"/>
    </row>
    <row r="1717" spans="2:12">
      <c r="B1717" s="4"/>
      <c r="L1717" s="4"/>
    </row>
    <row r="1718" spans="2:12">
      <c r="B1718" s="4"/>
      <c r="L1718" s="4"/>
    </row>
    <row r="1719" spans="2:12">
      <c r="B1719" s="4"/>
      <c r="L1719" s="4"/>
    </row>
    <row r="1720" spans="2:12">
      <c r="B1720" s="4"/>
      <c r="L1720" s="4"/>
    </row>
    <row r="1721" spans="2:12">
      <c r="B1721" s="4"/>
      <c r="L1721" s="4"/>
    </row>
    <row r="1722" spans="2:12">
      <c r="B1722" s="4"/>
      <c r="L1722" s="4"/>
    </row>
    <row r="1723" spans="2:12">
      <c r="B1723" s="4"/>
      <c r="L1723" s="4"/>
    </row>
    <row r="1724" spans="2:12">
      <c r="B1724" s="4"/>
      <c r="L1724" s="4"/>
    </row>
    <row r="1725" spans="2:12">
      <c r="B1725" s="4"/>
      <c r="L1725" s="4"/>
    </row>
    <row r="1726" spans="2:12">
      <c r="B1726" s="4"/>
      <c r="L1726" s="4"/>
    </row>
    <row r="1727" spans="2:12">
      <c r="B1727" s="4"/>
      <c r="L1727" s="4"/>
    </row>
    <row r="1728" spans="2:12">
      <c r="B1728" s="4"/>
      <c r="L1728" s="4"/>
    </row>
    <row r="1729" spans="2:12">
      <c r="B1729" s="4"/>
      <c r="L1729" s="4"/>
    </row>
    <row r="1730" spans="2:12">
      <c r="B1730" s="4"/>
      <c r="L1730" s="4"/>
    </row>
    <row r="1731" spans="2:12">
      <c r="B1731" s="4"/>
      <c r="L1731" s="4"/>
    </row>
    <row r="1732" spans="2:12">
      <c r="B1732" s="4"/>
      <c r="L1732" s="4"/>
    </row>
    <row r="1733" spans="2:12">
      <c r="B1733" s="4"/>
      <c r="L1733" s="4"/>
    </row>
    <row r="1734" spans="2:12">
      <c r="B1734" s="4"/>
      <c r="L1734" s="4"/>
    </row>
    <row r="1735" spans="2:12">
      <c r="B1735" s="4"/>
      <c r="L1735" s="4"/>
    </row>
    <row r="1736" spans="2:12">
      <c r="B1736" s="4"/>
      <c r="L1736" s="4"/>
    </row>
    <row r="1737" spans="2:12">
      <c r="B1737" s="4"/>
      <c r="L1737" s="4"/>
    </row>
    <row r="1738" spans="2:12">
      <c r="B1738" s="4"/>
      <c r="L1738" s="4"/>
    </row>
    <row r="1739" spans="2:12">
      <c r="B1739" s="4"/>
      <c r="L1739" s="4"/>
    </row>
    <row r="1740" spans="2:12">
      <c r="B1740" s="4"/>
      <c r="L1740" s="4"/>
    </row>
    <row r="1741" spans="2:12">
      <c r="B1741" s="4"/>
      <c r="L1741" s="4"/>
    </row>
    <row r="1742" spans="2:12">
      <c r="B1742" s="4"/>
      <c r="L1742" s="4"/>
    </row>
    <row r="1743" spans="2:12">
      <c r="B1743" s="4"/>
      <c r="L1743" s="4"/>
    </row>
    <row r="1744" spans="2:12">
      <c r="B1744" s="4"/>
      <c r="L1744" s="4"/>
    </row>
    <row r="1745" spans="2:12">
      <c r="B1745" s="4"/>
      <c r="L1745" s="4"/>
    </row>
    <row r="1746" spans="2:12">
      <c r="B1746" s="4"/>
      <c r="L1746" s="4"/>
    </row>
    <row r="1747" spans="2:12">
      <c r="B1747" s="4"/>
      <c r="L1747" s="4"/>
    </row>
    <row r="1748" spans="2:12">
      <c r="B1748" s="4"/>
      <c r="L1748" s="4"/>
    </row>
    <row r="1749" spans="2:12">
      <c r="B1749" s="4"/>
      <c r="L1749" s="4"/>
    </row>
    <row r="1750" spans="2:12">
      <c r="B1750" s="4"/>
      <c r="L1750" s="4"/>
    </row>
    <row r="1751" spans="2:12">
      <c r="B1751" s="4"/>
      <c r="L1751" s="4"/>
    </row>
    <row r="1752" spans="2:12">
      <c r="B1752" s="4"/>
      <c r="L1752" s="4"/>
    </row>
    <row r="1753" spans="2:12">
      <c r="B1753" s="4"/>
      <c r="L1753" s="4"/>
    </row>
    <row r="1754" spans="2:12">
      <c r="B1754" s="4"/>
      <c r="L1754" s="4"/>
    </row>
    <row r="1755" spans="2:12">
      <c r="B1755" s="4"/>
      <c r="L1755" s="4"/>
    </row>
    <row r="1756" spans="2:12">
      <c r="B1756" s="4"/>
      <c r="L1756" s="4"/>
    </row>
    <row r="1757" spans="2:12">
      <c r="B1757" s="4"/>
      <c r="L1757" s="4"/>
    </row>
    <row r="1758" spans="2:12">
      <c r="B1758" s="4"/>
      <c r="L1758" s="4"/>
    </row>
    <row r="1759" spans="2:12">
      <c r="B1759" s="4"/>
      <c r="L1759" s="4"/>
    </row>
    <row r="1760" spans="2:12">
      <c r="B1760" s="4"/>
      <c r="L1760" s="4"/>
    </row>
    <row r="1761" spans="2:12">
      <c r="B1761" s="4"/>
      <c r="L1761" s="4"/>
    </row>
    <row r="1762" spans="2:12">
      <c r="B1762" s="4"/>
      <c r="L1762" s="4"/>
    </row>
    <row r="1763" spans="2:12">
      <c r="B1763" s="4"/>
      <c r="L1763" s="4"/>
    </row>
    <row r="1764" spans="2:12">
      <c r="B1764" s="4"/>
      <c r="L1764" s="4"/>
    </row>
    <row r="1765" spans="2:12">
      <c r="B1765" s="4"/>
      <c r="L1765" s="4"/>
    </row>
    <row r="1766" spans="2:12">
      <c r="B1766" s="4"/>
      <c r="L1766" s="4"/>
    </row>
    <row r="1767" spans="2:12">
      <c r="B1767" s="4"/>
      <c r="L1767" s="4"/>
    </row>
    <row r="1768" spans="2:12">
      <c r="B1768" s="4"/>
      <c r="L1768" s="4"/>
    </row>
    <row r="1769" spans="2:12">
      <c r="B1769" s="4"/>
      <c r="L1769" s="4"/>
    </row>
    <row r="1770" spans="2:12">
      <c r="B1770" s="4"/>
      <c r="L1770" s="4"/>
    </row>
    <row r="1771" spans="2:12">
      <c r="B1771" s="4"/>
      <c r="L1771" s="4"/>
    </row>
    <row r="1772" spans="2:12">
      <c r="B1772" s="4"/>
      <c r="L1772" s="4"/>
    </row>
    <row r="1773" spans="2:12">
      <c r="B1773" s="4"/>
      <c r="L1773" s="4"/>
    </row>
    <row r="1774" spans="2:12">
      <c r="B1774" s="4"/>
      <c r="L1774" s="4"/>
    </row>
    <row r="1775" spans="2:12">
      <c r="B1775" s="4"/>
      <c r="L1775" s="4"/>
    </row>
    <row r="1776" spans="2:12">
      <c r="B1776" s="4"/>
      <c r="L1776" s="4"/>
    </row>
    <row r="1777" spans="2:12">
      <c r="B1777" s="4"/>
      <c r="L1777" s="4"/>
    </row>
    <row r="1778" spans="2:12">
      <c r="B1778" s="4"/>
      <c r="L1778" s="4"/>
    </row>
    <row r="1779" spans="2:12">
      <c r="B1779" s="4"/>
      <c r="L1779" s="4"/>
    </row>
    <row r="1780" spans="2:12">
      <c r="B1780" s="4"/>
      <c r="L1780" s="4"/>
    </row>
    <row r="1781" spans="2:12">
      <c r="B1781" s="4"/>
      <c r="L1781" s="4"/>
    </row>
    <row r="1782" spans="2:12">
      <c r="B1782" s="4"/>
      <c r="L1782" s="4"/>
    </row>
    <row r="1783" spans="2:12">
      <c r="B1783" s="4"/>
      <c r="L1783" s="4"/>
    </row>
    <row r="1784" spans="2:12">
      <c r="B1784" s="4"/>
      <c r="L1784" s="4"/>
    </row>
    <row r="1785" spans="2:12">
      <c r="B1785" s="4"/>
      <c r="L1785" s="4"/>
    </row>
    <row r="1786" spans="2:12">
      <c r="B1786" s="4"/>
      <c r="L1786" s="4"/>
    </row>
    <row r="1787" spans="2:12">
      <c r="B1787" s="4"/>
      <c r="L1787" s="4"/>
    </row>
    <row r="1788" spans="2:12">
      <c r="B1788" s="4"/>
      <c r="L1788" s="4"/>
    </row>
    <row r="1789" spans="2:12">
      <c r="B1789" s="4"/>
      <c r="L1789" s="4"/>
    </row>
    <row r="1790" spans="2:12">
      <c r="B1790" s="4"/>
      <c r="L1790" s="4"/>
    </row>
    <row r="1791" spans="2:12">
      <c r="B1791" s="4"/>
      <c r="L1791" s="4"/>
    </row>
    <row r="1792" spans="2:12">
      <c r="B1792" s="4"/>
      <c r="L1792" s="4"/>
    </row>
    <row r="1793" spans="2:12">
      <c r="B1793" s="4"/>
      <c r="L1793" s="4"/>
    </row>
    <row r="1794" spans="2:12">
      <c r="B1794" s="4"/>
      <c r="L1794" s="4"/>
    </row>
    <row r="1795" spans="2:12">
      <c r="B1795" s="4"/>
      <c r="L1795" s="4"/>
    </row>
    <row r="1796" spans="2:12">
      <c r="B1796" s="4"/>
      <c r="L1796" s="4"/>
    </row>
    <row r="1797" spans="2:12">
      <c r="B1797" s="4"/>
      <c r="L1797" s="4"/>
    </row>
    <row r="1798" spans="2:12">
      <c r="B1798" s="4"/>
      <c r="L1798" s="4"/>
    </row>
    <row r="1799" spans="2:12">
      <c r="B1799" s="4"/>
      <c r="L1799" s="4"/>
    </row>
    <row r="1800" spans="2:12">
      <c r="B1800" s="4"/>
      <c r="L1800" s="4"/>
    </row>
    <row r="1801" spans="2:12">
      <c r="B1801" s="4"/>
      <c r="L1801" s="4"/>
    </row>
    <row r="1802" spans="2:12">
      <c r="B1802" s="4"/>
      <c r="L1802" s="4"/>
    </row>
    <row r="1803" spans="2:12">
      <c r="B1803" s="4"/>
      <c r="L1803" s="4"/>
    </row>
    <row r="1804" spans="2:12">
      <c r="B1804" s="4"/>
      <c r="L1804" s="4"/>
    </row>
    <row r="1805" spans="2:12">
      <c r="B1805" s="4"/>
      <c r="L1805" s="4"/>
    </row>
    <row r="1806" spans="2:12">
      <c r="B1806" s="4"/>
      <c r="L1806" s="4"/>
    </row>
    <row r="1807" spans="2:12">
      <c r="B1807" s="4"/>
      <c r="L1807" s="4"/>
    </row>
    <row r="1808" spans="2:12">
      <c r="B1808" s="4"/>
      <c r="L1808" s="4"/>
    </row>
    <row r="1809" spans="2:12">
      <c r="B1809" s="4"/>
      <c r="L1809" s="4"/>
    </row>
    <row r="1810" spans="2:12">
      <c r="B1810" s="4"/>
      <c r="L1810" s="4"/>
    </row>
    <row r="1811" spans="2:12">
      <c r="B1811" s="4"/>
      <c r="L1811" s="4"/>
    </row>
    <row r="1812" spans="2:12">
      <c r="B1812" s="4"/>
      <c r="L1812" s="4"/>
    </row>
    <row r="1813" spans="2:12">
      <c r="B1813" s="4"/>
      <c r="L1813" s="4"/>
    </row>
    <row r="1814" spans="2:12">
      <c r="B1814" s="4"/>
      <c r="L1814" s="4"/>
    </row>
    <row r="1815" spans="2:12">
      <c r="B1815" s="4"/>
      <c r="L1815" s="4"/>
    </row>
    <row r="1816" spans="2:12">
      <c r="B1816" s="4"/>
      <c r="L1816" s="4"/>
    </row>
    <row r="1817" spans="2:12">
      <c r="B1817" s="4"/>
      <c r="L1817" s="4"/>
    </row>
    <row r="1818" spans="2:12">
      <c r="B1818" s="4"/>
      <c r="L1818" s="4"/>
    </row>
    <row r="1819" spans="2:12">
      <c r="B1819" s="4"/>
      <c r="L1819" s="4"/>
    </row>
    <row r="1820" spans="2:12">
      <c r="B1820" s="4"/>
      <c r="L1820" s="4"/>
    </row>
    <row r="1821" spans="2:12">
      <c r="B1821" s="4"/>
      <c r="L1821" s="4"/>
    </row>
    <row r="1822" spans="2:12">
      <c r="B1822" s="4"/>
      <c r="L1822" s="4"/>
    </row>
    <row r="1823" spans="2:12">
      <c r="B1823" s="4"/>
      <c r="L1823" s="4"/>
    </row>
    <row r="1824" spans="2:12">
      <c r="B1824" s="4"/>
      <c r="L1824" s="4"/>
    </row>
    <row r="1825" spans="2:12">
      <c r="B1825" s="4"/>
      <c r="L1825" s="4"/>
    </row>
    <row r="1826" spans="2:12">
      <c r="B1826" s="4"/>
      <c r="L1826" s="4"/>
    </row>
    <row r="1827" spans="2:12">
      <c r="B1827" s="4"/>
      <c r="L1827" s="4"/>
    </row>
    <row r="1828" spans="2:12">
      <c r="B1828" s="4"/>
      <c r="L1828" s="4"/>
    </row>
    <row r="1829" spans="2:12">
      <c r="B1829" s="4"/>
      <c r="L1829" s="4"/>
    </row>
    <row r="1830" spans="2:12">
      <c r="B1830" s="4"/>
      <c r="L1830" s="4"/>
    </row>
    <row r="1831" spans="2:12">
      <c r="B1831" s="4"/>
      <c r="L1831" s="4"/>
    </row>
    <row r="1832" spans="2:12">
      <c r="B1832" s="4"/>
      <c r="L1832" s="4"/>
    </row>
    <row r="1833" spans="2:12">
      <c r="B1833" s="4"/>
      <c r="L1833" s="4"/>
    </row>
    <row r="1834" spans="2:12">
      <c r="B1834" s="4"/>
      <c r="L1834" s="4"/>
    </row>
    <row r="1835" spans="2:12">
      <c r="B1835" s="4"/>
      <c r="L1835" s="4"/>
    </row>
    <row r="1836" spans="2:12">
      <c r="B1836" s="4"/>
      <c r="L1836" s="4"/>
    </row>
    <row r="1837" spans="2:12">
      <c r="B1837" s="4"/>
      <c r="L1837" s="4"/>
    </row>
    <row r="1838" spans="2:12">
      <c r="B1838" s="4"/>
      <c r="L1838" s="4"/>
    </row>
    <row r="1839" spans="2:12">
      <c r="B1839" s="4"/>
      <c r="L1839" s="4"/>
    </row>
    <row r="1840" spans="2:12">
      <c r="B1840" s="4"/>
      <c r="L1840" s="4"/>
    </row>
    <row r="1841" spans="2:12">
      <c r="B1841" s="4"/>
      <c r="L1841" s="4"/>
    </row>
    <row r="1842" spans="2:12">
      <c r="B1842" s="4"/>
      <c r="L1842" s="4"/>
    </row>
    <row r="1843" spans="2:12">
      <c r="B1843" s="4"/>
      <c r="L1843" s="4"/>
    </row>
    <row r="1844" spans="2:12">
      <c r="B1844" s="4"/>
      <c r="L1844" s="4"/>
    </row>
    <row r="1845" spans="2:12">
      <c r="B1845" s="4"/>
      <c r="L1845" s="4"/>
    </row>
    <row r="1846" spans="2:12">
      <c r="B1846" s="4"/>
      <c r="L1846" s="4"/>
    </row>
    <row r="1847" spans="2:12">
      <c r="B1847" s="4"/>
      <c r="L1847" s="4"/>
    </row>
    <row r="1848" spans="2:12">
      <c r="B1848" s="4"/>
      <c r="L1848" s="4"/>
    </row>
    <row r="1849" spans="2:12">
      <c r="B1849" s="4"/>
      <c r="L1849" s="4"/>
    </row>
    <row r="1850" spans="2:12">
      <c r="B1850" s="4"/>
      <c r="L1850" s="4"/>
    </row>
    <row r="1851" spans="2:12">
      <c r="B1851" s="4"/>
      <c r="L1851" s="4"/>
    </row>
    <row r="1852" spans="2:12">
      <c r="B1852" s="4"/>
      <c r="L1852" s="4"/>
    </row>
    <row r="1853" spans="2:12">
      <c r="B1853" s="4"/>
      <c r="L1853" s="4"/>
    </row>
    <row r="1854" spans="2:12">
      <c r="B1854" s="4"/>
      <c r="L1854" s="4"/>
    </row>
    <row r="1855" spans="2:12">
      <c r="B1855" s="4"/>
      <c r="L1855" s="4"/>
    </row>
    <row r="1856" spans="2:12">
      <c r="B1856" s="4"/>
      <c r="L1856" s="4"/>
    </row>
    <row r="1857" spans="2:12">
      <c r="B1857" s="4"/>
      <c r="L1857" s="4"/>
    </row>
    <row r="1858" spans="2:12">
      <c r="B1858" s="4"/>
      <c r="L1858" s="4"/>
    </row>
    <row r="1859" spans="2:12">
      <c r="B1859" s="4"/>
      <c r="L1859" s="4"/>
    </row>
    <row r="1860" spans="2:12">
      <c r="B1860" s="4"/>
      <c r="L1860" s="4"/>
    </row>
    <row r="1861" spans="2:12">
      <c r="B1861" s="4"/>
      <c r="L1861" s="4"/>
    </row>
    <row r="1862" spans="2:12">
      <c r="B1862" s="4"/>
      <c r="L1862" s="4"/>
    </row>
    <row r="1863" spans="2:12">
      <c r="B1863" s="4"/>
      <c r="L1863" s="4"/>
    </row>
    <row r="1864" spans="2:12">
      <c r="B1864" s="4"/>
      <c r="L1864" s="4"/>
    </row>
    <row r="1865" spans="2:12">
      <c r="B1865" s="4"/>
      <c r="L1865" s="4"/>
    </row>
    <row r="1866" spans="2:12">
      <c r="B1866" s="4"/>
      <c r="L1866" s="4"/>
    </row>
    <row r="1867" spans="2:12">
      <c r="B1867" s="4"/>
      <c r="L1867" s="4"/>
    </row>
    <row r="1868" spans="2:12">
      <c r="B1868" s="4"/>
      <c r="L1868" s="4"/>
    </row>
    <row r="1869" spans="2:12">
      <c r="B1869" s="4"/>
      <c r="L1869" s="4"/>
    </row>
    <row r="1870" spans="2:12">
      <c r="B1870" s="4"/>
      <c r="L1870" s="4"/>
    </row>
    <row r="1871" spans="2:12">
      <c r="B1871" s="4"/>
      <c r="L1871" s="4"/>
    </row>
    <row r="1872" spans="2:12">
      <c r="B1872" s="4"/>
      <c r="L1872" s="4"/>
    </row>
    <row r="1873" spans="2:12">
      <c r="B1873" s="4"/>
      <c r="L1873" s="4"/>
    </row>
    <row r="1874" spans="2:12">
      <c r="B1874" s="4"/>
      <c r="L1874" s="4"/>
    </row>
    <row r="1875" spans="2:12">
      <c r="B1875" s="4"/>
      <c r="L1875" s="4"/>
    </row>
    <row r="1876" spans="2:12">
      <c r="B1876" s="4"/>
      <c r="L1876" s="4"/>
    </row>
    <row r="1877" spans="2:12">
      <c r="B1877" s="4"/>
      <c r="L1877" s="4"/>
    </row>
    <row r="1878" spans="2:12">
      <c r="B1878" s="4"/>
      <c r="L1878" s="4"/>
    </row>
    <row r="1879" spans="2:12">
      <c r="B1879" s="4"/>
      <c r="L1879" s="4"/>
    </row>
    <row r="1880" spans="2:12">
      <c r="B1880" s="4"/>
      <c r="L1880" s="4"/>
    </row>
    <row r="1881" spans="2:12">
      <c r="B1881" s="4"/>
      <c r="L1881" s="4"/>
    </row>
    <row r="1882" spans="2:12">
      <c r="B1882" s="4"/>
      <c r="L1882" s="4"/>
    </row>
    <row r="1883" spans="2:12">
      <c r="B1883" s="4"/>
      <c r="L1883" s="4"/>
    </row>
    <row r="1884" spans="2:12">
      <c r="B1884" s="4"/>
      <c r="L1884" s="4"/>
    </row>
    <row r="1885" spans="2:12">
      <c r="B1885" s="4"/>
      <c r="L1885" s="4"/>
    </row>
    <row r="1886" spans="2:12">
      <c r="B1886" s="4"/>
      <c r="L1886" s="4"/>
    </row>
    <row r="1887" spans="2:12">
      <c r="B1887" s="4"/>
      <c r="L1887" s="4"/>
    </row>
    <row r="1888" spans="2:12">
      <c r="B1888" s="4"/>
      <c r="L1888" s="4"/>
    </row>
    <row r="1889" spans="2:12">
      <c r="B1889" s="4"/>
      <c r="L1889" s="4"/>
    </row>
    <row r="1890" spans="2:12">
      <c r="B1890" s="4"/>
      <c r="L1890" s="4"/>
    </row>
    <row r="1891" spans="2:12">
      <c r="B1891" s="4"/>
      <c r="L1891" s="4"/>
    </row>
    <row r="1892" spans="2:12">
      <c r="B1892" s="4"/>
      <c r="L1892" s="4"/>
    </row>
    <row r="1893" spans="2:12">
      <c r="B1893" s="4"/>
      <c r="L1893" s="4"/>
    </row>
    <row r="1894" spans="2:12">
      <c r="B1894" s="4"/>
      <c r="L1894" s="4"/>
    </row>
    <row r="1895" spans="2:12">
      <c r="B1895" s="4"/>
      <c r="L1895" s="4"/>
    </row>
    <row r="1896" spans="2:12">
      <c r="B1896" s="4"/>
      <c r="L1896" s="4"/>
    </row>
    <row r="1897" spans="2:12">
      <c r="B1897" s="4"/>
      <c r="L1897" s="4"/>
    </row>
    <row r="1898" spans="2:12">
      <c r="B1898" s="4"/>
      <c r="L1898" s="4"/>
    </row>
    <row r="1899" spans="2:12">
      <c r="B1899" s="4"/>
      <c r="L1899" s="4"/>
    </row>
    <row r="1900" spans="2:12">
      <c r="B1900" s="4"/>
      <c r="L1900" s="4"/>
    </row>
    <row r="1901" spans="2:12">
      <c r="B1901" s="4"/>
      <c r="L1901" s="4"/>
    </row>
    <row r="1902" spans="2:12">
      <c r="B1902" s="4"/>
      <c r="L1902" s="4"/>
    </row>
    <row r="1903" spans="2:12">
      <c r="B1903" s="4"/>
      <c r="L1903" s="4"/>
    </row>
    <row r="1904" spans="2:12">
      <c r="B1904" s="4"/>
      <c r="L1904" s="4"/>
    </row>
    <row r="1905" spans="2:12">
      <c r="B1905" s="4"/>
      <c r="L1905" s="4"/>
    </row>
    <row r="1906" spans="2:12">
      <c r="B1906" s="4"/>
      <c r="L1906" s="4"/>
    </row>
    <row r="1907" spans="2:12">
      <c r="B1907" s="4"/>
      <c r="L1907" s="4"/>
    </row>
    <row r="1908" spans="2:12">
      <c r="B1908" s="4"/>
      <c r="L1908" s="4"/>
    </row>
    <row r="1909" spans="2:12">
      <c r="B1909" s="4"/>
      <c r="L1909" s="4"/>
    </row>
    <row r="1910" spans="2:12">
      <c r="B1910" s="4"/>
      <c r="L1910" s="4"/>
    </row>
    <row r="1911" spans="2:12">
      <c r="B1911" s="4"/>
      <c r="L1911" s="4"/>
    </row>
    <row r="1912" spans="2:12">
      <c r="B1912" s="4"/>
      <c r="L1912" s="4"/>
    </row>
    <row r="1913" spans="2:12">
      <c r="B1913" s="4"/>
      <c r="L1913" s="4"/>
    </row>
    <row r="1914" spans="2:12">
      <c r="B1914" s="4"/>
      <c r="L1914" s="4"/>
    </row>
    <row r="1915" spans="2:12">
      <c r="B1915" s="4"/>
      <c r="L1915" s="4"/>
    </row>
    <row r="1916" spans="2:12">
      <c r="B1916" s="4"/>
      <c r="L1916" s="4"/>
    </row>
    <row r="1917" spans="2:12">
      <c r="B1917" s="4"/>
      <c r="L1917" s="4"/>
    </row>
    <row r="1918" spans="2:12">
      <c r="B1918" s="4"/>
      <c r="L1918" s="4"/>
    </row>
    <row r="1919" spans="2:12">
      <c r="B1919" s="4"/>
      <c r="L1919" s="4"/>
    </row>
    <row r="1920" spans="2:12">
      <c r="B1920" s="4"/>
      <c r="L1920" s="4"/>
    </row>
    <row r="1921" spans="2:12">
      <c r="B1921" s="4"/>
      <c r="L1921" s="4"/>
    </row>
    <row r="1922" spans="2:12">
      <c r="B1922" s="4"/>
      <c r="L1922" s="4"/>
    </row>
    <row r="1923" spans="2:12">
      <c r="B1923" s="4"/>
      <c r="L1923" s="4"/>
    </row>
    <row r="1924" spans="2:12">
      <c r="B1924" s="4"/>
      <c r="L1924" s="4"/>
    </row>
    <row r="1925" spans="2:12">
      <c r="B1925" s="4"/>
      <c r="L1925" s="4"/>
    </row>
    <row r="1926" spans="2:12">
      <c r="B1926" s="4"/>
      <c r="L1926" s="4"/>
    </row>
    <row r="1927" spans="2:12">
      <c r="B1927" s="4"/>
      <c r="L1927" s="4"/>
    </row>
    <row r="1928" spans="2:12">
      <c r="B1928" s="4"/>
      <c r="L1928" s="4"/>
    </row>
    <row r="1929" spans="2:12">
      <c r="B1929" s="4"/>
      <c r="L1929" s="4"/>
    </row>
    <row r="1930" spans="2:12">
      <c r="B1930" s="4"/>
      <c r="L1930" s="4"/>
    </row>
    <row r="1931" spans="2:12">
      <c r="B1931" s="4"/>
      <c r="L1931" s="4"/>
    </row>
    <row r="1932" spans="2:12">
      <c r="B1932" s="4"/>
      <c r="L1932" s="4"/>
    </row>
    <row r="1933" spans="2:12">
      <c r="B1933" s="4"/>
      <c r="L1933" s="4"/>
    </row>
    <row r="1934" spans="2:12">
      <c r="B1934" s="4"/>
      <c r="L1934" s="4"/>
    </row>
    <row r="1935" spans="2:12">
      <c r="B1935" s="4"/>
      <c r="L1935" s="4"/>
    </row>
    <row r="1936" spans="2:12">
      <c r="B1936" s="4"/>
      <c r="L1936" s="4"/>
    </row>
    <row r="1937" spans="2:12">
      <c r="B1937" s="4"/>
      <c r="L1937" s="4"/>
    </row>
    <row r="1938" spans="2:12">
      <c r="B1938" s="4"/>
      <c r="L1938" s="4"/>
    </row>
    <row r="1939" spans="2:12">
      <c r="B1939" s="4"/>
      <c r="L1939" s="4"/>
    </row>
    <row r="1940" spans="2:12">
      <c r="B1940" s="4"/>
      <c r="L1940" s="4"/>
    </row>
    <row r="1941" spans="2:12">
      <c r="B1941" s="4"/>
      <c r="L1941" s="4"/>
    </row>
    <row r="1942" spans="2:12">
      <c r="B1942" s="4"/>
      <c r="L1942" s="4"/>
    </row>
    <row r="1943" spans="2:12">
      <c r="B1943" s="4"/>
      <c r="L1943" s="4"/>
    </row>
    <row r="1944" spans="2:12">
      <c r="B1944" s="4"/>
      <c r="L1944" s="4"/>
    </row>
    <row r="1945" spans="2:12">
      <c r="B1945" s="4"/>
      <c r="L1945" s="4"/>
    </row>
    <row r="1946" spans="2:12">
      <c r="B1946" s="4"/>
      <c r="L1946" s="4"/>
    </row>
    <row r="1947" spans="2:12">
      <c r="B1947" s="4"/>
      <c r="L1947" s="4"/>
    </row>
    <row r="1948" spans="2:12">
      <c r="B1948" s="4"/>
      <c r="L1948" s="4"/>
    </row>
    <row r="1949" spans="2:12">
      <c r="B1949" s="4"/>
      <c r="L1949" s="4"/>
    </row>
    <row r="1950" spans="2:12">
      <c r="B1950" s="4"/>
      <c r="L1950" s="4"/>
    </row>
    <row r="1951" spans="2:12">
      <c r="B1951" s="4"/>
      <c r="L1951" s="4"/>
    </row>
    <row r="1952" spans="2:12">
      <c r="B1952" s="4"/>
      <c r="L1952" s="4"/>
    </row>
    <row r="1953" spans="2:12">
      <c r="B1953" s="4"/>
      <c r="L1953" s="4"/>
    </row>
    <row r="1954" spans="2:12">
      <c r="B1954" s="4"/>
      <c r="L1954" s="4"/>
    </row>
    <row r="1955" spans="2:12">
      <c r="B1955" s="4"/>
      <c r="L1955" s="4"/>
    </row>
    <row r="1956" spans="2:12">
      <c r="B1956" s="4"/>
      <c r="L1956" s="4"/>
    </row>
    <row r="1957" spans="2:12">
      <c r="B1957" s="4"/>
      <c r="L1957" s="4"/>
    </row>
    <row r="1958" spans="2:12">
      <c r="B1958" s="4"/>
      <c r="L1958" s="4"/>
    </row>
    <row r="1959" spans="2:12">
      <c r="B1959" s="4"/>
      <c r="L1959" s="4"/>
    </row>
    <row r="1960" spans="2:12">
      <c r="B1960" s="4"/>
      <c r="L1960" s="4"/>
    </row>
    <row r="1961" spans="2:12">
      <c r="B1961" s="4"/>
      <c r="L1961" s="4"/>
    </row>
    <row r="1962" spans="2:12">
      <c r="B1962" s="4"/>
      <c r="L1962" s="4"/>
    </row>
    <row r="1963" spans="2:12">
      <c r="B1963" s="4"/>
      <c r="L1963" s="4"/>
    </row>
    <row r="1964" spans="2:12">
      <c r="B1964" s="4"/>
      <c r="L1964" s="4"/>
    </row>
    <row r="1965" spans="2:12">
      <c r="B1965" s="4"/>
      <c r="L1965" s="4"/>
    </row>
    <row r="1966" spans="2:12">
      <c r="B1966" s="4"/>
      <c r="L1966" s="4"/>
    </row>
    <row r="1967" spans="2:12">
      <c r="B1967" s="4"/>
      <c r="L1967" s="4"/>
    </row>
    <row r="1968" spans="2:12">
      <c r="B1968" s="4"/>
      <c r="L1968" s="4"/>
    </row>
    <row r="1969" spans="2:12">
      <c r="B1969" s="4"/>
      <c r="L1969" s="4"/>
    </row>
    <row r="1970" spans="2:12">
      <c r="B1970" s="4"/>
      <c r="L1970" s="4"/>
    </row>
    <row r="1971" spans="2:12">
      <c r="B1971" s="4"/>
      <c r="L1971" s="4"/>
    </row>
    <row r="1972" spans="2:12">
      <c r="B1972" s="4"/>
      <c r="L1972" s="4"/>
    </row>
    <row r="1973" spans="2:12">
      <c r="B1973" s="4"/>
      <c r="L1973" s="4"/>
    </row>
    <row r="1974" spans="2:12">
      <c r="B1974" s="4"/>
      <c r="L1974" s="4"/>
    </row>
    <row r="1975" spans="2:12">
      <c r="B1975" s="4"/>
      <c r="L1975" s="4"/>
    </row>
    <row r="1976" spans="2:12">
      <c r="B1976" s="4"/>
      <c r="L1976" s="4"/>
    </row>
    <row r="1977" spans="2:12">
      <c r="B1977" s="4"/>
      <c r="L1977" s="4"/>
    </row>
    <row r="1978" spans="2:12">
      <c r="B1978" s="4"/>
      <c r="L1978" s="4"/>
    </row>
    <row r="1979" spans="2:12">
      <c r="B1979" s="4"/>
      <c r="L1979" s="4"/>
    </row>
    <row r="1980" spans="2:12">
      <c r="B1980" s="4"/>
      <c r="L1980" s="4"/>
    </row>
    <row r="1981" spans="2:12">
      <c r="B1981" s="4"/>
      <c r="L1981" s="4"/>
    </row>
    <row r="1982" spans="2:12">
      <c r="B1982" s="4"/>
      <c r="L1982" s="4"/>
    </row>
    <row r="1983" spans="2:12">
      <c r="B1983" s="4"/>
      <c r="L1983" s="4"/>
    </row>
    <row r="1984" spans="2:12">
      <c r="B1984" s="4"/>
      <c r="L1984" s="4"/>
    </row>
    <row r="1985" spans="2:12">
      <c r="B1985" s="4"/>
      <c r="L1985" s="4"/>
    </row>
    <row r="1986" spans="2:12">
      <c r="B1986" s="4"/>
      <c r="L1986" s="4"/>
    </row>
    <row r="1987" spans="2:12">
      <c r="B1987" s="4"/>
      <c r="L1987" s="4"/>
    </row>
    <row r="1988" spans="2:12">
      <c r="B1988" s="4"/>
      <c r="L1988" s="4"/>
    </row>
    <row r="1989" spans="2:12">
      <c r="B1989" s="4"/>
      <c r="L1989" s="4"/>
    </row>
    <row r="1990" spans="2:12">
      <c r="B1990" s="4"/>
      <c r="L1990" s="4"/>
    </row>
    <row r="1991" spans="2:12">
      <c r="B1991" s="4"/>
      <c r="L1991" s="4"/>
    </row>
    <row r="1992" spans="2:12">
      <c r="B1992" s="4"/>
      <c r="L1992" s="4"/>
    </row>
    <row r="1993" spans="2:12">
      <c r="B1993" s="4"/>
      <c r="L1993" s="4"/>
    </row>
    <row r="1994" spans="2:12">
      <c r="B1994" s="4"/>
      <c r="L1994" s="4"/>
    </row>
    <row r="1995" spans="2:12">
      <c r="B1995" s="4"/>
      <c r="L1995" s="4"/>
    </row>
    <row r="1996" spans="2:12">
      <c r="B1996" s="4"/>
      <c r="L1996" s="4"/>
    </row>
    <row r="1997" spans="2:12">
      <c r="B1997" s="4"/>
      <c r="L1997" s="4"/>
    </row>
    <row r="1998" spans="2:12">
      <c r="B1998" s="4"/>
      <c r="L1998" s="4"/>
    </row>
    <row r="1999" spans="2:12">
      <c r="B1999" s="4"/>
      <c r="L1999" s="4"/>
    </row>
    <row r="2000" spans="2:12">
      <c r="B2000" s="4"/>
      <c r="L2000" s="4"/>
    </row>
    <row r="2001" spans="2:12">
      <c r="B2001" s="4"/>
      <c r="L2001" s="4"/>
    </row>
    <row r="2002" spans="2:12">
      <c r="B2002" s="4"/>
      <c r="L2002" s="4"/>
    </row>
    <row r="2003" spans="2:12">
      <c r="B2003" s="4"/>
      <c r="L2003" s="4"/>
    </row>
    <row r="2004" spans="2:12">
      <c r="B2004" s="4"/>
      <c r="L2004" s="4"/>
    </row>
    <row r="2005" spans="2:12">
      <c r="B2005" s="4"/>
      <c r="L2005" s="4"/>
    </row>
    <row r="2006" spans="2:12">
      <c r="B2006" s="4"/>
      <c r="L2006" s="4"/>
    </row>
    <row r="2007" spans="2:12">
      <c r="B2007" s="4"/>
      <c r="L2007" s="4"/>
    </row>
    <row r="2008" spans="2:12">
      <c r="B2008" s="4"/>
      <c r="L2008" s="4"/>
    </row>
    <row r="2009" spans="2:12">
      <c r="B2009" s="4"/>
      <c r="L2009" s="4"/>
    </row>
    <row r="2010" spans="2:12">
      <c r="B2010" s="4"/>
      <c r="L2010" s="4"/>
    </row>
    <row r="2011" spans="2:12">
      <c r="B2011" s="4"/>
      <c r="L2011" s="4"/>
    </row>
    <row r="2012" spans="2:12">
      <c r="B2012" s="4"/>
      <c r="L2012" s="4"/>
    </row>
    <row r="2013" spans="2:12">
      <c r="B2013" s="4"/>
      <c r="L2013" s="4"/>
    </row>
    <row r="2014" spans="2:12">
      <c r="B2014" s="4"/>
      <c r="L2014" s="4"/>
    </row>
    <row r="2015" spans="2:12">
      <c r="B2015" s="4"/>
      <c r="L2015" s="4"/>
    </row>
    <row r="2016" spans="2:12">
      <c r="B2016" s="4"/>
      <c r="L2016" s="4"/>
    </row>
    <row r="2017" spans="2:12">
      <c r="B2017" s="4"/>
      <c r="L2017" s="4"/>
    </row>
    <row r="2018" spans="2:12">
      <c r="B2018" s="4"/>
      <c r="L2018" s="4"/>
    </row>
    <row r="2019" spans="2:12">
      <c r="B2019" s="4"/>
      <c r="L2019" s="4"/>
    </row>
    <row r="2020" spans="2:12">
      <c r="B2020" s="4"/>
      <c r="L2020" s="4"/>
    </row>
    <row r="2021" spans="2:12">
      <c r="B2021" s="4"/>
      <c r="L2021" s="4"/>
    </row>
    <row r="2022" spans="2:12">
      <c r="B2022" s="4"/>
      <c r="L2022" s="4"/>
    </row>
    <row r="2023" spans="2:12">
      <c r="B2023" s="4"/>
      <c r="L2023" s="4"/>
    </row>
    <row r="2024" spans="2:12">
      <c r="B2024" s="4"/>
      <c r="L2024" s="4"/>
    </row>
    <row r="2025" spans="2:12">
      <c r="B2025" s="4"/>
      <c r="L2025" s="4"/>
    </row>
    <row r="2026" spans="2:12">
      <c r="B2026" s="4"/>
      <c r="L2026" s="4"/>
    </row>
    <row r="2027" spans="2:12">
      <c r="B2027" s="4"/>
      <c r="L2027" s="4"/>
    </row>
    <row r="2028" spans="2:12">
      <c r="B2028" s="4"/>
      <c r="L2028" s="4"/>
    </row>
    <row r="2029" spans="2:12">
      <c r="B2029" s="4"/>
      <c r="L2029" s="4"/>
    </row>
    <row r="2030" spans="2:12">
      <c r="B2030" s="4"/>
      <c r="L2030" s="4"/>
    </row>
    <row r="2031" spans="2:12">
      <c r="B2031" s="4"/>
      <c r="L2031" s="4"/>
    </row>
    <row r="2032" spans="2:12">
      <c r="B2032" s="4"/>
      <c r="L2032" s="4"/>
    </row>
    <row r="2033" spans="2:12">
      <c r="B2033" s="4"/>
      <c r="L2033" s="4"/>
    </row>
    <row r="2034" spans="2:12">
      <c r="B2034" s="4"/>
      <c r="L2034" s="4"/>
    </row>
    <row r="2035" spans="2:12">
      <c r="B2035" s="4"/>
      <c r="L2035" s="4"/>
    </row>
    <row r="2036" spans="2:12">
      <c r="B2036" s="4"/>
      <c r="L2036" s="4"/>
    </row>
    <row r="2037" spans="2:12">
      <c r="B2037" s="4"/>
      <c r="L2037" s="4"/>
    </row>
    <row r="2038" spans="2:12">
      <c r="B2038" s="4"/>
      <c r="L2038" s="4"/>
    </row>
    <row r="2039" spans="2:12">
      <c r="B2039" s="4"/>
      <c r="L2039" s="4"/>
    </row>
    <row r="2040" spans="2:12">
      <c r="B2040" s="4"/>
      <c r="L2040" s="4"/>
    </row>
    <row r="2041" spans="2:12">
      <c r="B2041" s="4"/>
      <c r="L2041" s="4"/>
    </row>
    <row r="2042" spans="2:12">
      <c r="B2042" s="4"/>
      <c r="L2042" s="4"/>
    </row>
    <row r="2043" spans="2:12">
      <c r="B2043" s="4"/>
      <c r="L2043" s="4"/>
    </row>
    <row r="2044" spans="2:12">
      <c r="B2044" s="4"/>
      <c r="L2044" s="4"/>
    </row>
    <row r="2045" spans="2:12">
      <c r="B2045" s="4"/>
      <c r="L2045" s="4"/>
    </row>
    <row r="2046" spans="2:12">
      <c r="B2046" s="4"/>
      <c r="L2046" s="4"/>
    </row>
    <row r="2047" spans="2:12">
      <c r="B2047" s="4"/>
      <c r="L2047" s="4"/>
    </row>
    <row r="2048" spans="2:12">
      <c r="B2048" s="4"/>
      <c r="L2048" s="4"/>
    </row>
    <row r="2049" spans="2:12">
      <c r="B2049" s="4"/>
      <c r="L2049" s="4"/>
    </row>
    <row r="2050" spans="2:12">
      <c r="B2050" s="4"/>
      <c r="L2050" s="4"/>
    </row>
    <row r="2051" spans="2:12">
      <c r="B2051" s="4"/>
      <c r="L2051" s="4"/>
    </row>
    <row r="2052" spans="2:12">
      <c r="B2052" s="4"/>
      <c r="L2052" s="4"/>
    </row>
    <row r="2053" spans="2:12">
      <c r="B2053" s="4"/>
      <c r="L2053" s="4"/>
    </row>
    <row r="2054" spans="2:12">
      <c r="B2054" s="4"/>
      <c r="L2054" s="4"/>
    </row>
    <row r="2055" spans="2:12">
      <c r="B2055" s="4"/>
      <c r="L2055" s="4"/>
    </row>
    <row r="2056" spans="2:12">
      <c r="B2056" s="4"/>
      <c r="L2056" s="4"/>
    </row>
    <row r="2057" spans="2:12">
      <c r="B2057" s="4"/>
      <c r="L2057" s="4"/>
    </row>
    <row r="2058" spans="2:12">
      <c r="B2058" s="4"/>
      <c r="L2058" s="4"/>
    </row>
    <row r="2059" spans="2:12">
      <c r="B2059" s="4"/>
      <c r="L2059" s="4"/>
    </row>
    <row r="2060" spans="2:12">
      <c r="B2060" s="4"/>
      <c r="L2060" s="4"/>
    </row>
    <row r="2061" spans="2:12">
      <c r="B2061" s="4"/>
      <c r="L2061" s="4"/>
    </row>
    <row r="2062" spans="2:12">
      <c r="B2062" s="4"/>
      <c r="L2062" s="4"/>
    </row>
    <row r="2063" spans="2:12">
      <c r="B2063" s="4"/>
      <c r="L2063" s="4"/>
    </row>
    <row r="2064" spans="2:12">
      <c r="B2064" s="4"/>
      <c r="L2064" s="4"/>
    </row>
    <row r="2065" spans="2:12">
      <c r="B2065" s="4"/>
      <c r="L2065" s="4"/>
    </row>
    <row r="2066" spans="2:12">
      <c r="B2066" s="4"/>
      <c r="L2066" s="4"/>
    </row>
    <row r="2067" spans="2:12">
      <c r="B2067" s="4"/>
      <c r="L2067" s="4"/>
    </row>
    <row r="2068" spans="2:12">
      <c r="B2068" s="4"/>
      <c r="L2068" s="4"/>
    </row>
    <row r="2069" spans="2:12">
      <c r="B2069" s="4"/>
      <c r="L2069" s="4"/>
    </row>
    <row r="2070" spans="2:12">
      <c r="B2070" s="4"/>
      <c r="L2070" s="4"/>
    </row>
    <row r="2071" spans="2:12">
      <c r="B2071" s="4"/>
      <c r="L2071" s="4"/>
    </row>
    <row r="2072" spans="2:12">
      <c r="B2072" s="4"/>
      <c r="L2072" s="4"/>
    </row>
    <row r="2073" spans="2:12">
      <c r="B2073" s="4"/>
      <c r="L2073" s="4"/>
    </row>
    <row r="2074" spans="2:12">
      <c r="B2074" s="4"/>
      <c r="L2074" s="4"/>
    </row>
    <row r="2075" spans="2:12">
      <c r="B2075" s="4"/>
      <c r="L2075" s="4"/>
    </row>
    <row r="2076" spans="2:12">
      <c r="B2076" s="4"/>
      <c r="L2076" s="4"/>
    </row>
    <row r="2077" spans="2:12">
      <c r="B2077" s="4"/>
      <c r="L2077" s="4"/>
    </row>
    <row r="2078" spans="2:12">
      <c r="B2078" s="4"/>
      <c r="L2078" s="4"/>
    </row>
    <row r="2079" spans="2:12">
      <c r="B2079" s="4"/>
      <c r="L2079" s="4"/>
    </row>
    <row r="2080" spans="2:12">
      <c r="B2080" s="4"/>
      <c r="L2080" s="4"/>
    </row>
    <row r="2081" spans="2:12">
      <c r="B2081" s="4"/>
      <c r="L2081" s="4"/>
    </row>
    <row r="2082" spans="2:12">
      <c r="B2082" s="4"/>
      <c r="L2082" s="4"/>
    </row>
    <row r="2083" spans="2:12">
      <c r="B2083" s="4"/>
      <c r="L2083" s="4"/>
    </row>
    <row r="2084" spans="2:12">
      <c r="B2084" s="4"/>
      <c r="L2084" s="4"/>
    </row>
    <row r="2085" spans="2:12">
      <c r="B2085" s="4"/>
      <c r="L2085" s="4"/>
    </row>
    <row r="2086" spans="2:12">
      <c r="B2086" s="4"/>
      <c r="L2086" s="4"/>
    </row>
    <row r="2087" spans="2:12">
      <c r="B2087" s="4"/>
      <c r="L2087" s="4"/>
    </row>
    <row r="2088" spans="2:12">
      <c r="B2088" s="4"/>
      <c r="L2088" s="4"/>
    </row>
    <row r="2089" spans="2:12">
      <c r="B2089" s="4"/>
      <c r="L2089" s="4"/>
    </row>
    <row r="2090" spans="2:12">
      <c r="B2090" s="4"/>
      <c r="L2090" s="4"/>
    </row>
    <row r="2091" spans="2:12">
      <c r="B2091" s="4"/>
      <c r="L2091" s="4"/>
    </row>
    <row r="2092" spans="2:12">
      <c r="B2092" s="4"/>
      <c r="L2092" s="4"/>
    </row>
    <row r="2093" spans="2:12">
      <c r="B2093" s="4"/>
      <c r="L2093" s="4"/>
    </row>
    <row r="2094" spans="2:12">
      <c r="B2094" s="4"/>
      <c r="L2094" s="4"/>
    </row>
    <row r="2095" spans="2:12">
      <c r="B2095" s="4"/>
      <c r="L2095" s="4"/>
    </row>
    <row r="2096" spans="2:12">
      <c r="B2096" s="4"/>
      <c r="L2096" s="4"/>
    </row>
    <row r="2097" spans="2:12">
      <c r="B2097" s="4"/>
      <c r="L2097" s="4"/>
    </row>
    <row r="2098" spans="2:12">
      <c r="B2098" s="4"/>
      <c r="L2098" s="4"/>
    </row>
    <row r="2099" spans="2:12">
      <c r="B2099" s="4"/>
      <c r="L2099" s="4"/>
    </row>
    <row r="2100" spans="2:12">
      <c r="B2100" s="4"/>
      <c r="L2100" s="4"/>
    </row>
    <row r="2101" spans="2:12">
      <c r="B2101" s="4"/>
      <c r="L2101" s="4"/>
    </row>
    <row r="2102" spans="2:12">
      <c r="B2102" s="4"/>
      <c r="L2102" s="4"/>
    </row>
    <row r="2103" spans="2:12">
      <c r="B2103" s="4"/>
      <c r="L2103" s="4"/>
    </row>
    <row r="2104" spans="2:12">
      <c r="B2104" s="4"/>
      <c r="L2104" s="4"/>
    </row>
    <row r="2105" spans="2:12">
      <c r="B2105" s="4"/>
      <c r="L2105" s="4"/>
    </row>
    <row r="2106" spans="2:12">
      <c r="B2106" s="4"/>
      <c r="L2106" s="4"/>
    </row>
    <row r="2107" spans="2:12">
      <c r="B2107" s="4"/>
      <c r="L2107" s="4"/>
    </row>
    <row r="2108" spans="2:12">
      <c r="B2108" s="4"/>
      <c r="L2108" s="4"/>
    </row>
    <row r="2109" spans="2:12">
      <c r="B2109" s="4"/>
      <c r="L2109" s="4"/>
    </row>
    <row r="2110" spans="2:12">
      <c r="B2110" s="4"/>
      <c r="L2110" s="4"/>
    </row>
    <row r="2111" spans="2:12">
      <c r="B2111" s="4"/>
      <c r="L2111" s="4"/>
    </row>
    <row r="2112" spans="2:12">
      <c r="B2112" s="4"/>
      <c r="L2112" s="4"/>
    </row>
    <row r="2113" spans="2:12">
      <c r="B2113" s="4"/>
      <c r="L2113" s="4"/>
    </row>
    <row r="2114" spans="2:12">
      <c r="B2114" s="4"/>
      <c r="L2114" s="4"/>
    </row>
    <row r="2115" spans="2:12">
      <c r="B2115" s="4"/>
      <c r="L2115" s="4"/>
    </row>
    <row r="2116" spans="2:12">
      <c r="B2116" s="4"/>
      <c r="L2116" s="4"/>
    </row>
    <row r="2117" spans="2:12">
      <c r="B2117" s="4"/>
      <c r="L2117" s="4"/>
    </row>
    <row r="2118" spans="2:12">
      <c r="B2118" s="4"/>
      <c r="L2118" s="4"/>
    </row>
    <row r="2119" spans="2:12">
      <c r="B2119" s="4"/>
      <c r="L2119" s="4"/>
    </row>
    <row r="2120" spans="2:12">
      <c r="B2120" s="4"/>
      <c r="L2120" s="4"/>
    </row>
    <row r="2121" spans="2:12">
      <c r="B2121" s="4"/>
      <c r="L2121" s="4"/>
    </row>
    <row r="2122" spans="2:12">
      <c r="B2122" s="4"/>
      <c r="L2122" s="4"/>
    </row>
    <row r="2123" spans="2:12">
      <c r="B2123" s="4"/>
      <c r="L2123" s="4"/>
    </row>
    <row r="2124" spans="2:12">
      <c r="B2124" s="4"/>
      <c r="L2124" s="4"/>
    </row>
    <row r="2125" spans="2:12">
      <c r="B2125" s="4"/>
      <c r="L2125" s="4"/>
    </row>
    <row r="2126" spans="2:12">
      <c r="B2126" s="4"/>
      <c r="L2126" s="4"/>
    </row>
    <row r="2127" spans="2:12">
      <c r="B2127" s="4"/>
      <c r="L2127" s="4"/>
    </row>
    <row r="2128" spans="2:12">
      <c r="B2128" s="4"/>
      <c r="L2128" s="4"/>
    </row>
    <row r="2129" spans="2:12">
      <c r="B2129" s="4"/>
      <c r="L2129" s="4"/>
    </row>
    <row r="2130" spans="2:12">
      <c r="B2130" s="4"/>
      <c r="L2130" s="4"/>
    </row>
    <row r="2131" spans="2:12">
      <c r="B2131" s="4"/>
      <c r="L2131" s="4"/>
    </row>
    <row r="2132" spans="2:12">
      <c r="B2132" s="4"/>
      <c r="L2132" s="4"/>
    </row>
    <row r="2133" spans="2:12">
      <c r="B2133" s="4"/>
      <c r="L2133" s="4"/>
    </row>
    <row r="2134" spans="2:12">
      <c r="B2134" s="4"/>
      <c r="L2134" s="4"/>
    </row>
    <row r="2135" spans="2:12">
      <c r="B2135" s="4"/>
      <c r="L2135" s="4"/>
    </row>
    <row r="2136" spans="2:12">
      <c r="B2136" s="4"/>
      <c r="L2136" s="4"/>
    </row>
    <row r="2137" spans="2:12">
      <c r="B2137" s="4"/>
      <c r="L2137" s="4"/>
    </row>
    <row r="2138" spans="2:12">
      <c r="B2138" s="4"/>
      <c r="L2138" s="4"/>
    </row>
    <row r="2139" spans="2:12">
      <c r="B2139" s="4"/>
      <c r="L2139" s="4"/>
    </row>
    <row r="2140" spans="2:12">
      <c r="B2140" s="4"/>
      <c r="L2140" s="4"/>
    </row>
    <row r="2141" spans="2:12">
      <c r="B2141" s="4"/>
      <c r="L2141" s="4"/>
    </row>
    <row r="2142" spans="2:12">
      <c r="B2142" s="4"/>
      <c r="L2142" s="4"/>
    </row>
    <row r="2143" spans="2:12">
      <c r="B2143" s="4"/>
      <c r="L2143" s="4"/>
    </row>
    <row r="2144" spans="2:12">
      <c r="B2144" s="4"/>
      <c r="L2144" s="4"/>
    </row>
    <row r="2145" spans="2:12">
      <c r="B2145" s="4"/>
      <c r="L2145" s="4"/>
    </row>
    <row r="2146" spans="2:12">
      <c r="B2146" s="4"/>
      <c r="L2146" s="4"/>
    </row>
    <row r="2147" spans="2:12">
      <c r="B2147" s="4"/>
      <c r="L2147" s="4"/>
    </row>
    <row r="2148" spans="2:12">
      <c r="B2148" s="4"/>
      <c r="L2148" s="4"/>
    </row>
    <row r="2149" spans="2:12">
      <c r="B2149" s="4"/>
      <c r="L2149" s="4"/>
    </row>
    <row r="2150" spans="2:12">
      <c r="B2150" s="4"/>
      <c r="L2150" s="4"/>
    </row>
    <row r="2151" spans="2:12">
      <c r="B2151" s="4"/>
      <c r="L2151" s="4"/>
    </row>
    <row r="2152" spans="2:12">
      <c r="B2152" s="4"/>
      <c r="L2152" s="4"/>
    </row>
    <row r="2153" spans="2:12">
      <c r="B2153" s="4"/>
      <c r="L2153" s="4"/>
    </row>
    <row r="2154" spans="2:12">
      <c r="B2154" s="4"/>
      <c r="L2154" s="4"/>
    </row>
    <row r="2155" spans="2:12">
      <c r="B2155" s="4"/>
      <c r="L2155" s="4"/>
    </row>
    <row r="2156" spans="2:12">
      <c r="B2156" s="4"/>
      <c r="L2156" s="4"/>
    </row>
    <row r="2157" spans="2:12">
      <c r="B2157" s="4"/>
      <c r="L2157" s="4"/>
    </row>
    <row r="2158" spans="2:12">
      <c r="B2158" s="4"/>
      <c r="L2158" s="4"/>
    </row>
    <row r="2159" spans="2:12">
      <c r="B2159" s="4"/>
      <c r="L2159" s="4"/>
    </row>
    <row r="2160" spans="2:12">
      <c r="B2160" s="4"/>
      <c r="L2160" s="4"/>
    </row>
    <row r="2161" spans="2:12">
      <c r="B2161" s="4"/>
      <c r="L2161" s="4"/>
    </row>
    <row r="2162" spans="2:12">
      <c r="B2162" s="4"/>
      <c r="L2162" s="4"/>
    </row>
    <row r="2163" spans="2:12">
      <c r="B2163" s="4"/>
      <c r="L2163" s="4"/>
    </row>
    <row r="2164" spans="2:12">
      <c r="B2164" s="4"/>
      <c r="L2164" s="4"/>
    </row>
    <row r="2165" spans="2:12">
      <c r="B2165" s="4"/>
      <c r="L2165" s="4"/>
    </row>
    <row r="2166" spans="2:12">
      <c r="B2166" s="4"/>
      <c r="L2166" s="4"/>
    </row>
    <row r="2167" spans="2:12">
      <c r="B2167" s="4"/>
      <c r="L2167" s="4"/>
    </row>
    <row r="2168" spans="2:12">
      <c r="B2168" s="4"/>
      <c r="L2168" s="4"/>
    </row>
    <row r="2169" spans="2:12">
      <c r="B2169" s="4"/>
      <c r="L2169" s="4"/>
    </row>
    <row r="2170" spans="2:12">
      <c r="B2170" s="4"/>
      <c r="L2170" s="4"/>
    </row>
    <row r="2171" spans="2:12">
      <c r="B2171" s="4"/>
      <c r="L2171" s="4"/>
    </row>
    <row r="2172" spans="2:12">
      <c r="B2172" s="4"/>
      <c r="L2172" s="4"/>
    </row>
    <row r="2173" spans="2:12">
      <c r="B2173" s="4"/>
      <c r="L2173" s="4"/>
    </row>
    <row r="2174" spans="2:12">
      <c r="B2174" s="4"/>
      <c r="L2174" s="4"/>
    </row>
    <row r="2175" spans="2:12">
      <c r="B2175" s="4"/>
      <c r="L2175" s="4"/>
    </row>
    <row r="2176" spans="2:12">
      <c r="B2176" s="4"/>
      <c r="L2176" s="4"/>
    </row>
    <row r="2177" spans="2:12">
      <c r="B2177" s="4"/>
      <c r="L2177" s="4"/>
    </row>
    <row r="2178" spans="2:12">
      <c r="B2178" s="4"/>
      <c r="L2178" s="4"/>
    </row>
    <row r="2179" spans="2:12">
      <c r="B2179" s="4"/>
      <c r="L2179" s="4"/>
    </row>
    <row r="2180" spans="2:12">
      <c r="B2180" s="4"/>
      <c r="L2180" s="4"/>
    </row>
    <row r="2181" spans="2:12">
      <c r="B2181" s="4"/>
      <c r="L2181" s="4"/>
    </row>
    <row r="2182" spans="2:12">
      <c r="B2182" s="4"/>
      <c r="L2182" s="4"/>
    </row>
    <row r="2183" spans="2:12">
      <c r="B2183" s="4"/>
      <c r="L2183" s="4"/>
    </row>
    <row r="2184" spans="2:12">
      <c r="B2184" s="4"/>
      <c r="L2184" s="4"/>
    </row>
    <row r="2185" spans="2:12">
      <c r="B2185" s="4"/>
      <c r="L2185" s="4"/>
    </row>
    <row r="2186" spans="2:12">
      <c r="B2186" s="4"/>
      <c r="L2186" s="4"/>
    </row>
    <row r="2187" spans="2:12">
      <c r="B2187" s="4"/>
      <c r="L2187" s="4"/>
    </row>
    <row r="2188" spans="2:12">
      <c r="B2188" s="4"/>
      <c r="L2188" s="4"/>
    </row>
    <row r="2189" spans="2:12">
      <c r="B2189" s="4"/>
      <c r="L2189" s="4"/>
    </row>
    <row r="2190" spans="2:12">
      <c r="B2190" s="4"/>
      <c r="L2190" s="4"/>
    </row>
    <row r="2191" spans="2:12">
      <c r="B2191" s="4"/>
      <c r="L2191" s="4"/>
    </row>
    <row r="2192" spans="2:12">
      <c r="B2192" s="4"/>
      <c r="L2192" s="4"/>
    </row>
    <row r="2193" spans="2:12">
      <c r="B2193" s="4"/>
      <c r="L2193" s="4"/>
    </row>
    <row r="2194" spans="2:12">
      <c r="B2194" s="4"/>
      <c r="L2194" s="4"/>
    </row>
    <row r="2195" spans="2:12">
      <c r="B2195" s="4"/>
      <c r="L2195" s="4"/>
    </row>
    <row r="2196" spans="2:12">
      <c r="B2196" s="4"/>
      <c r="L2196" s="4"/>
    </row>
    <row r="2197" spans="2:12">
      <c r="B2197" s="4"/>
      <c r="L2197" s="4"/>
    </row>
    <row r="2198" spans="2:12">
      <c r="B2198" s="4"/>
      <c r="L2198" s="4"/>
    </row>
    <row r="2199" spans="2:12">
      <c r="B2199" s="4"/>
      <c r="L2199" s="4"/>
    </row>
    <row r="2200" spans="2:12">
      <c r="B2200" s="4"/>
      <c r="L2200" s="4"/>
    </row>
    <row r="2201" spans="2:12">
      <c r="B2201" s="4"/>
      <c r="L2201" s="4"/>
    </row>
    <row r="2202" spans="2:12">
      <c r="B2202" s="4"/>
      <c r="L2202" s="4"/>
    </row>
    <row r="2203" spans="2:12">
      <c r="B2203" s="4"/>
      <c r="L2203" s="4"/>
    </row>
    <row r="2204" spans="2:12">
      <c r="B2204" s="4"/>
      <c r="L2204" s="4"/>
    </row>
    <row r="2205" spans="2:12">
      <c r="B2205" s="4"/>
      <c r="L2205" s="4"/>
    </row>
    <row r="2206" spans="2:12">
      <c r="B2206" s="4"/>
      <c r="L2206" s="4"/>
    </row>
    <row r="2207" spans="2:12">
      <c r="B2207" s="4"/>
      <c r="L2207" s="4"/>
    </row>
    <row r="2208" spans="2:12">
      <c r="B2208" s="4"/>
      <c r="L2208" s="4"/>
    </row>
    <row r="2209" spans="2:12">
      <c r="B2209" s="4"/>
      <c r="L2209" s="4"/>
    </row>
    <row r="2210" spans="2:12">
      <c r="B2210" s="4"/>
      <c r="L2210" s="4"/>
    </row>
    <row r="2211" spans="2:12">
      <c r="B2211" s="4"/>
      <c r="L2211" s="4"/>
    </row>
    <row r="2212" spans="2:12">
      <c r="B2212" s="4"/>
      <c r="L2212" s="4"/>
    </row>
    <row r="2213" spans="2:12">
      <c r="B2213" s="4"/>
      <c r="L2213" s="4"/>
    </row>
    <row r="2214" spans="2:12">
      <c r="B2214" s="4"/>
      <c r="L2214" s="4"/>
    </row>
    <row r="2215" spans="2:12">
      <c r="B2215" s="4"/>
      <c r="L2215" s="4"/>
    </row>
    <row r="2216" spans="2:12">
      <c r="B2216" s="4"/>
      <c r="L2216" s="4"/>
    </row>
    <row r="2217" spans="2:12">
      <c r="B2217" s="4"/>
      <c r="L2217" s="4"/>
    </row>
    <row r="2218" spans="2:12">
      <c r="B2218" s="4"/>
      <c r="L2218" s="4"/>
    </row>
    <row r="2219" spans="2:12">
      <c r="B2219" s="4"/>
      <c r="L2219" s="4"/>
    </row>
    <row r="2220" spans="2:12">
      <c r="B2220" s="4"/>
      <c r="L2220" s="4"/>
    </row>
    <row r="2221" spans="2:12">
      <c r="B2221" s="4"/>
      <c r="L2221" s="4"/>
    </row>
    <row r="2222" spans="2:12">
      <c r="B2222" s="4"/>
      <c r="L2222" s="4"/>
    </row>
    <row r="2223" spans="2:12">
      <c r="B2223" s="4"/>
      <c r="L2223" s="4"/>
    </row>
    <row r="2224" spans="2:12">
      <c r="B2224" s="4"/>
      <c r="L2224" s="4"/>
    </row>
    <row r="2225" spans="2:12">
      <c r="B2225" s="4"/>
      <c r="L2225" s="4"/>
    </row>
    <row r="2226" spans="2:12">
      <c r="B2226" s="4"/>
      <c r="L2226" s="4"/>
    </row>
    <row r="2227" spans="2:12">
      <c r="B2227" s="4"/>
      <c r="L2227" s="4"/>
    </row>
    <row r="2228" spans="2:12">
      <c r="B2228" s="4"/>
      <c r="L2228" s="4"/>
    </row>
    <row r="2229" spans="2:12">
      <c r="B2229" s="4"/>
      <c r="L2229" s="4"/>
    </row>
    <row r="2230" spans="2:12">
      <c r="B2230" s="4"/>
      <c r="L2230" s="4"/>
    </row>
    <row r="2231" spans="2:12">
      <c r="B2231" s="4"/>
      <c r="L2231" s="4"/>
    </row>
    <row r="2232" spans="2:12">
      <c r="B2232" s="4"/>
      <c r="L2232" s="4"/>
    </row>
    <row r="2233" spans="2:12">
      <c r="B2233" s="4"/>
      <c r="L2233" s="4"/>
    </row>
    <row r="2234" spans="2:12">
      <c r="B2234" s="4"/>
      <c r="L2234" s="4"/>
    </row>
    <row r="2235" spans="2:12">
      <c r="B2235" s="4"/>
      <c r="L2235" s="4"/>
    </row>
    <row r="2236" spans="2:12">
      <c r="B2236" s="4"/>
      <c r="L2236" s="4"/>
    </row>
    <row r="2237" spans="2:12">
      <c r="B2237" s="4"/>
      <c r="L2237" s="4"/>
    </row>
    <row r="2238" spans="2:12">
      <c r="B2238" s="4"/>
      <c r="L2238" s="4"/>
    </row>
    <row r="2239" spans="2:12">
      <c r="B2239" s="4"/>
      <c r="L2239" s="4"/>
    </row>
    <row r="2240" spans="2:12">
      <c r="B2240" s="4"/>
      <c r="L2240" s="4"/>
    </row>
    <row r="2241" spans="2:12">
      <c r="B2241" s="4"/>
      <c r="L2241" s="4"/>
    </row>
    <row r="2242" spans="2:12">
      <c r="B2242" s="4"/>
      <c r="L2242" s="4"/>
    </row>
    <row r="2243" spans="2:12">
      <c r="B2243" s="4"/>
      <c r="L2243" s="4"/>
    </row>
    <row r="2244" spans="2:12">
      <c r="B2244" s="4"/>
      <c r="L2244" s="4"/>
    </row>
    <row r="2245" spans="2:12">
      <c r="B2245" s="4"/>
      <c r="L2245" s="4"/>
    </row>
    <row r="2246" spans="2:12">
      <c r="B2246" s="4"/>
      <c r="L2246" s="4"/>
    </row>
    <row r="2247" spans="2:12">
      <c r="B2247" s="4"/>
      <c r="L2247" s="4"/>
    </row>
    <row r="2248" spans="2:12">
      <c r="B2248" s="4"/>
      <c r="L2248" s="4"/>
    </row>
    <row r="2249" spans="2:12">
      <c r="B2249" s="4"/>
      <c r="L2249" s="4"/>
    </row>
    <row r="2250" spans="2:12">
      <c r="B2250" s="4"/>
      <c r="L2250" s="4"/>
    </row>
    <row r="2251" spans="2:12">
      <c r="B2251" s="4"/>
      <c r="L2251" s="4"/>
    </row>
    <row r="2252" spans="2:12">
      <c r="B2252" s="4"/>
      <c r="L2252" s="4"/>
    </row>
    <row r="2253" spans="2:12">
      <c r="B2253" s="4"/>
      <c r="L2253" s="4"/>
    </row>
    <row r="2254" spans="2:12">
      <c r="B2254" s="4"/>
      <c r="L2254" s="4"/>
    </row>
    <row r="2255" spans="2:12">
      <c r="B2255" s="4"/>
      <c r="L2255" s="4"/>
    </row>
    <row r="2256" spans="2:12">
      <c r="B2256" s="4"/>
      <c r="L2256" s="4"/>
    </row>
    <row r="2257" spans="2:12">
      <c r="B2257" s="4"/>
      <c r="L2257" s="4"/>
    </row>
    <row r="2258" spans="2:12">
      <c r="B2258" s="4"/>
      <c r="L2258" s="4"/>
    </row>
    <row r="2259" spans="2:12">
      <c r="B2259" s="4"/>
      <c r="L2259" s="4"/>
    </row>
    <row r="2260" spans="2:12">
      <c r="B2260" s="4"/>
      <c r="L2260" s="4"/>
    </row>
    <row r="2261" spans="2:12">
      <c r="B2261" s="4"/>
      <c r="L2261" s="4"/>
    </row>
    <row r="2262" spans="2:12">
      <c r="B2262" s="4"/>
      <c r="L2262" s="4"/>
    </row>
    <row r="2263" spans="2:12">
      <c r="B2263" s="4"/>
      <c r="L2263" s="4"/>
    </row>
    <row r="2264" spans="2:12">
      <c r="B2264" s="4"/>
      <c r="L2264" s="4"/>
    </row>
    <row r="2265" spans="2:12">
      <c r="B2265" s="4"/>
      <c r="L2265" s="4"/>
    </row>
    <row r="2266" spans="2:12">
      <c r="B2266" s="4"/>
      <c r="L2266" s="4"/>
    </row>
    <row r="2267" spans="2:12">
      <c r="B2267" s="4"/>
      <c r="L2267" s="4"/>
    </row>
    <row r="2268" spans="2:12">
      <c r="B2268" s="4"/>
      <c r="L2268" s="4"/>
    </row>
    <row r="2269" spans="2:12">
      <c r="B2269" s="4"/>
      <c r="L2269" s="4"/>
    </row>
    <row r="2270" spans="2:12">
      <c r="B2270" s="4"/>
      <c r="L2270" s="4"/>
    </row>
    <row r="2271" spans="2:12">
      <c r="B2271" s="4"/>
      <c r="L2271" s="4"/>
    </row>
    <row r="2272" spans="2:12">
      <c r="B2272" s="4"/>
      <c r="L2272" s="4"/>
    </row>
    <row r="2273" spans="2:12">
      <c r="B2273" s="4"/>
      <c r="L2273" s="4"/>
    </row>
    <row r="2274" spans="2:12">
      <c r="B2274" s="4"/>
      <c r="L2274" s="4"/>
    </row>
    <row r="2275" spans="2:12">
      <c r="B2275" s="4"/>
      <c r="L2275" s="4"/>
    </row>
    <row r="2276" spans="2:12">
      <c r="B2276" s="4"/>
      <c r="L2276" s="4"/>
    </row>
    <row r="2277" spans="2:12">
      <c r="B2277" s="4"/>
      <c r="L2277" s="4"/>
    </row>
    <row r="2278" spans="2:12">
      <c r="B2278" s="4"/>
      <c r="L2278" s="4"/>
    </row>
    <row r="2279" spans="2:12">
      <c r="B2279" s="4"/>
      <c r="L2279" s="4"/>
    </row>
    <row r="2280" spans="2:12">
      <c r="B2280" s="4"/>
      <c r="L2280" s="4"/>
    </row>
    <row r="2281" spans="2:12">
      <c r="B2281" s="4"/>
      <c r="L2281" s="4"/>
    </row>
    <row r="2282" spans="2:12">
      <c r="B2282" s="4"/>
      <c r="L2282" s="4"/>
    </row>
    <row r="2283" spans="2:12">
      <c r="B2283" s="4"/>
      <c r="L2283" s="4"/>
    </row>
    <row r="2284" spans="2:12">
      <c r="B2284" s="4"/>
      <c r="L2284" s="4"/>
    </row>
    <row r="2285" spans="2:12">
      <c r="B2285" s="4"/>
      <c r="L2285" s="4"/>
    </row>
    <row r="2286" spans="2:12">
      <c r="B2286" s="4"/>
      <c r="L2286" s="4"/>
    </row>
    <row r="2287" spans="2:12">
      <c r="B2287" s="4"/>
      <c r="L2287" s="4"/>
    </row>
    <row r="2288" spans="2:12">
      <c r="B2288" s="4"/>
      <c r="L2288" s="4"/>
    </row>
    <row r="2289" spans="2:12">
      <c r="B2289" s="4"/>
      <c r="L2289" s="4"/>
    </row>
    <row r="2290" spans="2:12">
      <c r="B2290" s="4"/>
      <c r="L2290" s="4"/>
    </row>
    <row r="2291" spans="2:12">
      <c r="B2291" s="4"/>
      <c r="L2291" s="4"/>
    </row>
    <row r="2292" spans="2:12">
      <c r="B2292" s="4"/>
      <c r="L2292" s="4"/>
    </row>
    <row r="2293" spans="2:12">
      <c r="B2293" s="4"/>
      <c r="L2293" s="4"/>
    </row>
    <row r="2294" spans="2:12">
      <c r="B2294" s="4"/>
      <c r="L2294" s="4"/>
    </row>
    <row r="2295" spans="2:12">
      <c r="B2295" s="4"/>
      <c r="L2295" s="4"/>
    </row>
    <row r="2296" spans="2:12">
      <c r="B2296" s="4"/>
      <c r="L2296" s="4"/>
    </row>
    <row r="2297" spans="2:12">
      <c r="B2297" s="4"/>
      <c r="L2297" s="4"/>
    </row>
    <row r="2298" spans="2:12">
      <c r="B2298" s="4"/>
      <c r="L2298" s="4"/>
    </row>
    <row r="2299" spans="2:12">
      <c r="B2299" s="4"/>
      <c r="L2299" s="4"/>
    </row>
    <row r="2300" spans="2:12">
      <c r="B2300" s="4"/>
      <c r="L2300" s="4"/>
    </row>
    <row r="2301" spans="2:12">
      <c r="B2301" s="4"/>
      <c r="L2301" s="4"/>
    </row>
    <row r="2302" spans="2:12">
      <c r="B2302" s="4"/>
      <c r="L2302" s="4"/>
    </row>
    <row r="2303" spans="2:12">
      <c r="B2303" s="4"/>
      <c r="L2303" s="4"/>
    </row>
    <row r="2304" spans="2:12">
      <c r="B2304" s="4"/>
      <c r="L2304" s="4"/>
    </row>
    <row r="2305" spans="2:12">
      <c r="B2305" s="4"/>
      <c r="L2305" s="4"/>
    </row>
    <row r="2306" spans="2:12">
      <c r="B2306" s="4"/>
      <c r="L2306" s="4"/>
    </row>
    <row r="2307" spans="2:12">
      <c r="B2307" s="4"/>
      <c r="L2307" s="4"/>
    </row>
    <row r="2308" spans="2:12">
      <c r="B2308" s="4"/>
      <c r="L2308" s="4"/>
    </row>
    <row r="2309" spans="2:12">
      <c r="B2309" s="4"/>
      <c r="L2309" s="4"/>
    </row>
    <row r="2310" spans="2:12">
      <c r="B2310" s="4"/>
      <c r="L2310" s="4"/>
    </row>
    <row r="2311" spans="2:12">
      <c r="B2311" s="4"/>
      <c r="L2311" s="4"/>
    </row>
    <row r="2312" spans="2:12">
      <c r="B2312" s="4"/>
      <c r="L2312" s="4"/>
    </row>
    <row r="2313" spans="2:12">
      <c r="B2313" s="4"/>
      <c r="L2313" s="4"/>
    </row>
    <row r="2314" spans="2:12">
      <c r="B2314" s="4"/>
      <c r="L2314" s="4"/>
    </row>
    <row r="2315" spans="2:12">
      <c r="B2315" s="4"/>
      <c r="L2315" s="4"/>
    </row>
    <row r="2316" spans="2:12">
      <c r="B2316" s="4"/>
      <c r="L2316" s="4"/>
    </row>
    <row r="2317" spans="2:12">
      <c r="B2317" s="4"/>
      <c r="L2317" s="4"/>
    </row>
    <row r="2318" spans="2:12">
      <c r="B2318" s="4"/>
      <c r="L2318" s="4"/>
    </row>
    <row r="2319" spans="2:12">
      <c r="B2319" s="4"/>
      <c r="L2319" s="4"/>
    </row>
    <row r="2320" spans="2:12">
      <c r="B2320" s="4"/>
      <c r="L2320" s="4"/>
    </row>
    <row r="2321" spans="2:12">
      <c r="B2321" s="4"/>
      <c r="L2321" s="4"/>
    </row>
    <row r="2322" spans="2:12">
      <c r="B2322" s="4"/>
      <c r="L2322" s="4"/>
    </row>
    <row r="2323" spans="2:12">
      <c r="B2323" s="4"/>
      <c r="L2323" s="4"/>
    </row>
    <row r="2324" spans="2:12">
      <c r="B2324" s="4"/>
      <c r="L2324" s="4"/>
    </row>
    <row r="2325" spans="2:12">
      <c r="B2325" s="4"/>
      <c r="L2325" s="4"/>
    </row>
    <row r="2326" spans="2:12">
      <c r="B2326" s="4"/>
      <c r="L2326" s="4"/>
    </row>
    <row r="2327" spans="2:12">
      <c r="B2327" s="4"/>
      <c r="L2327" s="4"/>
    </row>
    <row r="2328" spans="2:12">
      <c r="B2328" s="4"/>
      <c r="L2328" s="4"/>
    </row>
    <row r="2329" spans="2:12">
      <c r="B2329" s="4"/>
      <c r="L2329" s="4"/>
    </row>
    <row r="2330" spans="2:12">
      <c r="B2330" s="4"/>
      <c r="L2330" s="4"/>
    </row>
    <row r="2331" spans="2:12">
      <c r="B2331" s="4"/>
      <c r="L2331" s="4"/>
    </row>
    <row r="2332" spans="2:12">
      <c r="B2332" s="4"/>
      <c r="L2332" s="4"/>
    </row>
    <row r="2333" spans="2:12">
      <c r="B2333" s="4"/>
      <c r="L2333" s="4"/>
    </row>
    <row r="2334" spans="2:12">
      <c r="B2334" s="4"/>
      <c r="L2334" s="4"/>
    </row>
    <row r="2335" spans="2:12">
      <c r="B2335" s="4"/>
      <c r="L2335" s="4"/>
    </row>
    <row r="2336" spans="2:12">
      <c r="B2336" s="4"/>
      <c r="L2336" s="4"/>
    </row>
    <row r="2337" spans="2:12">
      <c r="B2337" s="4"/>
      <c r="L2337" s="4"/>
    </row>
    <row r="2338" spans="2:12">
      <c r="B2338" s="4"/>
      <c r="L2338" s="4"/>
    </row>
    <row r="2339" spans="2:12">
      <c r="B2339" s="4"/>
      <c r="L2339" s="4"/>
    </row>
    <row r="2340" spans="2:12">
      <c r="B2340" s="4"/>
      <c r="L2340" s="4"/>
    </row>
    <row r="2341" spans="2:12">
      <c r="B2341" s="4"/>
      <c r="L2341" s="4"/>
    </row>
    <row r="2342" spans="2:12">
      <c r="B2342" s="4"/>
      <c r="L2342" s="4"/>
    </row>
    <row r="2343" spans="2:12">
      <c r="B2343" s="4"/>
      <c r="L2343" s="4"/>
    </row>
    <row r="2344" spans="2:12">
      <c r="B2344" s="4"/>
      <c r="L2344" s="4"/>
    </row>
    <row r="2345" spans="2:12">
      <c r="B2345" s="4"/>
      <c r="L2345" s="4"/>
    </row>
    <row r="2346" spans="2:12">
      <c r="B2346" s="4"/>
      <c r="L2346" s="4"/>
    </row>
    <row r="2347" spans="2:12">
      <c r="B2347" s="4"/>
      <c r="L2347" s="4"/>
    </row>
    <row r="2348" spans="2:12">
      <c r="B2348" s="4"/>
      <c r="L2348" s="4"/>
    </row>
    <row r="2349" spans="2:12">
      <c r="B2349" s="4"/>
      <c r="L2349" s="4"/>
    </row>
    <row r="2350" spans="2:12">
      <c r="B2350" s="4"/>
      <c r="L2350" s="4"/>
    </row>
    <row r="2351" spans="2:12">
      <c r="B2351" s="4"/>
      <c r="L2351" s="4"/>
    </row>
    <row r="2352" spans="2:12">
      <c r="B2352" s="4"/>
      <c r="L2352" s="4"/>
    </row>
    <row r="2353" spans="2:12">
      <c r="B2353" s="4"/>
      <c r="L2353" s="4"/>
    </row>
    <row r="2354" spans="2:12">
      <c r="B2354" s="4"/>
      <c r="L2354" s="4"/>
    </row>
    <row r="2355" spans="2:12">
      <c r="B2355" s="4"/>
      <c r="L2355" s="4"/>
    </row>
    <row r="2356" spans="2:12">
      <c r="B2356" s="4"/>
      <c r="L2356" s="4"/>
    </row>
    <row r="2357" spans="2:12">
      <c r="B2357" s="4"/>
      <c r="L2357" s="4"/>
    </row>
    <row r="2358" spans="2:12">
      <c r="B2358" s="4"/>
      <c r="L2358" s="4"/>
    </row>
    <row r="2359" spans="2:12">
      <c r="B2359" s="4"/>
      <c r="L2359" s="4"/>
    </row>
    <row r="2360" spans="2:12">
      <c r="B2360" s="4"/>
      <c r="L2360" s="4"/>
    </row>
    <row r="2361" spans="2:12">
      <c r="B2361" s="4"/>
      <c r="L2361" s="4"/>
    </row>
    <row r="2362" spans="2:12">
      <c r="B2362" s="4"/>
      <c r="L2362" s="4"/>
    </row>
    <row r="2363" spans="2:12">
      <c r="B2363" s="4"/>
      <c r="L2363" s="4"/>
    </row>
    <row r="2364" spans="2:12">
      <c r="B2364" s="4"/>
      <c r="L2364" s="4"/>
    </row>
    <row r="2365" spans="2:12">
      <c r="B2365" s="4"/>
      <c r="L2365" s="4"/>
    </row>
    <row r="2366" spans="2:12">
      <c r="B2366" s="4"/>
      <c r="L2366" s="4"/>
    </row>
    <row r="2367" spans="2:12">
      <c r="B2367" s="4"/>
      <c r="L2367" s="4"/>
    </row>
    <row r="2368" spans="2:12">
      <c r="B2368" s="4"/>
      <c r="L2368" s="4"/>
    </row>
    <row r="2369" spans="2:12">
      <c r="B2369" s="4"/>
      <c r="L2369" s="4"/>
    </row>
    <row r="2370" spans="2:12">
      <c r="B2370" s="4"/>
      <c r="L2370" s="4"/>
    </row>
    <row r="2371" spans="2:12">
      <c r="B2371" s="4"/>
      <c r="L2371" s="4"/>
    </row>
    <row r="2372" spans="2:12">
      <c r="B2372" s="4"/>
      <c r="L2372" s="4"/>
    </row>
    <row r="2373" spans="2:12">
      <c r="B2373" s="4"/>
      <c r="L2373" s="4"/>
    </row>
    <row r="2374" spans="2:12">
      <c r="B2374" s="4"/>
      <c r="L2374" s="4"/>
    </row>
    <row r="2375" spans="2:12">
      <c r="B2375" s="4"/>
      <c r="L2375" s="4"/>
    </row>
    <row r="2376" spans="2:12">
      <c r="B2376" s="4"/>
      <c r="L2376" s="4"/>
    </row>
    <row r="2377" spans="2:12">
      <c r="B2377" s="4"/>
      <c r="L2377" s="4"/>
    </row>
    <row r="2378" spans="2:12">
      <c r="B2378" s="4"/>
      <c r="L2378" s="4"/>
    </row>
    <row r="2379" spans="2:12">
      <c r="B2379" s="4"/>
      <c r="L2379" s="4"/>
    </row>
    <row r="2380" spans="2:12">
      <c r="B2380" s="4"/>
      <c r="L2380" s="4"/>
    </row>
    <row r="2381" spans="2:12">
      <c r="B2381" s="4"/>
      <c r="L2381" s="4"/>
    </row>
    <row r="2382" spans="2:12">
      <c r="B2382" s="4"/>
      <c r="L2382" s="4"/>
    </row>
    <row r="2383" spans="2:12">
      <c r="B2383" s="4"/>
      <c r="L2383" s="4"/>
    </row>
    <row r="2384" spans="2:12">
      <c r="B2384" s="4"/>
      <c r="L2384" s="4"/>
    </row>
    <row r="2385" spans="2:12">
      <c r="B2385" s="4"/>
      <c r="L2385" s="4"/>
    </row>
    <row r="2386" spans="2:12">
      <c r="B2386" s="4"/>
      <c r="L2386" s="4"/>
    </row>
    <row r="2387" spans="2:12">
      <c r="B2387" s="4"/>
      <c r="L2387" s="4"/>
    </row>
    <row r="2388" spans="2:12">
      <c r="B2388" s="4"/>
      <c r="L2388" s="4"/>
    </row>
    <row r="2389" spans="2:12">
      <c r="B2389" s="4"/>
      <c r="L2389" s="4"/>
    </row>
    <row r="2390" spans="2:12">
      <c r="B2390" s="4"/>
      <c r="L2390" s="4"/>
    </row>
    <row r="2391" spans="2:12">
      <c r="B2391" s="4"/>
      <c r="L2391" s="4"/>
    </row>
    <row r="2392" spans="2:12">
      <c r="B2392" s="4"/>
      <c r="L2392" s="4"/>
    </row>
    <row r="2393" spans="2:12">
      <c r="B2393" s="4"/>
      <c r="L2393" s="4"/>
    </row>
    <row r="2394" spans="2:12">
      <c r="B2394" s="4"/>
      <c r="L2394" s="4"/>
    </row>
    <row r="2395" spans="2:12">
      <c r="B2395" s="4"/>
      <c r="L2395" s="4"/>
    </row>
    <row r="2396" spans="2:12">
      <c r="B2396" s="4"/>
      <c r="L2396" s="4"/>
    </row>
    <row r="2397" spans="2:12">
      <c r="B2397" s="4"/>
      <c r="L2397" s="4"/>
    </row>
    <row r="2398" spans="2:12">
      <c r="B2398" s="4"/>
      <c r="L2398" s="4"/>
    </row>
    <row r="2399" spans="2:12">
      <c r="B2399" s="4"/>
      <c r="L2399" s="4"/>
    </row>
    <row r="2400" spans="2:12">
      <c r="B2400" s="4"/>
      <c r="L2400" s="4"/>
    </row>
    <row r="2401" spans="2:12">
      <c r="B2401" s="4"/>
      <c r="L2401" s="4"/>
    </row>
    <row r="2402" spans="2:12">
      <c r="B2402" s="4"/>
      <c r="L2402" s="4"/>
    </row>
    <row r="2403" spans="2:12">
      <c r="B2403" s="4"/>
      <c r="L2403" s="4"/>
    </row>
    <row r="2404" spans="2:12">
      <c r="B2404" s="4"/>
      <c r="L2404" s="4"/>
    </row>
    <row r="2405" spans="2:12">
      <c r="B2405" s="4"/>
      <c r="L2405" s="4"/>
    </row>
    <row r="2406" spans="2:12">
      <c r="B2406" s="4"/>
      <c r="L2406" s="4"/>
    </row>
    <row r="2407" spans="2:12">
      <c r="B2407" s="4"/>
      <c r="L2407" s="4"/>
    </row>
    <row r="2408" spans="2:12">
      <c r="B2408" s="4"/>
      <c r="L2408" s="4"/>
    </row>
    <row r="2409" spans="2:12">
      <c r="B2409" s="4"/>
      <c r="L2409" s="4"/>
    </row>
    <row r="2410" spans="2:12">
      <c r="B2410" s="4"/>
      <c r="L2410" s="4"/>
    </row>
    <row r="2411" spans="2:12">
      <c r="B2411" s="4"/>
      <c r="L2411" s="4"/>
    </row>
    <row r="2412" spans="2:12">
      <c r="B2412" s="4"/>
      <c r="L2412" s="4"/>
    </row>
    <row r="2413" spans="2:12">
      <c r="B2413" s="4"/>
      <c r="L2413" s="4"/>
    </row>
    <row r="2414" spans="2:12">
      <c r="B2414" s="4"/>
      <c r="L2414" s="4"/>
    </row>
    <row r="2415" spans="2:12">
      <c r="B2415" s="4"/>
      <c r="L2415" s="4"/>
    </row>
    <row r="2416" spans="2:12">
      <c r="B2416" s="4"/>
      <c r="L2416" s="4"/>
    </row>
    <row r="2417" spans="2:12">
      <c r="B2417" s="4"/>
      <c r="L2417" s="4"/>
    </row>
    <row r="2418" spans="2:12">
      <c r="B2418" s="4"/>
      <c r="L2418" s="4"/>
    </row>
    <row r="2419" spans="2:12">
      <c r="B2419" s="4"/>
      <c r="L2419" s="4"/>
    </row>
    <row r="2420" spans="2:12">
      <c r="B2420" s="4"/>
      <c r="L2420" s="4"/>
    </row>
    <row r="2421" spans="2:12">
      <c r="B2421" s="4"/>
      <c r="L2421" s="4"/>
    </row>
    <row r="2422" spans="2:12">
      <c r="B2422" s="4"/>
      <c r="L2422" s="4"/>
    </row>
    <row r="2423" spans="2:12">
      <c r="B2423" s="4"/>
      <c r="L2423" s="4"/>
    </row>
    <row r="2424" spans="2:12">
      <c r="B2424" s="4"/>
      <c r="L2424" s="4"/>
    </row>
    <row r="2425" spans="2:12">
      <c r="B2425" s="4"/>
      <c r="L2425" s="4"/>
    </row>
    <row r="2426" spans="2:12">
      <c r="B2426" s="4"/>
      <c r="L2426" s="4"/>
    </row>
    <row r="2427" spans="2:12">
      <c r="B2427" s="4"/>
      <c r="L2427" s="4"/>
    </row>
    <row r="2428" spans="2:12">
      <c r="B2428" s="4"/>
      <c r="L2428" s="4"/>
    </row>
    <row r="2429" spans="2:12">
      <c r="B2429" s="4"/>
      <c r="L2429" s="4"/>
    </row>
    <row r="2430" spans="2:12">
      <c r="B2430" s="4"/>
      <c r="L2430" s="4"/>
    </row>
    <row r="2431" spans="2:12">
      <c r="B2431" s="4"/>
      <c r="L2431" s="4"/>
    </row>
    <row r="2432" spans="2:12">
      <c r="B2432" s="4"/>
      <c r="L2432" s="4"/>
    </row>
    <row r="2433" spans="2:12">
      <c r="B2433" s="4"/>
      <c r="L2433" s="4"/>
    </row>
    <row r="2434" spans="2:12">
      <c r="B2434" s="4"/>
      <c r="L2434" s="4"/>
    </row>
    <row r="2435" spans="2:12">
      <c r="B2435" s="4"/>
      <c r="L2435" s="4"/>
    </row>
    <row r="2436" spans="2:12">
      <c r="B2436" s="4"/>
      <c r="L2436" s="4"/>
    </row>
    <row r="2437" spans="2:12">
      <c r="B2437" s="4"/>
      <c r="L2437" s="4"/>
    </row>
    <row r="2438" spans="2:12">
      <c r="B2438" s="4"/>
      <c r="L2438" s="4"/>
    </row>
    <row r="2439" spans="2:12">
      <c r="B2439" s="4"/>
      <c r="L2439" s="4"/>
    </row>
    <row r="2440" spans="2:12">
      <c r="B2440" s="4"/>
      <c r="L2440" s="4"/>
    </row>
    <row r="2441" spans="2:12">
      <c r="B2441" s="4"/>
      <c r="L2441" s="4"/>
    </row>
    <row r="2442" spans="2:12">
      <c r="B2442" s="4"/>
      <c r="L2442" s="4"/>
    </row>
    <row r="2443" spans="2:12">
      <c r="B2443" s="4"/>
      <c r="L2443" s="4"/>
    </row>
    <row r="2444" spans="2:12">
      <c r="B2444" s="4"/>
      <c r="L2444" s="4"/>
    </row>
    <row r="2445" spans="2:12">
      <c r="B2445" s="4"/>
      <c r="L2445" s="4"/>
    </row>
    <row r="2446" spans="2:12">
      <c r="B2446" s="4"/>
      <c r="L2446" s="4"/>
    </row>
    <row r="2447" spans="2:12">
      <c r="B2447" s="4"/>
      <c r="L2447" s="4"/>
    </row>
    <row r="2448" spans="2:12">
      <c r="B2448" s="4"/>
      <c r="L2448" s="4"/>
    </row>
    <row r="2449" spans="2:12">
      <c r="B2449" s="4"/>
      <c r="L2449" s="4"/>
    </row>
    <row r="2450" spans="2:12">
      <c r="B2450" s="4"/>
      <c r="L2450" s="4"/>
    </row>
    <row r="2451" spans="2:12">
      <c r="B2451" s="4"/>
      <c r="L2451" s="4"/>
    </row>
    <row r="2452" spans="2:12">
      <c r="B2452" s="4"/>
      <c r="L2452" s="4"/>
    </row>
    <row r="2453" spans="2:12">
      <c r="B2453" s="4"/>
      <c r="L2453" s="4"/>
    </row>
    <row r="2454" spans="2:12">
      <c r="B2454" s="4"/>
      <c r="L2454" s="4"/>
    </row>
    <row r="2455" spans="2:12">
      <c r="B2455" s="4"/>
      <c r="L2455" s="4"/>
    </row>
    <row r="2456" spans="2:12">
      <c r="B2456" s="4"/>
      <c r="L2456" s="4"/>
    </row>
    <row r="2457" spans="2:12">
      <c r="B2457" s="4"/>
      <c r="L2457" s="4"/>
    </row>
    <row r="2458" spans="2:12">
      <c r="B2458" s="4"/>
      <c r="L2458" s="4"/>
    </row>
    <row r="2459" spans="2:12">
      <c r="B2459" s="4"/>
      <c r="L2459" s="4"/>
    </row>
    <row r="2460" spans="2:12">
      <c r="B2460" s="4"/>
      <c r="L2460" s="4"/>
    </row>
    <row r="2461" spans="2:12">
      <c r="B2461" s="4"/>
      <c r="L2461" s="4"/>
    </row>
    <row r="2462" spans="2:12">
      <c r="B2462" s="4"/>
      <c r="L2462" s="4"/>
    </row>
    <row r="2463" spans="2:12">
      <c r="B2463" s="4"/>
      <c r="L2463" s="4"/>
    </row>
    <row r="2464" spans="2:12">
      <c r="B2464" s="4"/>
      <c r="L2464" s="4"/>
    </row>
    <row r="2465" spans="2:12">
      <c r="B2465" s="4"/>
      <c r="L2465" s="4"/>
    </row>
    <row r="2466" spans="2:12">
      <c r="B2466" s="4"/>
      <c r="L2466" s="4"/>
    </row>
    <row r="2467" spans="2:12">
      <c r="B2467" s="4"/>
      <c r="L2467" s="4"/>
    </row>
    <row r="2468" spans="2:12">
      <c r="B2468" s="4"/>
      <c r="L2468" s="4"/>
    </row>
    <row r="2469" spans="2:12">
      <c r="B2469" s="4"/>
      <c r="L2469" s="4"/>
    </row>
    <row r="2470" spans="2:12">
      <c r="B2470" s="4"/>
      <c r="L2470" s="4"/>
    </row>
    <row r="2471" spans="2:12">
      <c r="B2471" s="4"/>
      <c r="L2471" s="4"/>
    </row>
    <row r="2472" spans="2:12">
      <c r="B2472" s="4"/>
      <c r="L2472" s="4"/>
    </row>
    <row r="2473" spans="2:12">
      <c r="B2473" s="4"/>
      <c r="L2473" s="4"/>
    </row>
    <row r="2474" spans="2:12">
      <c r="B2474" s="4"/>
      <c r="L2474" s="4"/>
    </row>
    <row r="2475" spans="2:12">
      <c r="B2475" s="4"/>
      <c r="L2475" s="4"/>
    </row>
    <row r="2476" spans="2:12">
      <c r="B2476" s="4"/>
      <c r="L2476" s="4"/>
    </row>
    <row r="2477" spans="2:12">
      <c r="B2477" s="4"/>
      <c r="L2477" s="4"/>
    </row>
    <row r="2478" spans="2:12">
      <c r="B2478" s="4"/>
      <c r="L2478" s="4"/>
    </row>
    <row r="2479" spans="2:12">
      <c r="B2479" s="4"/>
      <c r="L2479" s="4"/>
    </row>
    <row r="2480" spans="2:12">
      <c r="B2480" s="4"/>
      <c r="L2480" s="4"/>
    </row>
    <row r="2481" spans="2:12">
      <c r="B2481" s="4"/>
      <c r="L2481" s="4"/>
    </row>
    <row r="2482" spans="2:12">
      <c r="B2482" s="4"/>
      <c r="L2482" s="4"/>
    </row>
    <row r="2483" spans="2:12">
      <c r="B2483" s="4"/>
      <c r="L2483" s="4"/>
    </row>
    <row r="2484" spans="2:12">
      <c r="B2484" s="4"/>
      <c r="L2484" s="4"/>
    </row>
    <row r="2485" spans="2:12">
      <c r="B2485" s="4"/>
      <c r="L2485" s="4"/>
    </row>
    <row r="2486" spans="2:12">
      <c r="B2486" s="4"/>
      <c r="L2486" s="4"/>
    </row>
    <row r="2487" spans="2:12">
      <c r="B2487" s="4"/>
      <c r="L2487" s="4"/>
    </row>
    <row r="2488" spans="2:12">
      <c r="B2488" s="4"/>
      <c r="L2488" s="4"/>
    </row>
    <row r="2489" spans="2:12">
      <c r="B2489" s="4"/>
      <c r="L2489" s="4"/>
    </row>
    <row r="2490" spans="2:12">
      <c r="B2490" s="4"/>
      <c r="L2490" s="4"/>
    </row>
    <row r="2491" spans="2:12">
      <c r="B2491" s="4"/>
      <c r="L2491" s="4"/>
    </row>
    <row r="2492" spans="2:12">
      <c r="B2492" s="4"/>
      <c r="L2492" s="4"/>
    </row>
    <row r="2493" spans="2:12">
      <c r="B2493" s="4"/>
      <c r="L2493" s="4"/>
    </row>
    <row r="2494" spans="2:12">
      <c r="B2494" s="4"/>
      <c r="L2494" s="4"/>
    </row>
    <row r="2495" spans="2:12">
      <c r="B2495" s="4"/>
      <c r="L2495" s="4"/>
    </row>
    <row r="2496" spans="2:12">
      <c r="B2496" s="4"/>
      <c r="L2496" s="4"/>
    </row>
    <row r="2497" spans="2:12">
      <c r="B2497" s="4"/>
      <c r="L2497" s="4"/>
    </row>
    <row r="2498" spans="2:12">
      <c r="B2498" s="4"/>
      <c r="L2498" s="4"/>
    </row>
    <row r="2499" spans="2:12">
      <c r="B2499" s="4"/>
      <c r="L2499" s="4"/>
    </row>
    <row r="2500" spans="2:12">
      <c r="B2500" s="4"/>
      <c r="L2500" s="4"/>
    </row>
    <row r="2501" spans="2:12">
      <c r="B2501" s="4"/>
      <c r="L2501" s="4"/>
    </row>
    <row r="2502" spans="2:12">
      <c r="B2502" s="4"/>
      <c r="L2502" s="4"/>
    </row>
    <row r="2503" spans="2:12">
      <c r="B2503" s="4"/>
      <c r="L2503" s="4"/>
    </row>
    <row r="2504" spans="2:12">
      <c r="B2504" s="4"/>
      <c r="L2504" s="4"/>
    </row>
    <row r="2505" spans="2:12">
      <c r="B2505" s="4"/>
      <c r="L2505" s="4"/>
    </row>
    <row r="2506" spans="2:12">
      <c r="B2506" s="4"/>
      <c r="L2506" s="4"/>
    </row>
    <row r="2507" spans="2:12">
      <c r="B2507" s="4"/>
      <c r="L2507" s="4"/>
    </row>
    <row r="2508" spans="2:12">
      <c r="B2508" s="4"/>
      <c r="L2508" s="4"/>
    </row>
    <row r="2509" spans="2:12">
      <c r="B2509" s="4"/>
      <c r="L2509" s="4"/>
    </row>
    <row r="2510" spans="2:12">
      <c r="B2510" s="4"/>
      <c r="L2510" s="4"/>
    </row>
    <row r="2511" spans="2:12">
      <c r="B2511" s="4"/>
      <c r="L2511" s="4"/>
    </row>
    <row r="2512" spans="2:12">
      <c r="B2512" s="4"/>
      <c r="L2512" s="4"/>
    </row>
    <row r="2513" spans="2:12">
      <c r="B2513" s="4"/>
      <c r="L2513" s="4"/>
    </row>
    <row r="2514" spans="2:12">
      <c r="B2514" s="4"/>
      <c r="L2514" s="4"/>
    </row>
    <row r="2515" spans="2:12">
      <c r="B2515" s="4"/>
      <c r="L2515" s="4"/>
    </row>
    <row r="2516" spans="2:12">
      <c r="B2516" s="4"/>
      <c r="L2516" s="4"/>
    </row>
    <row r="2517" spans="2:12">
      <c r="B2517" s="4"/>
      <c r="L2517" s="4"/>
    </row>
    <row r="2518" spans="2:12">
      <c r="B2518" s="4"/>
      <c r="L2518" s="4"/>
    </row>
    <row r="2519" spans="2:12">
      <c r="B2519" s="4"/>
      <c r="L2519" s="4"/>
    </row>
    <row r="2520" spans="2:12">
      <c r="B2520" s="4"/>
      <c r="L2520" s="4"/>
    </row>
    <row r="2521" spans="2:12">
      <c r="B2521" s="4"/>
      <c r="L2521" s="4"/>
    </row>
    <row r="2522" spans="2:12">
      <c r="B2522" s="4"/>
      <c r="L2522" s="4"/>
    </row>
    <row r="2523" spans="2:12">
      <c r="B2523" s="4"/>
      <c r="L2523" s="4"/>
    </row>
    <row r="2524" spans="2:12">
      <c r="B2524" s="4"/>
      <c r="L2524" s="4"/>
    </row>
    <row r="2525" spans="2:12">
      <c r="B2525" s="4"/>
      <c r="L2525" s="4"/>
    </row>
    <row r="2526" spans="2:12">
      <c r="B2526" s="4"/>
      <c r="L2526" s="4"/>
    </row>
    <row r="2527" spans="2:12">
      <c r="B2527" s="4"/>
      <c r="L2527" s="4"/>
    </row>
    <row r="2528" spans="2:12">
      <c r="B2528" s="4"/>
      <c r="L2528" s="4"/>
    </row>
    <row r="2529" spans="2:12">
      <c r="B2529" s="4"/>
      <c r="L2529" s="4"/>
    </row>
    <row r="2530" spans="2:12">
      <c r="B2530" s="4"/>
      <c r="L2530" s="4"/>
    </row>
    <row r="2531" spans="2:12">
      <c r="B2531" s="4"/>
      <c r="L2531" s="4"/>
    </row>
    <row r="2532" spans="2:12">
      <c r="B2532" s="4"/>
      <c r="L2532" s="4"/>
    </row>
    <row r="2533" spans="2:12">
      <c r="B2533" s="4"/>
      <c r="L2533" s="4"/>
    </row>
    <row r="2534" spans="2:12">
      <c r="B2534" s="4"/>
      <c r="L2534" s="4"/>
    </row>
    <row r="2535" spans="2:12">
      <c r="B2535" s="4"/>
      <c r="L2535" s="4"/>
    </row>
    <row r="2536" spans="2:12">
      <c r="B2536" s="4"/>
      <c r="L2536" s="4"/>
    </row>
    <row r="2537" spans="2:12">
      <c r="B2537" s="4"/>
      <c r="L2537" s="4"/>
    </row>
    <row r="2538" spans="2:12">
      <c r="B2538" s="4"/>
      <c r="L2538" s="4"/>
    </row>
    <row r="2539" spans="2:12">
      <c r="B2539" s="4"/>
      <c r="L2539" s="4"/>
    </row>
    <row r="2540" spans="2:12">
      <c r="B2540" s="4"/>
      <c r="L2540" s="4"/>
    </row>
    <row r="2541" spans="2:12">
      <c r="B2541" s="4"/>
      <c r="L2541" s="4"/>
    </row>
    <row r="2542" spans="2:12">
      <c r="B2542" s="4"/>
      <c r="L2542" s="4"/>
    </row>
    <row r="2543" spans="2:12">
      <c r="B2543" s="4"/>
      <c r="L2543" s="4"/>
    </row>
    <row r="2544" spans="2:12">
      <c r="B2544" s="4"/>
      <c r="L2544" s="4"/>
    </row>
    <row r="2545" spans="2:12">
      <c r="B2545" s="4"/>
      <c r="L2545" s="4"/>
    </row>
    <row r="2546" spans="2:12">
      <c r="B2546" s="4"/>
      <c r="L2546" s="4"/>
    </row>
    <row r="2547" spans="2:12">
      <c r="B2547" s="4"/>
      <c r="L2547" s="4"/>
    </row>
    <row r="2548" spans="2:12">
      <c r="B2548" s="4"/>
      <c r="L2548" s="4"/>
    </row>
    <row r="2549" spans="2:12">
      <c r="B2549" s="4"/>
      <c r="L2549" s="4"/>
    </row>
    <row r="2550" spans="2:12">
      <c r="B2550" s="4"/>
      <c r="L2550" s="4"/>
    </row>
    <row r="2551" spans="2:12">
      <c r="B2551" s="4"/>
      <c r="L2551" s="4"/>
    </row>
    <row r="2552" spans="2:12">
      <c r="B2552" s="4"/>
      <c r="L2552" s="4"/>
    </row>
    <row r="2553" spans="2:12">
      <c r="B2553" s="4"/>
      <c r="L2553" s="4"/>
    </row>
    <row r="2554" spans="2:12">
      <c r="B2554" s="4"/>
      <c r="L2554" s="4"/>
    </row>
    <row r="2555" spans="2:12">
      <c r="B2555" s="4"/>
      <c r="L2555" s="4"/>
    </row>
    <row r="2556" spans="2:12">
      <c r="B2556" s="4"/>
      <c r="L2556" s="4"/>
    </row>
    <row r="2557" spans="2:12">
      <c r="B2557" s="4"/>
      <c r="L2557" s="4"/>
    </row>
    <row r="2558" spans="2:12">
      <c r="B2558" s="4"/>
      <c r="L2558" s="4"/>
    </row>
    <row r="2559" spans="2:12">
      <c r="B2559" s="4"/>
      <c r="L2559" s="4"/>
    </row>
    <row r="2560" spans="2:12">
      <c r="B2560" s="4"/>
      <c r="L2560" s="4"/>
    </row>
    <row r="2561" spans="2:12">
      <c r="B2561" s="4"/>
      <c r="L2561" s="4"/>
    </row>
    <row r="2562" spans="2:12">
      <c r="B2562" s="4"/>
      <c r="L2562" s="4"/>
    </row>
    <row r="2563" spans="2:12">
      <c r="B2563" s="4"/>
      <c r="L2563" s="4"/>
    </row>
    <row r="2564" spans="2:12">
      <c r="B2564" s="4"/>
      <c r="L2564" s="4"/>
    </row>
    <row r="2565" spans="2:12">
      <c r="B2565" s="4"/>
      <c r="L2565" s="4"/>
    </row>
    <row r="2566" spans="2:12">
      <c r="B2566" s="4"/>
      <c r="L2566" s="4"/>
    </row>
    <row r="2567" spans="2:12">
      <c r="B2567" s="4"/>
      <c r="L2567" s="4"/>
    </row>
    <row r="2568" spans="2:12">
      <c r="B2568" s="4"/>
      <c r="L2568" s="4"/>
    </row>
    <row r="2569" spans="2:12">
      <c r="B2569" s="4"/>
      <c r="L2569" s="4"/>
    </row>
    <row r="2570" spans="2:12">
      <c r="B2570" s="4"/>
      <c r="L2570" s="4"/>
    </row>
    <row r="2571" spans="2:12">
      <c r="B2571" s="4"/>
      <c r="L2571" s="4"/>
    </row>
    <row r="2572" spans="2:12">
      <c r="B2572" s="4"/>
      <c r="L2572" s="4"/>
    </row>
    <row r="2573" spans="2:12">
      <c r="B2573" s="4"/>
      <c r="L2573" s="4"/>
    </row>
    <row r="2574" spans="2:12">
      <c r="B2574" s="4"/>
      <c r="L2574" s="4"/>
    </row>
    <row r="2575" spans="2:12">
      <c r="B2575" s="4"/>
      <c r="L2575" s="4"/>
    </row>
    <row r="2576" spans="2:12">
      <c r="B2576" s="4"/>
      <c r="L2576" s="4"/>
    </row>
    <row r="2577" spans="2:12">
      <c r="B2577" s="4"/>
      <c r="L2577" s="4"/>
    </row>
    <row r="2578" spans="2:12">
      <c r="B2578" s="4"/>
      <c r="L2578" s="4"/>
    </row>
    <row r="2579" spans="2:12">
      <c r="B2579" s="4"/>
      <c r="L2579" s="4"/>
    </row>
    <row r="2580" spans="2:12">
      <c r="B2580" s="4"/>
      <c r="L2580" s="4"/>
    </row>
    <row r="2581" spans="2:12">
      <c r="B2581" s="4"/>
      <c r="L2581" s="4"/>
    </row>
    <row r="2582" spans="2:12">
      <c r="B2582" s="4"/>
      <c r="L2582" s="4"/>
    </row>
    <row r="2583" spans="2:12">
      <c r="B2583" s="4"/>
      <c r="L2583" s="4"/>
    </row>
    <row r="2584" spans="2:12">
      <c r="B2584" s="4"/>
      <c r="L2584" s="4"/>
    </row>
    <row r="2585" spans="2:12">
      <c r="B2585" s="4"/>
      <c r="L2585" s="4"/>
    </row>
    <row r="2586" spans="2:12">
      <c r="B2586" s="4"/>
      <c r="L2586" s="4"/>
    </row>
    <row r="2587" spans="2:12">
      <c r="B2587" s="4"/>
      <c r="L2587" s="4"/>
    </row>
    <row r="2588" spans="2:12">
      <c r="B2588" s="4"/>
      <c r="L2588" s="4"/>
    </row>
    <row r="2589" spans="2:12">
      <c r="B2589" s="4"/>
      <c r="L2589" s="4"/>
    </row>
    <row r="2590" spans="2:12">
      <c r="B2590" s="4"/>
      <c r="L2590" s="4"/>
    </row>
    <row r="2591" spans="2:12">
      <c r="B2591" s="4"/>
      <c r="L2591" s="4"/>
    </row>
    <row r="2592" spans="2:12">
      <c r="B2592" s="4"/>
      <c r="L2592" s="4"/>
    </row>
    <row r="2593" spans="2:12">
      <c r="B2593" s="4"/>
      <c r="L2593" s="4"/>
    </row>
    <row r="2594" spans="2:12">
      <c r="B2594" s="4"/>
      <c r="L2594" s="4"/>
    </row>
    <row r="2595" spans="2:12">
      <c r="B2595" s="4"/>
      <c r="L2595" s="4"/>
    </row>
    <row r="2596" spans="2:12">
      <c r="B2596" s="4"/>
      <c r="L2596" s="4"/>
    </row>
    <row r="2597" spans="2:12">
      <c r="B2597" s="4"/>
      <c r="L2597" s="4"/>
    </row>
    <row r="2598" spans="2:12">
      <c r="B2598" s="4"/>
      <c r="L2598" s="4"/>
    </row>
    <row r="2599" spans="2:12">
      <c r="B2599" s="4"/>
      <c r="L2599" s="4"/>
    </row>
    <row r="2600" spans="2:12">
      <c r="B2600" s="4"/>
      <c r="L2600" s="4"/>
    </row>
    <row r="2601" spans="2:12">
      <c r="B2601" s="4"/>
      <c r="L2601" s="4"/>
    </row>
    <row r="2602" spans="2:12">
      <c r="B2602" s="4"/>
      <c r="L2602" s="4"/>
    </row>
    <row r="2603" spans="2:12">
      <c r="B2603" s="4"/>
      <c r="L2603" s="4"/>
    </row>
    <row r="2604" spans="2:12">
      <c r="B2604" s="4"/>
      <c r="L2604" s="4"/>
    </row>
    <row r="2605" spans="2:12">
      <c r="B2605" s="4"/>
      <c r="L2605" s="4"/>
    </row>
    <row r="2606" spans="2:12">
      <c r="B2606" s="4"/>
      <c r="L2606" s="4"/>
    </row>
    <row r="2607" spans="2:12">
      <c r="B2607" s="4"/>
      <c r="L2607" s="4"/>
    </row>
    <row r="2608" spans="2:12">
      <c r="B2608" s="4"/>
      <c r="L2608" s="4"/>
    </row>
    <row r="2609" spans="2:12">
      <c r="B2609" s="4"/>
      <c r="L2609" s="4"/>
    </row>
    <row r="2610" spans="2:12">
      <c r="B2610" s="4"/>
      <c r="L2610" s="4"/>
    </row>
    <row r="2611" spans="2:12">
      <c r="B2611" s="4"/>
      <c r="L2611" s="4"/>
    </row>
    <row r="2612" spans="2:12">
      <c r="B2612" s="4"/>
      <c r="L2612" s="4"/>
    </row>
    <row r="2613" spans="2:12">
      <c r="B2613" s="4"/>
      <c r="L2613" s="4"/>
    </row>
    <row r="2614" spans="2:12">
      <c r="B2614" s="4"/>
      <c r="L2614" s="4"/>
    </row>
    <row r="2615" spans="2:12">
      <c r="B2615" s="4"/>
      <c r="L2615" s="4"/>
    </row>
    <row r="2616" spans="2:12">
      <c r="B2616" s="4"/>
      <c r="L2616" s="4"/>
    </row>
    <row r="2617" spans="2:12">
      <c r="B2617" s="4"/>
      <c r="L2617" s="4"/>
    </row>
    <row r="2618" spans="2:12">
      <c r="B2618" s="4"/>
      <c r="L2618" s="4"/>
    </row>
    <row r="2619" spans="2:12">
      <c r="B2619" s="4"/>
      <c r="L2619" s="4"/>
    </row>
    <row r="2620" spans="2:12">
      <c r="B2620" s="4"/>
      <c r="L2620" s="4"/>
    </row>
    <row r="2621" spans="2:12">
      <c r="B2621" s="4"/>
      <c r="L2621" s="4"/>
    </row>
    <row r="2622" spans="2:12">
      <c r="B2622" s="4"/>
      <c r="L2622" s="4"/>
    </row>
    <row r="2623" spans="2:12">
      <c r="B2623" s="4"/>
      <c r="L2623" s="4"/>
    </row>
    <row r="2624" spans="2:12">
      <c r="B2624" s="4"/>
      <c r="L2624" s="4"/>
    </row>
    <row r="2625" spans="2:12">
      <c r="B2625" s="4"/>
      <c r="L2625" s="4"/>
    </row>
    <row r="2626" spans="2:12">
      <c r="B2626" s="4"/>
      <c r="L2626" s="4"/>
    </row>
    <row r="2627" spans="2:12">
      <c r="B2627" s="4"/>
      <c r="L2627" s="4"/>
    </row>
    <row r="2628" spans="2:12">
      <c r="B2628" s="4"/>
      <c r="L2628" s="4"/>
    </row>
    <row r="2629" spans="2:12">
      <c r="B2629" s="4"/>
      <c r="L2629" s="4"/>
    </row>
    <row r="2630" spans="2:12">
      <c r="B2630" s="4"/>
      <c r="L2630" s="4"/>
    </row>
    <row r="2631" spans="2:12">
      <c r="B2631" s="4"/>
      <c r="L2631" s="4"/>
    </row>
    <row r="2632" spans="2:12">
      <c r="B2632" s="4"/>
      <c r="L2632" s="4"/>
    </row>
    <row r="2633" spans="2:12">
      <c r="B2633" s="4"/>
      <c r="L2633" s="4"/>
    </row>
    <row r="2634" spans="2:12">
      <c r="B2634" s="4"/>
      <c r="L2634" s="4"/>
    </row>
    <row r="2635" spans="2:12">
      <c r="B2635" s="4"/>
      <c r="L2635" s="4"/>
    </row>
    <row r="2636" spans="2:12">
      <c r="B2636" s="4"/>
      <c r="L2636" s="4"/>
    </row>
    <row r="2637" spans="2:12">
      <c r="B2637" s="4"/>
      <c r="L2637" s="4"/>
    </row>
    <row r="2638" spans="2:12">
      <c r="B2638" s="4"/>
      <c r="L2638" s="4"/>
    </row>
    <row r="2639" spans="2:12">
      <c r="B2639" s="4"/>
      <c r="L2639" s="4"/>
    </row>
    <row r="2640" spans="2:12">
      <c r="B2640" s="4"/>
      <c r="L2640" s="4"/>
    </row>
    <row r="2641" spans="2:12">
      <c r="B2641" s="4"/>
      <c r="L2641" s="4"/>
    </row>
    <row r="2642" spans="2:12">
      <c r="B2642" s="4"/>
      <c r="L2642" s="4"/>
    </row>
    <row r="2643" spans="2:12">
      <c r="B2643" s="4"/>
      <c r="L2643" s="4"/>
    </row>
    <row r="2644" spans="2:12">
      <c r="B2644" s="4"/>
      <c r="L2644" s="4"/>
    </row>
    <row r="2645" spans="2:12">
      <c r="B2645" s="4"/>
      <c r="L2645" s="4"/>
    </row>
    <row r="2646" spans="2:12">
      <c r="B2646" s="4"/>
      <c r="L2646" s="4"/>
    </row>
    <row r="2647" spans="2:12">
      <c r="B2647" s="4"/>
      <c r="L2647" s="4"/>
    </row>
    <row r="2648" spans="2:12">
      <c r="B2648" s="4"/>
      <c r="L2648" s="4"/>
    </row>
    <row r="2649" spans="2:12">
      <c r="B2649" s="4"/>
      <c r="L2649" s="4"/>
    </row>
    <row r="2650" spans="2:12">
      <c r="B2650" s="4"/>
      <c r="L2650" s="4"/>
    </row>
    <row r="2651" spans="2:12">
      <c r="B2651" s="4"/>
      <c r="L2651" s="4"/>
    </row>
    <row r="2652" spans="2:12">
      <c r="B2652" s="4"/>
      <c r="L2652" s="4"/>
    </row>
    <row r="2653" spans="2:12">
      <c r="B2653" s="4"/>
      <c r="L2653" s="4"/>
    </row>
    <row r="2654" spans="2:12">
      <c r="B2654" s="4"/>
      <c r="L2654" s="4"/>
    </row>
    <row r="2655" spans="2:12">
      <c r="B2655" s="4"/>
      <c r="L2655" s="4"/>
    </row>
    <row r="2656" spans="2:12">
      <c r="B2656" s="4"/>
      <c r="L2656" s="4"/>
    </row>
    <row r="2657" spans="2:12">
      <c r="B2657" s="4"/>
      <c r="L2657" s="4"/>
    </row>
    <row r="2658" spans="2:12">
      <c r="B2658" s="4"/>
      <c r="L2658" s="4"/>
    </row>
    <row r="2659" spans="2:12">
      <c r="B2659" s="4"/>
      <c r="L2659" s="4"/>
    </row>
    <row r="2660" spans="2:12">
      <c r="B2660" s="4"/>
      <c r="L2660" s="4"/>
    </row>
    <row r="2661" spans="2:12">
      <c r="B2661" s="4"/>
      <c r="L2661" s="4"/>
    </row>
    <row r="2662" spans="2:12">
      <c r="B2662" s="4"/>
      <c r="L2662" s="4"/>
    </row>
    <row r="2663" spans="2:12">
      <c r="B2663" s="4"/>
      <c r="L2663" s="4"/>
    </row>
    <row r="2664" spans="2:12">
      <c r="B2664" s="4"/>
      <c r="L2664" s="4"/>
    </row>
    <row r="2665" spans="2:12">
      <c r="B2665" s="4"/>
      <c r="L2665" s="4"/>
    </row>
    <row r="2666" spans="2:12">
      <c r="B2666" s="4"/>
      <c r="L2666" s="4"/>
    </row>
    <row r="2667" spans="2:12">
      <c r="B2667" s="4"/>
      <c r="L2667" s="4"/>
    </row>
    <row r="2668" spans="2:12">
      <c r="B2668" s="4"/>
      <c r="L2668" s="4"/>
    </row>
    <row r="2669" spans="2:12">
      <c r="B2669" s="4"/>
      <c r="L2669" s="4"/>
    </row>
    <row r="2670" spans="2:12">
      <c r="B2670" s="4"/>
      <c r="L2670" s="4"/>
    </row>
    <row r="2671" spans="2:12">
      <c r="B2671" s="4"/>
      <c r="L2671" s="4"/>
    </row>
    <row r="2672" spans="2:12">
      <c r="B2672" s="4"/>
      <c r="L2672" s="4"/>
    </row>
    <row r="2673" spans="2:12">
      <c r="B2673" s="4"/>
      <c r="L2673" s="4"/>
    </row>
    <row r="2674" spans="2:12">
      <c r="B2674" s="4"/>
      <c r="L2674" s="4"/>
    </row>
    <row r="2675" spans="2:12">
      <c r="B2675" s="4"/>
      <c r="L2675" s="4"/>
    </row>
    <row r="2676" spans="2:12">
      <c r="B2676" s="4"/>
      <c r="L2676" s="4"/>
    </row>
    <row r="2677" spans="2:12">
      <c r="B2677" s="4"/>
      <c r="L2677" s="4"/>
    </row>
    <row r="2678" spans="2:12">
      <c r="B2678" s="4"/>
      <c r="L2678" s="4"/>
    </row>
    <row r="2679" spans="2:12">
      <c r="B2679" s="4"/>
      <c r="L2679" s="4"/>
    </row>
    <row r="2680" spans="2:12">
      <c r="B2680" s="4"/>
      <c r="L2680" s="4"/>
    </row>
    <row r="2681" spans="2:12">
      <c r="B2681" s="4"/>
      <c r="L2681" s="4"/>
    </row>
    <row r="2682" spans="2:12">
      <c r="B2682" s="4"/>
      <c r="L2682" s="4"/>
    </row>
    <row r="2683" spans="2:12">
      <c r="B2683" s="4"/>
      <c r="L2683" s="4"/>
    </row>
    <row r="2684" spans="2:12">
      <c r="B2684" s="4"/>
      <c r="L2684" s="4"/>
    </row>
    <row r="2685" spans="2:12">
      <c r="B2685" s="4"/>
      <c r="L2685" s="4"/>
    </row>
    <row r="2686" spans="2:12">
      <c r="B2686" s="4"/>
      <c r="L2686" s="4"/>
    </row>
    <row r="2687" spans="2:12">
      <c r="B2687" s="4"/>
      <c r="L2687" s="4"/>
    </row>
    <row r="2688" spans="2:12">
      <c r="B2688" s="4"/>
      <c r="L2688" s="4"/>
    </row>
    <row r="2689" spans="2:12">
      <c r="B2689" s="4"/>
      <c r="L2689" s="4"/>
    </row>
    <row r="2690" spans="2:12">
      <c r="B2690" s="4"/>
      <c r="L2690" s="4"/>
    </row>
    <row r="2691" spans="2:12">
      <c r="B2691" s="4"/>
      <c r="L2691" s="4"/>
    </row>
    <row r="2692" spans="2:12">
      <c r="B2692" s="4"/>
      <c r="L2692" s="4"/>
    </row>
    <row r="2693" spans="2:12">
      <c r="B2693" s="4"/>
      <c r="L2693" s="4"/>
    </row>
    <row r="2694" spans="2:12">
      <c r="B2694" s="4"/>
      <c r="L2694" s="4"/>
    </row>
    <row r="2695" spans="2:12">
      <c r="B2695" s="4"/>
      <c r="L2695" s="4"/>
    </row>
    <row r="2696" spans="2:12">
      <c r="B2696" s="4"/>
      <c r="L2696" s="4"/>
    </row>
    <row r="2697" spans="2:12">
      <c r="B2697" s="4"/>
      <c r="L2697" s="4"/>
    </row>
    <row r="2698" spans="2:12">
      <c r="B2698" s="4"/>
      <c r="L2698" s="4"/>
    </row>
    <row r="2699" spans="2:12">
      <c r="B2699" s="4"/>
      <c r="L2699" s="4"/>
    </row>
    <row r="2700" spans="2:12">
      <c r="B2700" s="4"/>
      <c r="L2700" s="4"/>
    </row>
    <row r="2701" spans="2:12">
      <c r="B2701" s="4"/>
      <c r="L2701" s="4"/>
    </row>
    <row r="2702" spans="2:12">
      <c r="B2702" s="4"/>
      <c r="L2702" s="4"/>
    </row>
    <row r="2703" spans="2:12">
      <c r="B2703" s="4"/>
      <c r="L2703" s="4"/>
    </row>
    <row r="2704" spans="2:12">
      <c r="B2704" s="4"/>
      <c r="L2704" s="4"/>
    </row>
    <row r="2705" spans="2:12">
      <c r="B2705" s="4"/>
      <c r="L2705" s="4"/>
    </row>
    <row r="2706" spans="2:12">
      <c r="B2706" s="4"/>
      <c r="L2706" s="4"/>
    </row>
    <row r="2707" spans="2:12">
      <c r="B2707" s="4"/>
      <c r="L2707" s="4"/>
    </row>
    <row r="2708" spans="2:12">
      <c r="B2708" s="4"/>
      <c r="L2708" s="4"/>
    </row>
    <row r="2709" spans="2:12">
      <c r="B2709" s="4"/>
      <c r="L2709" s="4"/>
    </row>
    <row r="2710" spans="2:12">
      <c r="B2710" s="4"/>
      <c r="L2710" s="4"/>
    </row>
    <row r="2711" spans="2:12">
      <c r="B2711" s="4"/>
      <c r="L2711" s="4"/>
    </row>
    <row r="2712" spans="2:12">
      <c r="B2712" s="4"/>
      <c r="L2712" s="4"/>
    </row>
    <row r="2713" spans="2:12">
      <c r="B2713" s="4"/>
      <c r="L2713" s="4"/>
    </row>
    <row r="2714" spans="2:12">
      <c r="B2714" s="4"/>
      <c r="L2714" s="4"/>
    </row>
    <row r="2715" spans="2:12">
      <c r="B2715" s="4"/>
      <c r="L2715" s="4"/>
    </row>
    <row r="2716" spans="2:12">
      <c r="B2716" s="4"/>
      <c r="L2716" s="4"/>
    </row>
    <row r="2717" spans="2:12">
      <c r="B2717" s="4"/>
      <c r="L2717" s="4"/>
    </row>
    <row r="2718" spans="2:12">
      <c r="B2718" s="4"/>
      <c r="L2718" s="4"/>
    </row>
    <row r="2719" spans="2:12">
      <c r="B2719" s="4"/>
      <c r="L2719" s="4"/>
    </row>
    <row r="2720" spans="2:12">
      <c r="B2720" s="4"/>
      <c r="L2720" s="4"/>
    </row>
    <row r="2721" spans="2:12">
      <c r="B2721" s="4"/>
      <c r="L2721" s="4"/>
    </row>
    <row r="2722" spans="2:12">
      <c r="B2722" s="4"/>
      <c r="L2722" s="4"/>
    </row>
    <row r="2723" spans="2:12">
      <c r="B2723" s="4"/>
      <c r="L2723" s="4"/>
    </row>
    <row r="2724" spans="2:12">
      <c r="B2724" s="4"/>
      <c r="L2724" s="4"/>
    </row>
    <row r="2725" spans="2:12">
      <c r="B2725" s="4"/>
      <c r="L2725" s="4"/>
    </row>
    <row r="2726" spans="2:12">
      <c r="B2726" s="4"/>
      <c r="L2726" s="4"/>
    </row>
    <row r="2727" spans="2:12">
      <c r="B2727" s="4"/>
      <c r="L2727" s="4"/>
    </row>
    <row r="2728" spans="2:12">
      <c r="B2728" s="4"/>
      <c r="L2728" s="4"/>
    </row>
    <row r="2729" spans="2:12">
      <c r="B2729" s="4"/>
      <c r="L2729" s="4"/>
    </row>
    <row r="2730" spans="2:12">
      <c r="B2730" s="4"/>
      <c r="L2730" s="4"/>
    </row>
    <row r="2731" spans="2:12">
      <c r="B2731" s="4"/>
      <c r="L2731" s="4"/>
    </row>
    <row r="2732" spans="2:12">
      <c r="B2732" s="4"/>
      <c r="L2732" s="4"/>
    </row>
    <row r="2733" spans="2:12">
      <c r="B2733" s="4"/>
      <c r="L2733" s="4"/>
    </row>
    <row r="2734" spans="2:12">
      <c r="B2734" s="4"/>
      <c r="L2734" s="4"/>
    </row>
    <row r="2735" spans="2:12">
      <c r="B2735" s="4"/>
      <c r="L2735" s="4"/>
    </row>
    <row r="2736" spans="2:12">
      <c r="B2736" s="4"/>
      <c r="L2736" s="4"/>
    </row>
    <row r="2737" spans="2:12">
      <c r="B2737" s="4"/>
      <c r="L2737" s="4"/>
    </row>
    <row r="2738" spans="2:12">
      <c r="B2738" s="4"/>
      <c r="L2738" s="4"/>
    </row>
    <row r="2739" spans="2:12">
      <c r="B2739" s="4"/>
      <c r="L2739" s="4"/>
    </row>
    <row r="2740" spans="2:12">
      <c r="B2740" s="4"/>
      <c r="L2740" s="4"/>
    </row>
    <row r="2741" spans="2:12">
      <c r="B2741" s="4"/>
      <c r="L2741" s="4"/>
    </row>
    <row r="2742" spans="2:12">
      <c r="B2742" s="4"/>
      <c r="L2742" s="4"/>
    </row>
    <row r="2743" spans="2:12">
      <c r="B2743" s="4"/>
      <c r="L2743" s="4"/>
    </row>
    <row r="2744" spans="2:12">
      <c r="B2744" s="4"/>
      <c r="L2744" s="4"/>
    </row>
    <row r="2745" spans="2:12">
      <c r="B2745" s="4"/>
      <c r="L2745" s="4"/>
    </row>
    <row r="2746" spans="2:12">
      <c r="B2746" s="4"/>
      <c r="L2746" s="4"/>
    </row>
    <row r="2747" spans="2:12">
      <c r="B2747" s="4"/>
      <c r="L2747" s="4"/>
    </row>
    <row r="2748" spans="2:12">
      <c r="B2748" s="4"/>
      <c r="L2748" s="4"/>
    </row>
    <row r="2749" spans="2:12">
      <c r="B2749" s="4"/>
      <c r="L2749" s="4"/>
    </row>
    <row r="2750" spans="2:12">
      <c r="B2750" s="4"/>
      <c r="L2750" s="4"/>
    </row>
    <row r="2751" spans="2:12">
      <c r="B2751" s="4"/>
      <c r="L2751" s="4"/>
    </row>
    <row r="2752" spans="2:12">
      <c r="B2752" s="4"/>
      <c r="L2752" s="4"/>
    </row>
    <row r="2753" spans="2:12">
      <c r="B2753" s="4"/>
      <c r="L2753" s="4"/>
    </row>
    <row r="2754" spans="2:12">
      <c r="B2754" s="4"/>
      <c r="L2754" s="4"/>
    </row>
    <row r="2755" spans="2:12">
      <c r="B2755" s="4"/>
      <c r="L2755" s="4"/>
    </row>
    <row r="2756" spans="2:12">
      <c r="B2756" s="4"/>
      <c r="L2756" s="4"/>
    </row>
    <row r="2757" spans="2:12">
      <c r="B2757" s="4"/>
      <c r="L2757" s="4"/>
    </row>
    <row r="2758" spans="2:12">
      <c r="B2758" s="4"/>
      <c r="L2758" s="4"/>
    </row>
    <row r="2759" spans="2:12">
      <c r="B2759" s="4"/>
      <c r="L2759" s="4"/>
    </row>
    <row r="2760" spans="2:12">
      <c r="B2760" s="4"/>
      <c r="L2760" s="4"/>
    </row>
    <row r="2761" spans="2:12">
      <c r="B2761" s="4"/>
      <c r="L2761" s="4"/>
    </row>
    <row r="2762" spans="2:12">
      <c r="B2762" s="4"/>
      <c r="L2762" s="4"/>
    </row>
    <row r="2763" spans="2:12">
      <c r="B2763" s="4"/>
      <c r="L2763" s="4"/>
    </row>
    <row r="2764" spans="2:12">
      <c r="B2764" s="4"/>
      <c r="L2764" s="4"/>
    </row>
    <row r="2765" spans="2:12">
      <c r="B2765" s="4"/>
      <c r="L2765" s="4"/>
    </row>
    <row r="2766" spans="2:12">
      <c r="B2766" s="4"/>
      <c r="L2766" s="4"/>
    </row>
    <row r="2767" spans="2:12">
      <c r="B2767" s="4"/>
      <c r="L2767" s="4"/>
    </row>
    <row r="2768" spans="2:12">
      <c r="B2768" s="4"/>
      <c r="L2768" s="4"/>
    </row>
    <row r="2769" spans="2:12">
      <c r="B2769" s="4"/>
      <c r="L2769" s="4"/>
    </row>
    <row r="2770" spans="2:12">
      <c r="B2770" s="4"/>
      <c r="L2770" s="4"/>
    </row>
    <row r="2771" spans="2:12">
      <c r="B2771" s="4"/>
      <c r="L2771" s="4"/>
    </row>
    <row r="2772" spans="2:12">
      <c r="B2772" s="4"/>
      <c r="L2772" s="4"/>
    </row>
    <row r="2773" spans="2:12">
      <c r="B2773" s="4"/>
      <c r="L2773" s="4"/>
    </row>
    <row r="2774" spans="2:12">
      <c r="B2774" s="4"/>
      <c r="L2774" s="4"/>
    </row>
    <row r="2775" spans="2:12">
      <c r="B2775" s="4"/>
      <c r="L2775" s="4"/>
    </row>
    <row r="2776" spans="2:12">
      <c r="B2776" s="4"/>
      <c r="L2776" s="4"/>
    </row>
    <row r="2777" spans="2:12">
      <c r="B2777" s="4"/>
      <c r="L2777" s="4"/>
    </row>
    <row r="2778" spans="2:12">
      <c r="B2778" s="4"/>
      <c r="L2778" s="4"/>
    </row>
    <row r="2779" spans="2:12">
      <c r="B2779" s="4"/>
      <c r="L2779" s="4"/>
    </row>
    <row r="2780" spans="2:12">
      <c r="B2780" s="4"/>
      <c r="L2780" s="4"/>
    </row>
    <row r="2781" spans="2:12">
      <c r="B2781" s="4"/>
      <c r="L2781" s="4"/>
    </row>
    <row r="2782" spans="2:12">
      <c r="B2782" s="4"/>
      <c r="L2782" s="4"/>
    </row>
    <row r="2783" spans="2:12">
      <c r="B2783" s="4"/>
      <c r="L2783" s="4"/>
    </row>
    <row r="2784" spans="2:12">
      <c r="B2784" s="4"/>
      <c r="L2784" s="4"/>
    </row>
    <row r="2785" spans="2:12">
      <c r="B2785" s="4"/>
      <c r="L2785" s="4"/>
    </row>
    <row r="2786" spans="2:12">
      <c r="B2786" s="4"/>
      <c r="L2786" s="4"/>
    </row>
    <row r="2787" spans="2:12">
      <c r="B2787" s="4"/>
      <c r="L2787" s="4"/>
    </row>
    <row r="2788" spans="2:12">
      <c r="B2788" s="4"/>
      <c r="L2788" s="4"/>
    </row>
    <row r="2789" spans="2:12">
      <c r="B2789" s="4"/>
      <c r="L2789" s="4"/>
    </row>
    <row r="2790" spans="2:12">
      <c r="B2790" s="4"/>
      <c r="L2790" s="4"/>
    </row>
    <row r="2791" spans="2:12">
      <c r="B2791" s="4"/>
      <c r="L2791" s="4"/>
    </row>
    <row r="2792" spans="2:12">
      <c r="B2792" s="4"/>
      <c r="L2792" s="4"/>
    </row>
    <row r="2793" spans="2:12">
      <c r="B2793" s="4"/>
      <c r="L2793" s="4"/>
    </row>
    <row r="2794" spans="2:12">
      <c r="B2794" s="4"/>
      <c r="L2794" s="4"/>
    </row>
    <row r="2795" spans="2:12">
      <c r="B2795" s="4"/>
      <c r="L2795" s="4"/>
    </row>
    <row r="2796" spans="2:12">
      <c r="B2796" s="4"/>
      <c r="L2796" s="4"/>
    </row>
    <row r="2797" spans="2:12">
      <c r="B2797" s="4"/>
      <c r="L2797" s="4"/>
    </row>
    <row r="2798" spans="2:12">
      <c r="B2798" s="4"/>
      <c r="L2798" s="4"/>
    </row>
    <row r="2799" spans="2:12">
      <c r="B2799" s="4"/>
      <c r="L2799" s="4"/>
    </row>
    <row r="2800" spans="2:12">
      <c r="B2800" s="4"/>
      <c r="L2800" s="4"/>
    </row>
    <row r="2801" spans="2:12">
      <c r="B2801" s="4"/>
      <c r="L2801" s="4"/>
    </row>
    <row r="2802" spans="2:12">
      <c r="B2802" s="4"/>
      <c r="L2802" s="4"/>
    </row>
    <row r="2803" spans="2:12">
      <c r="B2803" s="4"/>
      <c r="L2803" s="4"/>
    </row>
    <row r="2804" spans="2:12">
      <c r="B2804" s="4"/>
      <c r="L2804" s="4"/>
    </row>
    <row r="2805" spans="2:12">
      <c r="B2805" s="4"/>
      <c r="L2805" s="4"/>
    </row>
    <row r="2806" spans="2:12">
      <c r="B2806" s="4"/>
      <c r="L2806" s="4"/>
    </row>
    <row r="2807" spans="2:12">
      <c r="B2807" s="4"/>
      <c r="L2807" s="4"/>
    </row>
    <row r="2808" spans="2:12">
      <c r="B2808" s="4"/>
      <c r="L2808" s="4"/>
    </row>
    <row r="2809" spans="2:12">
      <c r="B2809" s="4"/>
      <c r="L2809" s="4"/>
    </row>
    <row r="2810" spans="2:12">
      <c r="B2810" s="4"/>
      <c r="L2810" s="4"/>
    </row>
    <row r="2811" spans="2:12">
      <c r="B2811" s="4"/>
      <c r="L2811" s="4"/>
    </row>
    <row r="2812" spans="2:12">
      <c r="B2812" s="4"/>
      <c r="L2812" s="4"/>
    </row>
    <row r="2813" spans="2:12">
      <c r="B2813" s="4"/>
      <c r="L2813" s="4"/>
    </row>
    <row r="2814" spans="2:12">
      <c r="B2814" s="4"/>
      <c r="L2814" s="4"/>
    </row>
    <row r="2815" spans="2:12">
      <c r="B2815" s="4"/>
      <c r="L2815" s="4"/>
    </row>
    <row r="2816" spans="2:12">
      <c r="B2816" s="4"/>
      <c r="L2816" s="4"/>
    </row>
    <row r="2817" spans="2:12">
      <c r="B2817" s="4"/>
      <c r="L2817" s="4"/>
    </row>
    <row r="2818" spans="2:12">
      <c r="B2818" s="4"/>
      <c r="L2818" s="4"/>
    </row>
    <row r="2819" spans="2:12">
      <c r="B2819" s="4"/>
      <c r="L2819" s="4"/>
    </row>
    <row r="2820" spans="2:12">
      <c r="B2820" s="4"/>
      <c r="L2820" s="4"/>
    </row>
    <row r="2821" spans="2:12">
      <c r="B2821" s="4"/>
      <c r="L2821" s="4"/>
    </row>
    <row r="2822" spans="2:12">
      <c r="B2822" s="4"/>
      <c r="L2822" s="4"/>
    </row>
    <row r="2823" spans="2:12">
      <c r="B2823" s="4"/>
      <c r="L2823" s="4"/>
    </row>
    <row r="2824" spans="2:12">
      <c r="B2824" s="4"/>
      <c r="L2824" s="4"/>
    </row>
    <row r="2825" spans="2:12">
      <c r="B2825" s="4"/>
      <c r="L2825" s="4"/>
    </row>
    <row r="2826" spans="2:12">
      <c r="B2826" s="4"/>
      <c r="L2826" s="4"/>
    </row>
    <row r="2827" spans="2:12">
      <c r="B2827" s="4"/>
      <c r="L2827" s="4"/>
    </row>
    <row r="2828" spans="2:12">
      <c r="B2828" s="4"/>
      <c r="L2828" s="4"/>
    </row>
    <row r="2829" spans="2:12">
      <c r="B2829" s="4"/>
      <c r="L2829" s="4"/>
    </row>
    <row r="2830" spans="2:12">
      <c r="B2830" s="4"/>
      <c r="L2830" s="4"/>
    </row>
    <row r="2831" spans="2:12">
      <c r="B2831" s="4"/>
      <c r="L2831" s="4"/>
    </row>
    <row r="2832" spans="2:12">
      <c r="B2832" s="4"/>
      <c r="L2832" s="4"/>
    </row>
    <row r="2833" spans="2:12">
      <c r="B2833" s="4"/>
      <c r="L2833" s="4"/>
    </row>
    <row r="2834" spans="2:12">
      <c r="B2834" s="4"/>
      <c r="L2834" s="4"/>
    </row>
    <row r="2835" spans="2:12">
      <c r="B2835" s="4"/>
      <c r="L2835" s="4"/>
    </row>
    <row r="2836" spans="2:12">
      <c r="B2836" s="4"/>
      <c r="L2836" s="4"/>
    </row>
    <row r="2837" spans="2:12">
      <c r="B2837" s="4"/>
      <c r="L2837" s="4"/>
    </row>
    <row r="2838" spans="2:12">
      <c r="B2838" s="4"/>
      <c r="L2838" s="4"/>
    </row>
    <row r="2839" spans="2:12">
      <c r="B2839" s="4"/>
      <c r="L2839" s="4"/>
    </row>
    <row r="2840" spans="2:12">
      <c r="B2840" s="4"/>
      <c r="L2840" s="4"/>
    </row>
    <row r="2841" spans="2:12">
      <c r="B2841" s="4"/>
      <c r="L2841" s="4"/>
    </row>
    <row r="2842" spans="2:12">
      <c r="B2842" s="4"/>
      <c r="L2842" s="4"/>
    </row>
    <row r="2843" spans="2:12">
      <c r="B2843" s="4"/>
      <c r="L2843" s="4"/>
    </row>
    <row r="2844" spans="2:12">
      <c r="B2844" s="4"/>
      <c r="L2844" s="4"/>
    </row>
    <row r="2845" spans="2:12">
      <c r="B2845" s="4"/>
      <c r="L2845" s="4"/>
    </row>
    <row r="2846" spans="2:12">
      <c r="B2846" s="4"/>
      <c r="L2846" s="4"/>
    </row>
    <row r="2847" spans="2:12">
      <c r="B2847" s="4"/>
      <c r="L2847" s="4"/>
    </row>
    <row r="2848" spans="2:12">
      <c r="B2848" s="4"/>
      <c r="L2848" s="4"/>
    </row>
    <row r="2849" spans="2:12">
      <c r="B2849" s="4"/>
      <c r="L2849" s="4"/>
    </row>
    <row r="2850" spans="2:12">
      <c r="B2850" s="4"/>
      <c r="L2850" s="4"/>
    </row>
    <row r="2851" spans="2:12">
      <c r="B2851" s="4"/>
      <c r="L2851" s="4"/>
    </row>
    <row r="2852" spans="2:12">
      <c r="B2852" s="4"/>
      <c r="L2852" s="4"/>
    </row>
    <row r="2853" spans="2:12">
      <c r="B2853" s="4"/>
      <c r="L2853" s="4"/>
    </row>
    <row r="2854" spans="2:12">
      <c r="B2854" s="4"/>
      <c r="L2854" s="4"/>
    </row>
    <row r="2855" spans="2:12">
      <c r="B2855" s="4"/>
      <c r="L2855" s="4"/>
    </row>
    <row r="2856" spans="2:12">
      <c r="B2856" s="4"/>
      <c r="L2856" s="4"/>
    </row>
    <row r="2857" spans="2:12">
      <c r="B2857" s="4"/>
      <c r="L2857" s="4"/>
    </row>
    <row r="2858" spans="2:12">
      <c r="B2858" s="4"/>
      <c r="L2858" s="4"/>
    </row>
    <row r="2859" spans="2:12">
      <c r="B2859" s="4"/>
      <c r="L2859" s="4"/>
    </row>
    <row r="2860" spans="2:12">
      <c r="B2860" s="4"/>
      <c r="L2860" s="4"/>
    </row>
    <row r="2861" spans="2:12">
      <c r="B2861" s="4"/>
      <c r="L2861" s="4"/>
    </row>
    <row r="2862" spans="2:12">
      <c r="B2862" s="4"/>
      <c r="L2862" s="4"/>
    </row>
    <row r="2863" spans="2:12">
      <c r="B2863" s="4"/>
      <c r="L2863" s="4"/>
    </row>
    <row r="2864" spans="2:12">
      <c r="B2864" s="4"/>
      <c r="L2864" s="4"/>
    </row>
    <row r="2865" spans="2:12">
      <c r="B2865" s="4"/>
      <c r="L2865" s="4"/>
    </row>
    <row r="2866" spans="2:12">
      <c r="B2866" s="4"/>
      <c r="L2866" s="4"/>
    </row>
    <row r="2867" spans="2:12">
      <c r="B2867" s="4"/>
      <c r="L2867" s="4"/>
    </row>
    <row r="2868" spans="2:12">
      <c r="B2868" s="4"/>
      <c r="L2868" s="4"/>
    </row>
    <row r="2869" spans="2:12">
      <c r="B2869" s="4"/>
      <c r="L2869" s="4"/>
    </row>
    <row r="2870" spans="2:12">
      <c r="B2870" s="4"/>
      <c r="L2870" s="4"/>
    </row>
    <row r="2871" spans="2:12">
      <c r="B2871" s="4"/>
      <c r="L2871" s="4"/>
    </row>
    <row r="2872" spans="2:12">
      <c r="B2872" s="4"/>
      <c r="L2872" s="4"/>
    </row>
    <row r="2873" spans="2:12">
      <c r="B2873" s="4"/>
      <c r="L2873" s="4"/>
    </row>
    <row r="2874" spans="2:12">
      <c r="B2874" s="4"/>
      <c r="L2874" s="4"/>
    </row>
    <row r="2875" spans="2:12">
      <c r="B2875" s="4"/>
      <c r="L2875" s="4"/>
    </row>
    <row r="2876" spans="2:12">
      <c r="B2876" s="4"/>
      <c r="L2876" s="4"/>
    </row>
    <row r="2877" spans="2:12">
      <c r="B2877" s="4"/>
      <c r="L2877" s="4"/>
    </row>
    <row r="2878" spans="2:12">
      <c r="B2878" s="4"/>
      <c r="L2878" s="4"/>
    </row>
    <row r="2879" spans="2:12">
      <c r="B2879" s="4"/>
      <c r="L2879" s="4"/>
    </row>
    <row r="2880" spans="2:12">
      <c r="B2880" s="4"/>
      <c r="L2880" s="4"/>
    </row>
    <row r="2881" spans="2:12">
      <c r="B2881" s="4"/>
      <c r="L2881" s="4"/>
    </row>
    <row r="2882" spans="2:12">
      <c r="B2882" s="4"/>
      <c r="L2882" s="4"/>
    </row>
    <row r="2883" spans="2:12">
      <c r="B2883" s="4"/>
      <c r="L2883" s="4"/>
    </row>
    <row r="2884" spans="2:12">
      <c r="B2884" s="4"/>
      <c r="L2884" s="4"/>
    </row>
    <row r="2885" spans="2:12">
      <c r="B2885" s="4"/>
      <c r="L2885" s="4"/>
    </row>
    <row r="2886" spans="2:12">
      <c r="B2886" s="4"/>
      <c r="L2886" s="4"/>
    </row>
    <row r="2887" spans="2:12">
      <c r="B2887" s="4"/>
      <c r="L2887" s="4"/>
    </row>
    <row r="2888" spans="2:12">
      <c r="B2888" s="4"/>
      <c r="L2888" s="4"/>
    </row>
    <row r="2889" spans="2:12">
      <c r="B2889" s="4"/>
      <c r="L2889" s="4"/>
    </row>
    <row r="2890" spans="2:12">
      <c r="B2890" s="4"/>
      <c r="L2890" s="4"/>
    </row>
    <row r="2891" spans="2:12">
      <c r="B2891" s="4"/>
      <c r="L2891" s="4"/>
    </row>
    <row r="2892" spans="2:12">
      <c r="B2892" s="4"/>
      <c r="L2892" s="4"/>
    </row>
    <row r="2893" spans="2:12">
      <c r="B2893" s="4"/>
      <c r="L2893" s="4"/>
    </row>
    <row r="2894" spans="2:12">
      <c r="B2894" s="4"/>
      <c r="L2894" s="4"/>
    </row>
    <row r="2895" spans="2:12">
      <c r="B2895" s="4"/>
      <c r="L2895" s="4"/>
    </row>
    <row r="2896" spans="2:12">
      <c r="B2896" s="4"/>
      <c r="L2896" s="4"/>
    </row>
    <row r="2897" spans="2:12">
      <c r="B2897" s="4"/>
      <c r="L2897" s="4"/>
    </row>
    <row r="2898" spans="2:12">
      <c r="B2898" s="4"/>
      <c r="L2898" s="4"/>
    </row>
    <row r="2899" spans="2:12">
      <c r="B2899" s="4"/>
      <c r="L2899" s="4"/>
    </row>
    <row r="2900" spans="2:12">
      <c r="B2900" s="4"/>
      <c r="L2900" s="4"/>
    </row>
    <row r="2901" spans="2:12">
      <c r="B2901" s="4"/>
      <c r="L2901" s="4"/>
    </row>
    <row r="2902" spans="2:12">
      <c r="B2902" s="4"/>
      <c r="L2902" s="4"/>
    </row>
    <row r="2903" spans="2:12">
      <c r="B2903" s="4"/>
      <c r="L2903" s="4"/>
    </row>
    <row r="2904" spans="2:12">
      <c r="B2904" s="4"/>
      <c r="L2904" s="4"/>
    </row>
    <row r="2905" spans="2:12">
      <c r="B2905" s="4"/>
      <c r="L2905" s="4"/>
    </row>
    <row r="2906" spans="2:12">
      <c r="B2906" s="4"/>
      <c r="L2906" s="4"/>
    </row>
    <row r="2907" spans="2:12">
      <c r="B2907" s="4"/>
      <c r="L2907" s="4"/>
    </row>
    <row r="2908" spans="2:12">
      <c r="B2908" s="4"/>
      <c r="L2908" s="4"/>
    </row>
    <row r="2909" spans="2:12">
      <c r="B2909" s="4"/>
      <c r="L2909" s="4"/>
    </row>
    <row r="2910" spans="2:12">
      <c r="B2910" s="4"/>
      <c r="L2910" s="4"/>
    </row>
    <row r="2911" spans="2:12">
      <c r="B2911" s="4"/>
      <c r="L2911" s="4"/>
    </row>
    <row r="2912" spans="2:12">
      <c r="B2912" s="4"/>
      <c r="L2912" s="4"/>
    </row>
    <row r="2913" spans="2:12">
      <c r="B2913" s="4"/>
      <c r="L2913" s="4"/>
    </row>
    <row r="2914" spans="2:12">
      <c r="B2914" s="4"/>
      <c r="L2914" s="4"/>
    </row>
    <row r="2915" spans="2:12">
      <c r="B2915" s="4"/>
      <c r="L2915" s="4"/>
    </row>
    <row r="2916" spans="2:12">
      <c r="B2916" s="4"/>
      <c r="L2916" s="4"/>
    </row>
    <row r="2917" spans="2:12">
      <c r="B2917" s="4"/>
      <c r="L2917" s="4"/>
    </row>
    <row r="2918" spans="2:12">
      <c r="B2918" s="4"/>
      <c r="L2918" s="4"/>
    </row>
    <row r="2919" spans="2:12">
      <c r="B2919" s="4"/>
      <c r="L2919" s="4"/>
    </row>
    <row r="2920" spans="2:12">
      <c r="B2920" s="4"/>
      <c r="L2920" s="4"/>
    </row>
    <row r="2921" spans="2:12">
      <c r="B2921" s="4"/>
      <c r="L2921" s="4"/>
    </row>
    <row r="2922" spans="2:12">
      <c r="B2922" s="4"/>
      <c r="L2922" s="4"/>
    </row>
    <row r="2923" spans="2:12">
      <c r="B2923" s="4"/>
      <c r="L2923" s="4"/>
    </row>
    <row r="2924" spans="2:12">
      <c r="B2924" s="4"/>
      <c r="L2924" s="4"/>
    </row>
    <row r="2925" spans="2:12">
      <c r="B2925" s="4"/>
      <c r="L2925" s="4"/>
    </row>
    <row r="2926" spans="2:12">
      <c r="B2926" s="4"/>
      <c r="L2926" s="4"/>
    </row>
    <row r="2927" spans="2:12">
      <c r="B2927" s="4"/>
      <c r="L2927" s="4"/>
    </row>
    <row r="2928" spans="2:12">
      <c r="B2928" s="4"/>
      <c r="L2928" s="4"/>
    </row>
    <row r="2929" spans="2:12">
      <c r="B2929" s="4"/>
      <c r="L2929" s="4"/>
    </row>
    <row r="2930" spans="2:12">
      <c r="B2930" s="4"/>
      <c r="L2930" s="4"/>
    </row>
    <row r="2931" spans="2:12">
      <c r="B2931" s="4"/>
      <c r="L2931" s="4"/>
    </row>
    <row r="2932" spans="2:12">
      <c r="B2932" s="4"/>
      <c r="L2932" s="4"/>
    </row>
    <row r="2933" spans="2:12">
      <c r="B2933" s="4"/>
      <c r="L2933" s="4"/>
    </row>
    <row r="2934" spans="2:12">
      <c r="B2934" s="4"/>
      <c r="L2934" s="4"/>
    </row>
    <row r="2935" spans="2:12">
      <c r="B2935" s="4"/>
      <c r="L2935" s="4"/>
    </row>
    <row r="2936" spans="2:12">
      <c r="B2936" s="4"/>
      <c r="L2936" s="4"/>
    </row>
    <row r="2937" spans="2:12">
      <c r="B2937" s="4"/>
      <c r="L2937" s="4"/>
    </row>
    <row r="2938" spans="2:12">
      <c r="B2938" s="4"/>
      <c r="L2938" s="4"/>
    </row>
    <row r="2939" spans="2:12">
      <c r="B2939" s="4"/>
      <c r="L2939" s="4"/>
    </row>
    <row r="2940" spans="2:12">
      <c r="B2940" s="4"/>
      <c r="L2940" s="4"/>
    </row>
    <row r="2941" spans="2:12">
      <c r="B2941" s="4"/>
      <c r="L2941" s="4"/>
    </row>
    <row r="2942" spans="2:12">
      <c r="B2942" s="4"/>
      <c r="L2942" s="4"/>
    </row>
    <row r="2943" spans="2:12">
      <c r="B2943" s="4"/>
      <c r="L2943" s="4"/>
    </row>
    <row r="2944" spans="2:12">
      <c r="B2944" s="4"/>
      <c r="L2944" s="4"/>
    </row>
    <row r="2945" spans="2:12">
      <c r="B2945" s="4"/>
      <c r="L2945" s="4"/>
    </row>
    <row r="2946" spans="2:12">
      <c r="B2946" s="4"/>
      <c r="L2946" s="4"/>
    </row>
    <row r="2947" spans="2:12">
      <c r="B2947" s="4"/>
      <c r="L2947" s="4"/>
    </row>
    <row r="2948" spans="2:12">
      <c r="B2948" s="4"/>
      <c r="L2948" s="4"/>
    </row>
    <row r="2949" spans="2:12">
      <c r="B2949" s="4"/>
      <c r="L2949" s="4"/>
    </row>
    <row r="2950" spans="2:12">
      <c r="B2950" s="4"/>
      <c r="L2950" s="4"/>
    </row>
    <row r="2951" spans="2:12">
      <c r="B2951" s="4"/>
      <c r="L2951" s="4"/>
    </row>
    <row r="2952" spans="2:12">
      <c r="B2952" s="4"/>
      <c r="L2952" s="4"/>
    </row>
    <row r="2953" spans="2:12">
      <c r="B2953" s="4"/>
      <c r="L2953" s="4"/>
    </row>
    <row r="2954" spans="2:12">
      <c r="B2954" s="4"/>
      <c r="L2954" s="4"/>
    </row>
    <row r="2955" spans="2:12">
      <c r="B2955" s="4"/>
      <c r="L2955" s="4"/>
    </row>
    <row r="2956" spans="2:12">
      <c r="B2956" s="4"/>
      <c r="L2956" s="4"/>
    </row>
    <row r="2957" spans="2:12">
      <c r="B2957" s="4"/>
      <c r="L2957" s="4"/>
    </row>
    <row r="2958" spans="2:12">
      <c r="B2958" s="4"/>
      <c r="L2958" s="4"/>
    </row>
    <row r="2959" spans="2:12">
      <c r="B2959" s="4"/>
      <c r="L2959" s="4"/>
    </row>
    <row r="2960" spans="2:12">
      <c r="B2960" s="4"/>
      <c r="L2960" s="4"/>
    </row>
    <row r="2961" spans="2:12">
      <c r="B2961" s="4"/>
      <c r="L2961" s="4"/>
    </row>
    <row r="2962" spans="2:12">
      <c r="B2962" s="4"/>
      <c r="L2962" s="4"/>
    </row>
    <row r="2963" spans="2:12">
      <c r="B2963" s="4"/>
      <c r="L2963" s="4"/>
    </row>
    <row r="2964" spans="2:12">
      <c r="B2964" s="4"/>
      <c r="L2964" s="4"/>
    </row>
    <row r="2965" spans="2:12">
      <c r="B2965" s="4"/>
      <c r="L2965" s="4"/>
    </row>
    <row r="2966" spans="2:12">
      <c r="B2966" s="4"/>
      <c r="L2966" s="4"/>
    </row>
    <row r="2967" spans="2:12">
      <c r="B2967" s="4"/>
      <c r="L2967" s="4"/>
    </row>
    <row r="2968" spans="2:12">
      <c r="B2968" s="4"/>
      <c r="L2968" s="4"/>
    </row>
    <row r="2969" spans="2:12">
      <c r="B2969" s="4"/>
      <c r="L2969" s="4"/>
    </row>
    <row r="2970" spans="2:12">
      <c r="B2970" s="4"/>
      <c r="L2970" s="4"/>
    </row>
    <row r="2971" spans="2:12">
      <c r="B2971" s="4"/>
      <c r="L2971" s="4"/>
    </row>
    <row r="2972" spans="2:12">
      <c r="B2972" s="4"/>
      <c r="L2972" s="4"/>
    </row>
    <row r="2973" spans="2:12">
      <c r="B2973" s="4"/>
      <c r="L2973" s="4"/>
    </row>
    <row r="2974" spans="2:12">
      <c r="B2974" s="4"/>
      <c r="L2974" s="4"/>
    </row>
    <row r="2975" spans="2:12">
      <c r="B2975" s="4"/>
      <c r="L2975" s="4"/>
    </row>
    <row r="2976" spans="2:12">
      <c r="B2976" s="4"/>
      <c r="L2976" s="4"/>
    </row>
    <row r="2977" spans="2:12">
      <c r="B2977" s="4"/>
      <c r="L2977" s="4"/>
    </row>
    <row r="2978" spans="2:12">
      <c r="B2978" s="4"/>
      <c r="L2978" s="4"/>
    </row>
    <row r="2979" spans="2:12">
      <c r="B2979" s="4"/>
      <c r="L2979" s="4"/>
    </row>
    <row r="2980" spans="2:12">
      <c r="B2980" s="4"/>
      <c r="L2980" s="4"/>
    </row>
    <row r="2981" spans="2:12">
      <c r="B2981" s="4"/>
      <c r="L2981" s="4"/>
    </row>
    <row r="2982" spans="2:12">
      <c r="B2982" s="4"/>
      <c r="L2982" s="4"/>
    </row>
    <row r="2983" spans="2:12">
      <c r="B2983" s="4"/>
      <c r="L2983" s="4"/>
    </row>
    <row r="2984" spans="2:12">
      <c r="B2984" s="4"/>
      <c r="L2984" s="4"/>
    </row>
    <row r="2985" spans="2:12">
      <c r="B2985" s="4"/>
      <c r="L2985" s="4"/>
    </row>
    <row r="2986" spans="2:12">
      <c r="B2986" s="4"/>
      <c r="L2986" s="4"/>
    </row>
    <row r="2987" spans="2:12">
      <c r="B2987" s="4"/>
      <c r="L2987" s="4"/>
    </row>
    <row r="2988" spans="2:12">
      <c r="B2988" s="4"/>
      <c r="L2988" s="4"/>
    </row>
    <row r="2989" spans="2:12">
      <c r="B2989" s="4"/>
      <c r="L2989" s="4"/>
    </row>
    <row r="2990" spans="2:12">
      <c r="B2990" s="4"/>
      <c r="L2990" s="4"/>
    </row>
    <row r="2991" spans="2:12">
      <c r="B2991" s="4"/>
      <c r="L2991" s="4"/>
    </row>
    <row r="2992" spans="2:12">
      <c r="B2992" s="4"/>
      <c r="L2992" s="4"/>
    </row>
    <row r="2993" spans="2:12">
      <c r="B2993" s="4"/>
      <c r="L2993" s="4"/>
    </row>
    <row r="2994" spans="2:12">
      <c r="B2994" s="4"/>
      <c r="L2994" s="4"/>
    </row>
    <row r="2995" spans="2:12">
      <c r="B2995" s="4"/>
      <c r="L2995" s="4"/>
    </row>
    <row r="2996" spans="2:12">
      <c r="B2996" s="4"/>
      <c r="L2996" s="4"/>
    </row>
    <row r="2997" spans="2:12">
      <c r="B2997" s="4"/>
      <c r="L2997" s="4"/>
    </row>
    <row r="2998" spans="2:12">
      <c r="B2998" s="4"/>
      <c r="L2998" s="4"/>
    </row>
    <row r="2999" spans="2:12">
      <c r="B2999" s="4"/>
      <c r="L2999" s="4"/>
    </row>
    <row r="3000" spans="2:12">
      <c r="B3000" s="4"/>
      <c r="L3000" s="4"/>
    </row>
    <row r="3001" spans="2:12">
      <c r="B3001" s="4"/>
      <c r="L3001" s="4"/>
    </row>
    <row r="3002" spans="2:12">
      <c r="B3002" s="4"/>
      <c r="L3002" s="4"/>
    </row>
    <row r="3003" spans="2:12">
      <c r="B3003" s="4"/>
      <c r="L3003" s="4"/>
    </row>
    <row r="3004" spans="2:12">
      <c r="B3004" s="4"/>
      <c r="L3004" s="4"/>
    </row>
    <row r="3005" spans="2:12">
      <c r="B3005" s="4"/>
      <c r="L3005" s="4"/>
    </row>
    <row r="3006" spans="2:12">
      <c r="B3006" s="4"/>
      <c r="L3006" s="4"/>
    </row>
    <row r="3007" spans="2:12">
      <c r="B3007" s="4"/>
      <c r="L3007" s="4"/>
    </row>
    <row r="3008" spans="2:12">
      <c r="B3008" s="4"/>
      <c r="L3008" s="4"/>
    </row>
    <row r="3009" spans="2:12">
      <c r="B3009" s="4"/>
      <c r="L3009" s="4"/>
    </row>
    <row r="3010" spans="2:12">
      <c r="B3010" s="4"/>
      <c r="L3010" s="4"/>
    </row>
    <row r="3011" spans="2:12">
      <c r="B3011" s="4"/>
      <c r="L3011" s="4"/>
    </row>
    <row r="3012" spans="2:12">
      <c r="B3012" s="4"/>
      <c r="L3012" s="4"/>
    </row>
    <row r="3013" spans="2:12">
      <c r="B3013" s="4"/>
      <c r="L3013" s="4"/>
    </row>
    <row r="3014" spans="2:12">
      <c r="B3014" s="4"/>
      <c r="L3014" s="4"/>
    </row>
    <row r="3015" spans="2:12">
      <c r="B3015" s="4"/>
      <c r="L3015" s="4"/>
    </row>
    <row r="3016" spans="2:12">
      <c r="B3016" s="4"/>
      <c r="L3016" s="4"/>
    </row>
    <row r="3017" spans="2:12">
      <c r="B3017" s="4"/>
      <c r="L3017" s="4"/>
    </row>
    <row r="3018" spans="2:12">
      <c r="B3018" s="4"/>
      <c r="L3018" s="4"/>
    </row>
    <row r="3019" spans="2:12">
      <c r="B3019" s="4"/>
      <c r="L3019" s="4"/>
    </row>
    <row r="3020" spans="2:12">
      <c r="B3020" s="4"/>
      <c r="L3020" s="4"/>
    </row>
    <row r="3021" spans="2:12">
      <c r="B3021" s="4"/>
      <c r="L3021" s="4"/>
    </row>
    <row r="3022" spans="2:12">
      <c r="B3022" s="4"/>
      <c r="L3022" s="4"/>
    </row>
    <row r="3023" spans="2:12">
      <c r="B3023" s="4"/>
      <c r="L3023" s="4"/>
    </row>
    <row r="3024" spans="2:12">
      <c r="B3024" s="4"/>
      <c r="L3024" s="4"/>
    </row>
    <row r="3025" spans="2:12">
      <c r="B3025" s="4"/>
      <c r="L3025" s="4"/>
    </row>
    <row r="3026" spans="2:12">
      <c r="B3026" s="4"/>
      <c r="L3026" s="4"/>
    </row>
    <row r="3027" spans="2:12">
      <c r="B3027" s="4"/>
      <c r="L3027" s="4"/>
    </row>
    <row r="3028" spans="2:12">
      <c r="B3028" s="4"/>
      <c r="L3028" s="4"/>
    </row>
    <row r="3029" spans="2:12">
      <c r="B3029" s="4"/>
      <c r="L3029" s="4"/>
    </row>
    <row r="3030" spans="2:12">
      <c r="B3030" s="4"/>
      <c r="L3030" s="4"/>
    </row>
    <row r="3031" spans="2:12">
      <c r="B3031" s="4"/>
      <c r="L3031" s="4"/>
    </row>
    <row r="3032" spans="2:12">
      <c r="B3032" s="4"/>
      <c r="L3032" s="4"/>
    </row>
    <row r="3033" spans="2:12">
      <c r="B3033" s="4"/>
      <c r="L3033" s="4"/>
    </row>
    <row r="3034" spans="2:12">
      <c r="B3034" s="4"/>
      <c r="L3034" s="4"/>
    </row>
    <row r="3035" spans="2:12">
      <c r="B3035" s="4"/>
      <c r="L3035" s="4"/>
    </row>
    <row r="3036" spans="2:12">
      <c r="B3036" s="4"/>
      <c r="L3036" s="4"/>
    </row>
    <row r="3037" spans="2:12">
      <c r="B3037" s="4"/>
      <c r="L3037" s="4"/>
    </row>
    <row r="3038" spans="2:12">
      <c r="B3038" s="4"/>
      <c r="L3038" s="4"/>
    </row>
    <row r="3039" spans="2:12">
      <c r="B3039" s="4"/>
      <c r="L3039" s="4"/>
    </row>
    <row r="3040" spans="2:12">
      <c r="B3040" s="4"/>
      <c r="L3040" s="4"/>
    </row>
    <row r="3041" spans="2:12">
      <c r="B3041" s="4"/>
      <c r="L3041" s="4"/>
    </row>
    <row r="3042" spans="2:12">
      <c r="B3042" s="4"/>
      <c r="L3042" s="4"/>
    </row>
    <row r="3043" spans="2:12">
      <c r="B3043" s="4"/>
      <c r="L3043" s="4"/>
    </row>
    <row r="3044" spans="2:12">
      <c r="B3044" s="4"/>
      <c r="L3044" s="4"/>
    </row>
    <row r="3045" spans="2:12">
      <c r="B3045" s="4"/>
      <c r="L3045" s="4"/>
    </row>
    <row r="3046" spans="2:12">
      <c r="B3046" s="4"/>
      <c r="L3046" s="4"/>
    </row>
    <row r="3047" spans="2:12">
      <c r="B3047" s="4"/>
      <c r="L3047" s="4"/>
    </row>
    <row r="3048" spans="2:12">
      <c r="B3048" s="4"/>
      <c r="L3048" s="4"/>
    </row>
    <row r="3049" spans="2:12">
      <c r="B3049" s="4"/>
      <c r="L3049" s="4"/>
    </row>
    <row r="3050" spans="2:12">
      <c r="B3050" s="4"/>
      <c r="L3050" s="4"/>
    </row>
    <row r="3051" spans="2:12">
      <c r="B3051" s="4"/>
      <c r="L3051" s="4"/>
    </row>
    <row r="3052" spans="2:12">
      <c r="B3052" s="4"/>
      <c r="L3052" s="4"/>
    </row>
    <row r="3053" spans="2:12">
      <c r="B3053" s="4"/>
      <c r="L3053" s="4"/>
    </row>
    <row r="3054" spans="2:12">
      <c r="B3054" s="4"/>
      <c r="L3054" s="4"/>
    </row>
    <row r="3055" spans="2:12">
      <c r="B3055" s="4"/>
      <c r="L3055" s="4"/>
    </row>
    <row r="3056" spans="2:12">
      <c r="B3056" s="4"/>
      <c r="L3056" s="4"/>
    </row>
    <row r="3057" spans="2:12">
      <c r="B3057" s="4"/>
      <c r="L3057" s="4"/>
    </row>
    <row r="3058" spans="2:12">
      <c r="B3058" s="4"/>
      <c r="L3058" s="4"/>
    </row>
    <row r="3059" spans="2:12">
      <c r="B3059" s="4"/>
      <c r="L3059" s="4"/>
    </row>
    <row r="3060" spans="2:12">
      <c r="B3060" s="4"/>
      <c r="L3060" s="4"/>
    </row>
    <row r="3061" spans="2:12">
      <c r="B3061" s="4"/>
      <c r="L3061" s="4"/>
    </row>
    <row r="3062" spans="2:12">
      <c r="B3062" s="4"/>
      <c r="L3062" s="4"/>
    </row>
    <row r="3063" spans="2:12">
      <c r="B3063" s="4"/>
      <c r="L3063" s="4"/>
    </row>
    <row r="3064" spans="2:12">
      <c r="B3064" s="4"/>
      <c r="L3064" s="4"/>
    </row>
    <row r="3065" spans="2:12">
      <c r="B3065" s="4"/>
      <c r="L3065" s="4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T-tests_IgG_vs_C33A</vt:lpstr>
      <vt:lpstr>FC&gt;1.5,FDR&lt;0.05</vt:lpstr>
      <vt:lpstr>FC&gt;1.5, p&lt;0.05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李妍雨</cp:lastModifiedBy>
  <dcterms:created xsi:type="dcterms:W3CDTF">2024-03-23T06:16:00Z</dcterms:created>
  <dcterms:modified xsi:type="dcterms:W3CDTF">2024-03-27T07:31:33Z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6E954E82C4CA4565948C58A0DAEDDA31</vt:lpwstr>
  </property>
  <property fmtid="{D5CDD505-2E9C-101B-9397-08002B2CF9AE}" pid="3" name="KSOProductBuildVer">
    <vt:lpwstr>2052-12.1.0.16388</vt:lpwstr>
  </property>
</Properties>
</file>