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<sst xmlns="http://schemas.openxmlformats.org/spreadsheetml/2006/main" count="47" uniqueCount="17">
  <si>
    <t>论文图数据</t>
  </si>
  <si>
    <t>对照组</t>
  </si>
  <si>
    <t>实验组</t>
  </si>
  <si>
    <t>肝重</t>
  </si>
  <si>
    <t>体重</t>
  </si>
  <si>
    <t>肝重/体重</t>
  </si>
  <si>
    <t>23.3.20</t>
  </si>
  <si>
    <t>12h</t>
  </si>
  <si>
    <t>23.06.21</t>
  </si>
  <si>
    <t>24h</t>
  </si>
  <si>
    <t>48h</t>
  </si>
  <si>
    <t>4d</t>
  </si>
  <si>
    <t>7d</t>
  </si>
  <si>
    <t>23.11.06</t>
  </si>
  <si>
    <t>23.09.23</t>
  </si>
  <si>
    <t>第一次实验</t>
  </si>
  <si>
    <t>第二次实验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</si>
</sst>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L22"/>
  <sheetViews>
    <sheetView tabSelected="1" workbookViewId="0">
      <selection activeCell="O17" sqref="O17"/>
    </sheetView>
  </sheetViews>
  <sheetFormatPr defaultColWidth="9" defaultRowHeight="13.5"/>
  <sheetData>
    <row r="2" spans="2:12"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2:12">
      <c r="B3" s="1" t="s">
        <v>0</v>
      </c>
      <c r="C3" s="1"/>
      <c r="D3" s="2" t="s">
        <v>1</v>
      </c>
      <c r="E3" s="2"/>
      <c r="F3" s="2"/>
      <c r="G3" s="1"/>
      <c r="H3" s="1"/>
      <c r="I3" s="1"/>
      <c r="J3" s="2" t="s">
        <v>2</v>
      </c>
      <c r="K3" s="2"/>
      <c r="L3" s="2"/>
    </row>
    <row r="4" spans="2:12">
      <c r="B4" s="1"/>
      <c r="C4" s="3"/>
      <c r="D4" s="3" t="s">
        <v>3</v>
      </c>
      <c r="E4" s="3" t="s">
        <v>4</v>
      </c>
      <c r="F4" s="3" t="s">
        <v>5</v>
      </c>
      <c r="G4" s="1"/>
      <c r="H4" s="1"/>
      <c r="I4" s="1"/>
      <c r="J4" s="3" t="s">
        <v>3</v>
      </c>
      <c r="K4" s="3" t="s">
        <v>4</v>
      </c>
      <c r="L4" s="3" t="s">
        <v>5</v>
      </c>
    </row>
    <row r="5" spans="2:12">
      <c r="B5" s="1" t="s">
        <v>6</v>
      </c>
      <c r="C5" s="3" t="s">
        <v>7</v>
      </c>
      <c r="D5" s="3">
        <v>1.023</v>
      </c>
      <c r="E5" s="3">
        <v>31.9</v>
      </c>
      <c r="F5" s="3">
        <f t="shared" ref="F5:F9" si="0">D5/E5</f>
        <v>0.0320689655172414</v>
      </c>
      <c r="G5" s="1"/>
      <c r="H5" s="1" t="s">
        <v>8</v>
      </c>
      <c r="I5" s="3" t="s">
        <v>7</v>
      </c>
      <c r="J5" s="3">
        <v>1.0954</v>
      </c>
      <c r="K5" s="3">
        <v>33.5</v>
      </c>
      <c r="L5" s="3">
        <f t="shared" ref="L5:L9" si="1">J5/K5</f>
        <v>0.0326985074626866</v>
      </c>
    </row>
    <row r="6" spans="2:12">
      <c r="B6" s="1"/>
      <c r="C6" s="3" t="s">
        <v>9</v>
      </c>
      <c r="D6" s="3">
        <v>1.236</v>
      </c>
      <c r="E6" s="3">
        <v>32.9</v>
      </c>
      <c r="F6" s="3">
        <f t="shared" si="0"/>
        <v>0.0375683890577508</v>
      </c>
      <c r="G6" s="1"/>
      <c r="H6" s="1"/>
      <c r="I6" s="3" t="s">
        <v>9</v>
      </c>
      <c r="J6" s="3">
        <v>1.61227</v>
      </c>
      <c r="K6" s="3">
        <v>41.3</v>
      </c>
      <c r="L6" s="3">
        <f t="shared" si="1"/>
        <v>0.039038014527845</v>
      </c>
    </row>
    <row r="7" spans="2:12">
      <c r="B7" s="1"/>
      <c r="C7" s="3" t="s">
        <v>10</v>
      </c>
      <c r="D7" s="3">
        <v>1.2</v>
      </c>
      <c r="E7" s="3">
        <v>27.6</v>
      </c>
      <c r="F7" s="3">
        <f t="shared" si="0"/>
        <v>0.0434782608695652</v>
      </c>
      <c r="G7" s="1"/>
      <c r="H7" s="1"/>
      <c r="I7" s="3" t="s">
        <v>10</v>
      </c>
      <c r="J7" s="3">
        <v>1.6168</v>
      </c>
      <c r="K7" s="3">
        <v>31.3</v>
      </c>
      <c r="L7" s="3">
        <f t="shared" si="1"/>
        <v>0.0516549520766773</v>
      </c>
    </row>
    <row r="8" spans="2:12">
      <c r="B8" s="1"/>
      <c r="C8" s="3" t="s">
        <v>11</v>
      </c>
      <c r="D8" s="3">
        <v>1.6</v>
      </c>
      <c r="E8" s="3">
        <v>33.7</v>
      </c>
      <c r="F8" s="3">
        <f t="shared" si="0"/>
        <v>0.0474777448071217</v>
      </c>
      <c r="G8" s="1"/>
      <c r="H8" s="1"/>
      <c r="I8" s="3" t="s">
        <v>11</v>
      </c>
      <c r="J8" s="3">
        <v>2.2467</v>
      </c>
      <c r="K8" s="3">
        <v>40.6</v>
      </c>
      <c r="L8" s="3">
        <f t="shared" si="1"/>
        <v>0.0553374384236453</v>
      </c>
    </row>
    <row r="9" spans="2:12">
      <c r="B9" s="1"/>
      <c r="C9" s="3" t="s">
        <v>12</v>
      </c>
      <c r="D9" s="3">
        <v>1.6</v>
      </c>
      <c r="E9" s="3">
        <v>33.1</v>
      </c>
      <c r="F9" s="3">
        <f t="shared" si="0"/>
        <v>0.0483383685800604</v>
      </c>
      <c r="G9" s="1"/>
      <c r="H9" s="1"/>
      <c r="I9" s="3" t="s">
        <v>12</v>
      </c>
      <c r="J9" s="3">
        <v>2.3741</v>
      </c>
      <c r="K9" s="4">
        <v>39</v>
      </c>
      <c r="L9" s="3">
        <f t="shared" si="1"/>
        <v>0.060874358974359</v>
      </c>
    </row>
    <row r="10" spans="2:12">
      <c r="B10" s="1"/>
      <c r="C10" s="1"/>
      <c r="D10" s="1"/>
      <c r="E10" s="1"/>
      <c r="F10" s="3"/>
      <c r="G10" s="1"/>
      <c r="H10" s="1"/>
      <c r="I10" s="1"/>
      <c r="J10" s="3"/>
      <c r="K10" s="3"/>
      <c r="L10" s="3"/>
    </row>
    <row r="11" spans="2:12">
      <c r="B11" s="1" t="s">
        <v>13</v>
      </c>
      <c r="C11" s="3" t="s">
        <v>7</v>
      </c>
      <c r="D11" s="3">
        <v>1.15</v>
      </c>
      <c r="E11" s="3">
        <v>31.9</v>
      </c>
      <c r="F11" s="3">
        <f t="shared" ref="F11:F15" si="2">D11/E11</f>
        <v>0.0360501567398119</v>
      </c>
      <c r="G11" s="1"/>
      <c r="H11" s="1" t="s">
        <v>14</v>
      </c>
      <c r="I11" s="3" t="s">
        <v>7</v>
      </c>
      <c r="J11" s="3">
        <v>1.3382</v>
      </c>
      <c r="K11" s="3">
        <v>38.9</v>
      </c>
      <c r="L11" s="3">
        <f t="shared" ref="L11:L15" si="3">J11/K11</f>
        <v>0.034401028277635</v>
      </c>
    </row>
    <row r="12" spans="2:12">
      <c r="B12" s="1"/>
      <c r="C12" s="3" t="s">
        <v>9</v>
      </c>
      <c r="D12" s="3">
        <v>1.187</v>
      </c>
      <c r="E12" s="4">
        <v>34</v>
      </c>
      <c r="F12" s="3">
        <f t="shared" si="2"/>
        <v>0.0349117647058824</v>
      </c>
      <c r="G12" s="1"/>
      <c r="H12" s="1"/>
      <c r="I12" s="3" t="s">
        <v>9</v>
      </c>
      <c r="J12" s="3">
        <v>1.4832</v>
      </c>
      <c r="K12" s="3">
        <v>35.3</v>
      </c>
      <c r="L12" s="3">
        <f t="shared" si="3"/>
        <v>0.0420169971671388</v>
      </c>
    </row>
    <row r="13" spans="2:12">
      <c r="B13" s="1"/>
      <c r="C13" s="3" t="s">
        <v>10</v>
      </c>
      <c r="D13" s="3">
        <v>1.996</v>
      </c>
      <c r="E13" s="3">
        <v>43.9</v>
      </c>
      <c r="F13" s="3">
        <f t="shared" si="2"/>
        <v>0.0454669703872437</v>
      </c>
      <c r="G13" s="1"/>
      <c r="H13" s="1"/>
      <c r="I13" s="3" t="s">
        <v>10</v>
      </c>
      <c r="J13" s="3">
        <v>1.5473</v>
      </c>
      <c r="K13" s="3">
        <v>31.5</v>
      </c>
      <c r="L13" s="3">
        <f t="shared" si="3"/>
        <v>0.0491206349206349</v>
      </c>
    </row>
    <row r="14" spans="2:12">
      <c r="B14" s="1"/>
      <c r="C14" s="3" t="s">
        <v>11</v>
      </c>
      <c r="D14" s="3">
        <v>1.864</v>
      </c>
      <c r="E14" s="3">
        <v>42.3</v>
      </c>
      <c r="F14" s="3">
        <f t="shared" si="2"/>
        <v>0.0440661938534279</v>
      </c>
      <c r="G14" s="1"/>
      <c r="H14" s="1"/>
      <c r="I14" s="3" t="s">
        <v>11</v>
      </c>
      <c r="J14" s="3">
        <v>2.201</v>
      </c>
      <c r="K14" s="3">
        <v>37.8</v>
      </c>
      <c r="L14" s="3">
        <f t="shared" si="3"/>
        <v>0.0582275132275132</v>
      </c>
    </row>
    <row r="15" spans="2:12">
      <c r="B15" s="1"/>
      <c r="C15" s="3" t="s">
        <v>12</v>
      </c>
      <c r="D15" s="3">
        <v>1.997</v>
      </c>
      <c r="E15" s="3">
        <v>34.3</v>
      </c>
      <c r="F15" s="3">
        <f t="shared" si="2"/>
        <v>0.0582215743440233</v>
      </c>
      <c r="G15" s="1"/>
      <c r="H15" s="1"/>
      <c r="I15" s="3" t="s">
        <v>12</v>
      </c>
      <c r="J15" s="3">
        <v>2.7785</v>
      </c>
      <c r="K15" s="3">
        <v>40.6</v>
      </c>
      <c r="L15" s="3">
        <f t="shared" si="3"/>
        <v>0.068435960591133</v>
      </c>
    </row>
    <row r="16" spans="2:12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2:12">
      <c r="B17" s="1"/>
      <c r="C17" s="1"/>
      <c r="D17" s="3" t="s">
        <v>15</v>
      </c>
      <c r="E17" s="3" t="s">
        <v>16</v>
      </c>
      <c r="F17" s="3"/>
      <c r="G17" s="1"/>
      <c r="H17" s="1"/>
      <c r="I17" s="1"/>
      <c r="J17" s="3" t="s">
        <v>15</v>
      </c>
      <c r="K17" s="3" t="s">
        <v>16</v>
      </c>
      <c r="L17" s="3"/>
    </row>
    <row r="18" spans="2:12">
      <c r="B18" s="1"/>
      <c r="C18" s="1" t="s">
        <v>7</v>
      </c>
      <c r="D18" s="1">
        <v>0.0320689655172414</v>
      </c>
      <c r="E18" s="1">
        <v>0.0360501567398119</v>
      </c>
      <c r="F18" s="1"/>
      <c r="G18" s="1"/>
      <c r="H18" s="1"/>
      <c r="I18" s="1" t="s">
        <v>7</v>
      </c>
      <c r="J18" s="1">
        <v>0.0326985074626866</v>
      </c>
      <c r="K18" s="1">
        <v>0.034401028277635</v>
      </c>
      <c r="L18" s="1"/>
    </row>
    <row r="19" spans="2:12">
      <c r="B19" s="1"/>
      <c r="C19" s="1" t="s">
        <v>9</v>
      </c>
      <c r="D19" s="1">
        <v>0.0375683890577508</v>
      </c>
      <c r="E19" s="1">
        <v>0.0349117647058824</v>
      </c>
      <c r="F19" s="1"/>
      <c r="G19" s="1"/>
      <c r="H19" s="1"/>
      <c r="I19" s="1" t="s">
        <v>9</v>
      </c>
      <c r="J19" s="1">
        <v>0.039038014527845</v>
      </c>
      <c r="K19" s="1">
        <v>0.0420169971671388</v>
      </c>
      <c r="L19" s="1"/>
    </row>
    <row r="20" spans="2:12">
      <c r="B20" s="1"/>
      <c r="C20" s="1" t="s">
        <v>10</v>
      </c>
      <c r="D20" s="1">
        <v>0.0434782608695652</v>
      </c>
      <c r="E20" s="1">
        <v>0.0454669703872437</v>
      </c>
      <c r="F20" s="1"/>
      <c r="G20" s="1"/>
      <c r="H20" s="1"/>
      <c r="I20" s="1" t="s">
        <v>10</v>
      </c>
      <c r="J20" s="1">
        <v>0.0516549520766773</v>
      </c>
      <c r="K20" s="1">
        <v>0.0491206349206349</v>
      </c>
      <c r="L20" s="1"/>
    </row>
    <row r="21" spans="2:12">
      <c r="B21" s="1"/>
      <c r="C21" s="1" t="s">
        <v>11</v>
      </c>
      <c r="D21" s="1">
        <v>0.0474777448071217</v>
      </c>
      <c r="E21" s="1">
        <v>0.0440661938534279</v>
      </c>
      <c r="F21" s="1"/>
      <c r="G21" s="1"/>
      <c r="H21" s="1"/>
      <c r="I21" s="1" t="s">
        <v>11</v>
      </c>
      <c r="J21" s="1">
        <v>0.0553374384236453</v>
      </c>
      <c r="K21" s="1">
        <v>0.0582275132275132</v>
      </c>
      <c r="L21" s="1"/>
    </row>
    <row r="22" spans="2:12">
      <c r="B22" s="1"/>
      <c r="C22" s="1" t="s">
        <v>12</v>
      </c>
      <c r="D22" s="1">
        <v>0.0483383685800604</v>
      </c>
      <c r="E22" s="1">
        <v>0.0582215743440233</v>
      </c>
      <c r="F22" s="1"/>
      <c r="G22" s="1"/>
      <c r="H22" s="1"/>
      <c r="I22" s="1" t="s">
        <v>12</v>
      </c>
      <c r="J22" s="1">
        <v>0.060874358974359</v>
      </c>
      <c r="K22" s="1">
        <v>0.068435960591133</v>
      </c>
      <c r="L22" s="1"/>
    </row>
  </sheetData>
  <mergeCells count="2">
    <mergeCell ref="D3:F3"/>
    <mergeCell ref="J3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x</cp:lastModifiedBy>
  <dcterms:created xsi:type="dcterms:W3CDTF">2025-04-20T14:45:20Z</dcterms:created>
  <dcterms:modified xsi:type="dcterms:W3CDTF">2025-04-20T14:46:56Z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B4F730EE9BC34401B2940036423B8FE0_11</vt:lpwstr>
  </property>
  <property fmtid="{D5CDD505-2E9C-101B-9397-08002B2CF9AE}" pid="3" name="KSOProductBuildVer">
    <vt:lpwstr>2052-12.1.0.20305</vt:lpwstr>
  </property>
</Properties>
</file>